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axxmidiacom.sharepoint.com/sites/Documentos/Documentos/2.ADM_FINANCEIRO DAXX/06.CONCILIAÇÃO/06.DAXX MIDIA PE_1220/"/>
    </mc:Choice>
  </mc:AlternateContent>
  <xr:revisionPtr revIDLastSave="712" documentId="13_ncr:1_{EB32F943-1D51-4BD9-AFC2-4FDEC75B7453}" xr6:coauthVersionLast="47" xr6:coauthVersionMax="47" xr10:uidLastSave="{E79A8A48-CD32-4F89-9D5E-E12AA692CFFD}"/>
  <bookViews>
    <workbookView xWindow="-108" yWindow="-108" windowWidth="23256" windowHeight="12456" xr2:uid="{661CBBA1-D745-4975-A007-66FE3BCA7299}"/>
  </bookViews>
  <sheets>
    <sheet name="DAXX MIDIA PE" sheetId="1" r:id="rId1"/>
    <sheet name="SALDOS" sheetId="3" r:id="rId2"/>
  </sheets>
  <externalReferences>
    <externalReference r:id="rId3"/>
  </externalReferences>
  <definedNames>
    <definedName name="_xlnm._FilterDatabase" localSheetId="0" hidden="1">'DAXX MIDIA PE'!$B$1:$B$269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U34" i="1" l="1"/>
  <c r="FN200" i="1"/>
  <c r="NU200" i="1"/>
  <c r="MO200" i="1"/>
  <c r="LH200" i="1"/>
  <c r="KB200" i="1"/>
  <c r="IU200" i="1"/>
  <c r="HN200" i="1"/>
  <c r="GH200" i="1"/>
  <c r="EN200" i="1"/>
  <c r="DB104" i="1"/>
  <c r="AI205" i="1"/>
  <c r="AI206" i="1"/>
  <c r="AI207" i="1"/>
  <c r="AI208" i="1"/>
  <c r="BN205" i="1"/>
  <c r="BN206" i="1"/>
  <c r="BN207" i="1"/>
  <c r="BN208" i="1"/>
  <c r="CU205" i="1"/>
  <c r="CU206" i="1"/>
  <c r="CU207" i="1"/>
  <c r="CU208" i="1"/>
  <c r="CU209" i="1"/>
  <c r="EA205" i="1"/>
  <c r="EA206" i="1"/>
  <c r="EA207" i="1"/>
  <c r="EA208" i="1"/>
  <c r="EA209" i="1"/>
  <c r="FH205" i="1"/>
  <c r="FH206" i="1"/>
  <c r="FH207" i="1"/>
  <c r="FH208" i="1"/>
  <c r="FH209" i="1"/>
  <c r="GN205" i="1"/>
  <c r="GN206" i="1"/>
  <c r="GN207" i="1"/>
  <c r="GN208" i="1"/>
  <c r="HU205" i="1"/>
  <c r="HU206" i="1"/>
  <c r="HU207" i="1"/>
  <c r="HU208" i="1"/>
  <c r="HU209" i="1"/>
  <c r="JB205" i="1"/>
  <c r="JB206" i="1"/>
  <c r="JB207" i="1"/>
  <c r="JB208" i="1"/>
  <c r="JB209" i="1"/>
  <c r="KH205" i="1"/>
  <c r="KH206" i="1"/>
  <c r="KH207" i="1"/>
  <c r="LO205" i="1"/>
  <c r="LO206" i="1"/>
  <c r="LO207" i="1"/>
  <c r="LO208" i="1"/>
  <c r="MU205" i="1"/>
  <c r="MU206" i="1"/>
  <c r="MU207" i="1"/>
  <c r="MU208" i="1"/>
  <c r="OB205" i="1"/>
  <c r="OB206" i="1"/>
  <c r="OB207" i="1"/>
  <c r="OB208" i="1"/>
  <c r="PJ205" i="1"/>
  <c r="PJ206" i="1"/>
  <c r="PJ207" i="1"/>
  <c r="PJ208" i="1"/>
  <c r="PJ209" i="1"/>
  <c r="QO205" i="1"/>
  <c r="QO206" i="1"/>
  <c r="RW206" i="1" s="1"/>
  <c r="QO207" i="1"/>
  <c r="RW207" i="1" s="1"/>
  <c r="QO208" i="1"/>
  <c r="RV205" i="1"/>
  <c r="RV206" i="1"/>
  <c r="RV207" i="1"/>
  <c r="RV208" i="1"/>
  <c r="RV209" i="1"/>
  <c r="RV63" i="1"/>
  <c r="RW63" i="1" s="1"/>
  <c r="RV64" i="1"/>
  <c r="RW64" i="1" s="1"/>
  <c r="RV65" i="1"/>
  <c r="QO63" i="1"/>
  <c r="QO64" i="1"/>
  <c r="QO65" i="1"/>
  <c r="QO66" i="1"/>
  <c r="PJ63" i="1"/>
  <c r="PJ64" i="1"/>
  <c r="PJ65" i="1"/>
  <c r="PJ66" i="1"/>
  <c r="OB63" i="1"/>
  <c r="OB64" i="1"/>
  <c r="OB65" i="1"/>
  <c r="MU63" i="1"/>
  <c r="MU64" i="1"/>
  <c r="MU65" i="1"/>
  <c r="LO63" i="1"/>
  <c r="LO64" i="1"/>
  <c r="LO65" i="1"/>
  <c r="KH63" i="1"/>
  <c r="KH64" i="1"/>
  <c r="KH65" i="1"/>
  <c r="JB63" i="1"/>
  <c r="JB64" i="1"/>
  <c r="HU63" i="1"/>
  <c r="HU64" i="1"/>
  <c r="HU65" i="1"/>
  <c r="GN63" i="1"/>
  <c r="GN64" i="1"/>
  <c r="GN65" i="1"/>
  <c r="FH63" i="1"/>
  <c r="FH64" i="1"/>
  <c r="FH65" i="1"/>
  <c r="EA63" i="1"/>
  <c r="OC63" i="1" s="1"/>
  <c r="EA64" i="1"/>
  <c r="OC64" i="1" s="1"/>
  <c r="EA65" i="1"/>
  <c r="CU63" i="1"/>
  <c r="CU64" i="1"/>
  <c r="CU65" i="1"/>
  <c r="BN63" i="1"/>
  <c r="BN64" i="1"/>
  <c r="BN65" i="1"/>
  <c r="AI63" i="1"/>
  <c r="AI64" i="1"/>
  <c r="AI65" i="1"/>
  <c r="RV242" i="1"/>
  <c r="RV243" i="1"/>
  <c r="RV244" i="1"/>
  <c r="RV245" i="1"/>
  <c r="QO242" i="1"/>
  <c r="QO243" i="1"/>
  <c r="QO244" i="1"/>
  <c r="QO245" i="1"/>
  <c r="QO246" i="1"/>
  <c r="PJ242" i="1"/>
  <c r="PJ243" i="1"/>
  <c r="PJ244" i="1"/>
  <c r="RW244" i="1" s="1"/>
  <c r="PJ245" i="1"/>
  <c r="RW245" i="1" s="1"/>
  <c r="OC242" i="1"/>
  <c r="OB242" i="1"/>
  <c r="OB243" i="1"/>
  <c r="OB244" i="1"/>
  <c r="MU242" i="1"/>
  <c r="MU243" i="1"/>
  <c r="MU244" i="1"/>
  <c r="LO242" i="1"/>
  <c r="LO243" i="1"/>
  <c r="LO244" i="1"/>
  <c r="LO245" i="1"/>
  <c r="KH242" i="1"/>
  <c r="KH243" i="1"/>
  <c r="KH244" i="1"/>
  <c r="JB242" i="1"/>
  <c r="JB243" i="1"/>
  <c r="JB244" i="1"/>
  <c r="JB245" i="1"/>
  <c r="JB246" i="1"/>
  <c r="HU242" i="1"/>
  <c r="HU243" i="1"/>
  <c r="HU244" i="1"/>
  <c r="HU245" i="1"/>
  <c r="GN242" i="1"/>
  <c r="GN243" i="1"/>
  <c r="GN244" i="1"/>
  <c r="GN245" i="1"/>
  <c r="FH242" i="1"/>
  <c r="FH243" i="1"/>
  <c r="FH244" i="1"/>
  <c r="FH245" i="1"/>
  <c r="FH246" i="1"/>
  <c r="EA242" i="1"/>
  <c r="EA243" i="1"/>
  <c r="EA244" i="1"/>
  <c r="EA245" i="1"/>
  <c r="CU242" i="1"/>
  <c r="CU243" i="1"/>
  <c r="CU244" i="1"/>
  <c r="CU245" i="1"/>
  <c r="CU246" i="1"/>
  <c r="BN242" i="1"/>
  <c r="BN243" i="1"/>
  <c r="BN244" i="1"/>
  <c r="BN245" i="1"/>
  <c r="BN246" i="1"/>
  <c r="AI242" i="1"/>
  <c r="AI243" i="1"/>
  <c r="OC243" i="1" s="1"/>
  <c r="AI244" i="1"/>
  <c r="OC244" i="1" s="1"/>
  <c r="OC207" i="1" l="1"/>
  <c r="OC206" i="1"/>
  <c r="OC205" i="1"/>
  <c r="RW205" i="1"/>
  <c r="RW208" i="1"/>
  <c r="RW242" i="1"/>
  <c r="RW243" i="1"/>
  <c r="LO190" i="1"/>
  <c r="HU190" i="1"/>
  <c r="EA190" i="1"/>
  <c r="Q190" i="1"/>
  <c r="AI190" i="1" s="1"/>
  <c r="AG191" i="1"/>
  <c r="AI191" i="1" s="1"/>
  <c r="BN183" i="1"/>
  <c r="BN184" i="1"/>
  <c r="BN185" i="1"/>
  <c r="CU183" i="1"/>
  <c r="CU184" i="1"/>
  <c r="CU185" i="1"/>
  <c r="EA183" i="1"/>
  <c r="EA184" i="1"/>
  <c r="EA185" i="1"/>
  <c r="FH183" i="1"/>
  <c r="FH184" i="1"/>
  <c r="FH185" i="1"/>
  <c r="GN183" i="1"/>
  <c r="GN184" i="1"/>
  <c r="GN185" i="1"/>
  <c r="HU183" i="1"/>
  <c r="HU184" i="1"/>
  <c r="HU185" i="1"/>
  <c r="JB183" i="1"/>
  <c r="JB184" i="1"/>
  <c r="JB185" i="1"/>
  <c r="RV183" i="1"/>
  <c r="RV184" i="1"/>
  <c r="RV185" i="1"/>
  <c r="QO183" i="1"/>
  <c r="QO184" i="1"/>
  <c r="QO185" i="1"/>
  <c r="PJ183" i="1"/>
  <c r="PJ184" i="1"/>
  <c r="PJ185" i="1"/>
  <c r="OB183" i="1"/>
  <c r="OB184" i="1"/>
  <c r="OB185" i="1"/>
  <c r="MU183" i="1"/>
  <c r="MU184" i="1"/>
  <c r="MU185" i="1"/>
  <c r="LO183" i="1"/>
  <c r="LO184" i="1"/>
  <c r="LO185" i="1"/>
  <c r="KH183" i="1"/>
  <c r="KH184" i="1"/>
  <c r="KH185" i="1"/>
  <c r="RV190" i="1"/>
  <c r="RV191" i="1"/>
  <c r="RV192" i="1"/>
  <c r="RV193" i="1"/>
  <c r="RV194" i="1"/>
  <c r="RV195" i="1"/>
  <c r="QO190" i="1"/>
  <c r="QO191" i="1"/>
  <c r="QO192" i="1"/>
  <c r="QO193" i="1"/>
  <c r="QO194" i="1"/>
  <c r="PJ190" i="1"/>
  <c r="PJ191" i="1"/>
  <c r="PJ192" i="1"/>
  <c r="PJ193" i="1"/>
  <c r="OB190" i="1"/>
  <c r="OB191" i="1"/>
  <c r="OB192" i="1"/>
  <c r="MU190" i="1"/>
  <c r="MU191" i="1"/>
  <c r="MU192" i="1"/>
  <c r="MU193" i="1"/>
  <c r="LO191" i="1"/>
  <c r="LO192" i="1"/>
  <c r="LO193" i="1"/>
  <c r="LO194" i="1"/>
  <c r="KH190" i="1"/>
  <c r="KH191" i="1"/>
  <c r="KH192" i="1"/>
  <c r="KH193" i="1"/>
  <c r="KH194" i="1"/>
  <c r="JB190" i="1"/>
  <c r="JB191" i="1"/>
  <c r="JB192" i="1"/>
  <c r="JB193" i="1"/>
  <c r="JB194" i="1"/>
  <c r="HU191" i="1"/>
  <c r="HU192" i="1"/>
  <c r="HU193" i="1"/>
  <c r="GN190" i="1"/>
  <c r="GN191" i="1"/>
  <c r="GN192" i="1"/>
  <c r="GN193" i="1"/>
  <c r="GN194" i="1"/>
  <c r="FH190" i="1"/>
  <c r="FH191" i="1"/>
  <c r="FH192" i="1"/>
  <c r="FH193" i="1"/>
  <c r="FH194" i="1"/>
  <c r="FH195" i="1"/>
  <c r="EA191" i="1"/>
  <c r="EA192" i="1"/>
  <c r="EA193" i="1"/>
  <c r="EA194" i="1"/>
  <c r="EA195" i="1"/>
  <c r="CU190" i="1"/>
  <c r="CU191" i="1"/>
  <c r="CU192" i="1"/>
  <c r="CU193" i="1"/>
  <c r="CU194" i="1"/>
  <c r="CU195" i="1"/>
  <c r="CU196" i="1"/>
  <c r="BN190" i="1"/>
  <c r="BN191" i="1"/>
  <c r="BN192" i="1"/>
  <c r="BN193" i="1"/>
  <c r="AI192" i="1"/>
  <c r="AI193" i="1"/>
  <c r="AI194" i="1"/>
  <c r="AI195" i="1"/>
  <c r="AO8" i="1"/>
  <c r="RW190" i="1" l="1"/>
  <c r="OC192" i="1"/>
  <c r="RW192" i="1"/>
  <c r="RW183" i="1"/>
  <c r="RW185" i="1"/>
  <c r="RW184" i="1"/>
  <c r="RW193" i="1"/>
  <c r="RW191" i="1"/>
  <c r="OC191" i="1"/>
  <c r="OC190" i="1"/>
  <c r="Y186" i="1" l="1"/>
  <c r="AI183" i="1"/>
  <c r="OC183" i="1" s="1"/>
  <c r="AI184" i="1"/>
  <c r="OC184" i="1" s="1"/>
  <c r="AI185" i="1"/>
  <c r="OC185" i="1" s="1"/>
  <c r="NA104" i="1" l="1"/>
  <c r="LU104" i="1"/>
  <c r="KN104" i="1"/>
  <c r="JH104" i="1"/>
  <c r="IA104" i="1"/>
  <c r="GT104" i="1"/>
  <c r="FN104" i="1"/>
  <c r="EG104" i="1"/>
  <c r="BT104" i="1"/>
  <c r="AO104" i="1"/>
  <c r="D252" i="1" l="1"/>
  <c r="OB4" i="1" l="1"/>
  <c r="PJ4" i="1"/>
  <c r="D250" i="1" l="1"/>
  <c r="D239" i="1"/>
  <c r="D213" i="1"/>
  <c r="D202" i="1"/>
  <c r="D173" i="1"/>
  <c r="D130" i="1"/>
  <c r="D112" i="1" s="1"/>
  <c r="D67" i="1"/>
  <c r="D60" i="1"/>
  <c r="D48" i="1"/>
  <c r="RU250" i="1"/>
  <c r="RT250" i="1"/>
  <c r="RS250" i="1"/>
  <c r="RR250" i="1"/>
  <c r="RQ250" i="1"/>
  <c r="RP250" i="1"/>
  <c r="RO250" i="1"/>
  <c r="RN250" i="1"/>
  <c r="RM250" i="1"/>
  <c r="RL250" i="1"/>
  <c r="RK250" i="1"/>
  <c r="RJ250" i="1"/>
  <c r="RI250" i="1"/>
  <c r="RH250" i="1"/>
  <c r="RG250" i="1"/>
  <c r="RF250" i="1"/>
  <c r="RE250" i="1"/>
  <c r="RD250" i="1"/>
  <c r="RC250" i="1"/>
  <c r="RB250" i="1"/>
  <c r="RA250" i="1"/>
  <c r="QZ250" i="1"/>
  <c r="QY250" i="1"/>
  <c r="QX250" i="1"/>
  <c r="QW250" i="1"/>
  <c r="QV250" i="1"/>
  <c r="QU250" i="1"/>
  <c r="QT250" i="1"/>
  <c r="QS250" i="1"/>
  <c r="QR250" i="1"/>
  <c r="QQ250" i="1"/>
  <c r="QN250" i="1"/>
  <c r="QM250" i="1"/>
  <c r="QL250" i="1"/>
  <c r="QK250" i="1"/>
  <c r="QJ250" i="1"/>
  <c r="QI250" i="1"/>
  <c r="QH250" i="1"/>
  <c r="QG250" i="1"/>
  <c r="QF250" i="1"/>
  <c r="QE250" i="1"/>
  <c r="QD250" i="1"/>
  <c r="QC250" i="1"/>
  <c r="QB250" i="1"/>
  <c r="QA250" i="1"/>
  <c r="PZ250" i="1"/>
  <c r="PY250" i="1"/>
  <c r="PX250" i="1"/>
  <c r="PW250" i="1"/>
  <c r="PV250" i="1"/>
  <c r="PU250" i="1"/>
  <c r="PT250" i="1"/>
  <c r="PS250" i="1"/>
  <c r="PR250" i="1"/>
  <c r="PQ250" i="1"/>
  <c r="PP250" i="1"/>
  <c r="PO250" i="1"/>
  <c r="PN250" i="1"/>
  <c r="PM250" i="1"/>
  <c r="PL250" i="1"/>
  <c r="PI250" i="1"/>
  <c r="PH250" i="1"/>
  <c r="PG250" i="1"/>
  <c r="PF250" i="1"/>
  <c r="PE250" i="1"/>
  <c r="PD250" i="1"/>
  <c r="PC250" i="1"/>
  <c r="PB250" i="1"/>
  <c r="PA250" i="1"/>
  <c r="OZ250" i="1"/>
  <c r="OY250" i="1"/>
  <c r="OX250" i="1"/>
  <c r="OW250" i="1"/>
  <c r="OV250" i="1"/>
  <c r="OU250" i="1"/>
  <c r="OT250" i="1"/>
  <c r="OS250" i="1"/>
  <c r="OR250" i="1"/>
  <c r="OQ250" i="1"/>
  <c r="OP250" i="1"/>
  <c r="OO250" i="1"/>
  <c r="ON250" i="1"/>
  <c r="OM250" i="1"/>
  <c r="OL250" i="1"/>
  <c r="OK250" i="1"/>
  <c r="OJ250" i="1"/>
  <c r="OI250" i="1"/>
  <c r="OH250" i="1"/>
  <c r="OG250" i="1"/>
  <c r="OF250" i="1"/>
  <c r="OE250" i="1"/>
  <c r="OA250" i="1"/>
  <c r="NZ250" i="1"/>
  <c r="NY250" i="1"/>
  <c r="NX250" i="1"/>
  <c r="NW250" i="1"/>
  <c r="NV250" i="1"/>
  <c r="NU250" i="1"/>
  <c r="NT250" i="1"/>
  <c r="NS250" i="1"/>
  <c r="NR250" i="1"/>
  <c r="NQ250" i="1"/>
  <c r="NP250" i="1"/>
  <c r="NO250" i="1"/>
  <c r="NN250" i="1"/>
  <c r="NM250" i="1"/>
  <c r="NL250" i="1"/>
  <c r="NK250" i="1"/>
  <c r="NJ250" i="1"/>
  <c r="NI250" i="1"/>
  <c r="NH250" i="1"/>
  <c r="NG250" i="1"/>
  <c r="NF250" i="1"/>
  <c r="NE250" i="1"/>
  <c r="ND250" i="1"/>
  <c r="NC250" i="1"/>
  <c r="NB250" i="1"/>
  <c r="NA250" i="1"/>
  <c r="MZ250" i="1"/>
  <c r="MY250" i="1"/>
  <c r="MX250" i="1"/>
  <c r="MW250" i="1"/>
  <c r="MT250" i="1"/>
  <c r="MS250" i="1"/>
  <c r="MR250" i="1"/>
  <c r="MQ250" i="1"/>
  <c r="MP250" i="1"/>
  <c r="MO250" i="1"/>
  <c r="MN250" i="1"/>
  <c r="MM250" i="1"/>
  <c r="ML250" i="1"/>
  <c r="MK250" i="1"/>
  <c r="MJ250" i="1"/>
  <c r="MI250" i="1"/>
  <c r="MH250" i="1"/>
  <c r="MG250" i="1"/>
  <c r="MF250" i="1"/>
  <c r="ME250" i="1"/>
  <c r="MD250" i="1"/>
  <c r="MC250" i="1"/>
  <c r="MB250" i="1"/>
  <c r="MA250" i="1"/>
  <c r="LZ250" i="1"/>
  <c r="LY250" i="1"/>
  <c r="LX250" i="1"/>
  <c r="LW250" i="1"/>
  <c r="LV250" i="1"/>
  <c r="LU250" i="1"/>
  <c r="LT250" i="1"/>
  <c r="LS250" i="1"/>
  <c r="LR250" i="1"/>
  <c r="LQ250" i="1"/>
  <c r="LN250" i="1"/>
  <c r="LM250" i="1"/>
  <c r="LL250" i="1"/>
  <c r="LK250" i="1"/>
  <c r="LJ250" i="1"/>
  <c r="LI250" i="1"/>
  <c r="LH250" i="1"/>
  <c r="LG250" i="1"/>
  <c r="LF250" i="1"/>
  <c r="LE250" i="1"/>
  <c r="LD250" i="1"/>
  <c r="LC250" i="1"/>
  <c r="LB250" i="1"/>
  <c r="LA250" i="1"/>
  <c r="KZ250" i="1"/>
  <c r="KY250" i="1"/>
  <c r="KX250" i="1"/>
  <c r="KW250" i="1"/>
  <c r="KV250" i="1"/>
  <c r="KU250" i="1"/>
  <c r="KT250" i="1"/>
  <c r="KS250" i="1"/>
  <c r="KR250" i="1"/>
  <c r="KQ250" i="1"/>
  <c r="KP250" i="1"/>
  <c r="KO250" i="1"/>
  <c r="KN250" i="1"/>
  <c r="KM250" i="1"/>
  <c r="KL250" i="1"/>
  <c r="KK250" i="1"/>
  <c r="KJ250" i="1"/>
  <c r="KG250" i="1"/>
  <c r="KF250" i="1"/>
  <c r="KE250" i="1"/>
  <c r="KD250" i="1"/>
  <c r="KC250" i="1"/>
  <c r="KB250" i="1"/>
  <c r="KA250" i="1"/>
  <c r="JZ250" i="1"/>
  <c r="JY250" i="1"/>
  <c r="JX250" i="1"/>
  <c r="JW250" i="1"/>
  <c r="JV250" i="1"/>
  <c r="JU250" i="1"/>
  <c r="JT250" i="1"/>
  <c r="JS250" i="1"/>
  <c r="JR250" i="1"/>
  <c r="JQ250" i="1"/>
  <c r="JP250" i="1"/>
  <c r="JO250" i="1"/>
  <c r="JN250" i="1"/>
  <c r="JM250" i="1"/>
  <c r="JL250" i="1"/>
  <c r="JK250" i="1"/>
  <c r="JJ250" i="1"/>
  <c r="JI250" i="1"/>
  <c r="JH250" i="1"/>
  <c r="JG250" i="1"/>
  <c r="JF250" i="1"/>
  <c r="JE250" i="1"/>
  <c r="JD250" i="1"/>
  <c r="JA250" i="1"/>
  <c r="IZ250" i="1"/>
  <c r="IY250" i="1"/>
  <c r="IX250" i="1"/>
  <c r="IW250" i="1"/>
  <c r="IV250" i="1"/>
  <c r="IU250" i="1"/>
  <c r="IT250" i="1"/>
  <c r="IS250" i="1"/>
  <c r="IR250" i="1"/>
  <c r="IQ250" i="1"/>
  <c r="IP250" i="1"/>
  <c r="IO250" i="1"/>
  <c r="IN250" i="1"/>
  <c r="IM250" i="1"/>
  <c r="IL250" i="1"/>
  <c r="IK250" i="1"/>
  <c r="IJ250" i="1"/>
  <c r="II250" i="1"/>
  <c r="IH250" i="1"/>
  <c r="IG250" i="1"/>
  <c r="IF250" i="1"/>
  <c r="IE250" i="1"/>
  <c r="ID250" i="1"/>
  <c r="IC250" i="1"/>
  <c r="IB250" i="1"/>
  <c r="IA250" i="1"/>
  <c r="HZ250" i="1"/>
  <c r="HY250" i="1"/>
  <c r="HX250" i="1"/>
  <c r="HW250" i="1"/>
  <c r="HT250" i="1"/>
  <c r="HS250" i="1"/>
  <c r="HR250" i="1"/>
  <c r="HQ250" i="1"/>
  <c r="HP250" i="1"/>
  <c r="HO250" i="1"/>
  <c r="HN250" i="1"/>
  <c r="HM250" i="1"/>
  <c r="HL250" i="1"/>
  <c r="HK250" i="1"/>
  <c r="HJ250" i="1"/>
  <c r="HI250" i="1"/>
  <c r="HH250" i="1"/>
  <c r="HG250" i="1"/>
  <c r="HF250" i="1"/>
  <c r="HE250" i="1"/>
  <c r="HD250" i="1"/>
  <c r="HC250" i="1"/>
  <c r="HB250" i="1"/>
  <c r="HA250" i="1"/>
  <c r="GZ250" i="1"/>
  <c r="GY250" i="1"/>
  <c r="GX250" i="1"/>
  <c r="GW250" i="1"/>
  <c r="GV250" i="1"/>
  <c r="GU250" i="1"/>
  <c r="GT250" i="1"/>
  <c r="GS250" i="1"/>
  <c r="GR250" i="1"/>
  <c r="GQ250" i="1"/>
  <c r="GP250" i="1"/>
  <c r="GM250" i="1"/>
  <c r="GL250" i="1"/>
  <c r="GK250" i="1"/>
  <c r="GJ250" i="1"/>
  <c r="GI250" i="1"/>
  <c r="GH250" i="1"/>
  <c r="GG250" i="1"/>
  <c r="GF250" i="1"/>
  <c r="GE250" i="1"/>
  <c r="GD250" i="1"/>
  <c r="GC250" i="1"/>
  <c r="GB250" i="1"/>
  <c r="GA250" i="1"/>
  <c r="FZ250" i="1"/>
  <c r="FY250" i="1"/>
  <c r="FX250" i="1"/>
  <c r="FW250" i="1"/>
  <c r="FV250" i="1"/>
  <c r="FU250" i="1"/>
  <c r="FT250" i="1"/>
  <c r="FS250" i="1"/>
  <c r="FR250" i="1"/>
  <c r="FQ250" i="1"/>
  <c r="FP250" i="1"/>
  <c r="FO250" i="1"/>
  <c r="FN250" i="1"/>
  <c r="FM250" i="1"/>
  <c r="FL250" i="1"/>
  <c r="FK250" i="1"/>
  <c r="FJ250" i="1"/>
  <c r="FG250" i="1"/>
  <c r="FF250" i="1"/>
  <c r="FE250" i="1"/>
  <c r="FD250" i="1"/>
  <c r="FC250" i="1"/>
  <c r="FB250" i="1"/>
  <c r="FA250" i="1"/>
  <c r="EZ250" i="1"/>
  <c r="EY250" i="1"/>
  <c r="EX250" i="1"/>
  <c r="EW250" i="1"/>
  <c r="EV250" i="1"/>
  <c r="EU250" i="1"/>
  <c r="ET250" i="1"/>
  <c r="ES250" i="1"/>
  <c r="ER250" i="1"/>
  <c r="EQ250" i="1"/>
  <c r="EP250" i="1"/>
  <c r="EO250" i="1"/>
  <c r="EN250" i="1"/>
  <c r="EM250" i="1"/>
  <c r="EL250" i="1"/>
  <c r="EK250" i="1"/>
  <c r="EJ250" i="1"/>
  <c r="EI250" i="1"/>
  <c r="EH250" i="1"/>
  <c r="EG250" i="1"/>
  <c r="EF250" i="1"/>
  <c r="EE250" i="1"/>
  <c r="ED250" i="1"/>
  <c r="EC250" i="1"/>
  <c r="DZ250" i="1"/>
  <c r="DY250" i="1"/>
  <c r="DX250" i="1"/>
  <c r="DW250" i="1"/>
  <c r="DV250" i="1"/>
  <c r="DU250" i="1"/>
  <c r="DT250" i="1"/>
  <c r="DS250" i="1"/>
  <c r="DR250" i="1"/>
  <c r="DQ250" i="1"/>
  <c r="DP250" i="1"/>
  <c r="DO250" i="1"/>
  <c r="DN250" i="1"/>
  <c r="DM250" i="1"/>
  <c r="DL250" i="1"/>
  <c r="DK250" i="1"/>
  <c r="DJ250" i="1"/>
  <c r="DI250" i="1"/>
  <c r="DH250" i="1"/>
  <c r="DG250" i="1"/>
  <c r="DF250" i="1"/>
  <c r="DE250" i="1"/>
  <c r="DD250" i="1"/>
  <c r="DC250" i="1"/>
  <c r="DB250" i="1"/>
  <c r="DA250" i="1"/>
  <c r="CZ250" i="1"/>
  <c r="CY250" i="1"/>
  <c r="CX250" i="1"/>
  <c r="CW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RU239" i="1"/>
  <c r="RT239" i="1"/>
  <c r="RS239" i="1"/>
  <c r="RR239" i="1"/>
  <c r="RQ239" i="1"/>
  <c r="RP239" i="1"/>
  <c r="RO239" i="1"/>
  <c r="RN239" i="1"/>
  <c r="RM239" i="1"/>
  <c r="RL239" i="1"/>
  <c r="RK239" i="1"/>
  <c r="RJ239" i="1"/>
  <c r="RI239" i="1"/>
  <c r="RH239" i="1"/>
  <c r="RG239" i="1"/>
  <c r="RF239" i="1"/>
  <c r="RE239" i="1"/>
  <c r="RD239" i="1"/>
  <c r="RC239" i="1"/>
  <c r="RB239" i="1"/>
  <c r="RA239" i="1"/>
  <c r="QZ239" i="1"/>
  <c r="QY239" i="1"/>
  <c r="QX239" i="1"/>
  <c r="QW239" i="1"/>
  <c r="QV239" i="1"/>
  <c r="QU239" i="1"/>
  <c r="QT239" i="1"/>
  <c r="QS239" i="1"/>
  <c r="QR239" i="1"/>
  <c r="QQ239" i="1"/>
  <c r="QN239" i="1"/>
  <c r="QM239" i="1"/>
  <c r="QL239" i="1"/>
  <c r="QK239" i="1"/>
  <c r="QJ239" i="1"/>
  <c r="QI239" i="1"/>
  <c r="QH239" i="1"/>
  <c r="QG239" i="1"/>
  <c r="QF239" i="1"/>
  <c r="QE239" i="1"/>
  <c r="QD239" i="1"/>
  <c r="QC239" i="1"/>
  <c r="QB239" i="1"/>
  <c r="QA239" i="1"/>
  <c r="PZ239" i="1"/>
  <c r="PY239" i="1"/>
  <c r="PX239" i="1"/>
  <c r="PW239" i="1"/>
  <c r="PV239" i="1"/>
  <c r="PU239" i="1"/>
  <c r="PT239" i="1"/>
  <c r="PS239" i="1"/>
  <c r="PR239" i="1"/>
  <c r="PQ239" i="1"/>
  <c r="PP239" i="1"/>
  <c r="PO239" i="1"/>
  <c r="PN239" i="1"/>
  <c r="PM239" i="1"/>
  <c r="PL239" i="1"/>
  <c r="PI239" i="1"/>
  <c r="PH239" i="1"/>
  <c r="PG239" i="1"/>
  <c r="PF239" i="1"/>
  <c r="PE239" i="1"/>
  <c r="PD239" i="1"/>
  <c r="PC239" i="1"/>
  <c r="PB239" i="1"/>
  <c r="PA239" i="1"/>
  <c r="OZ239" i="1"/>
  <c r="OY239" i="1"/>
  <c r="OX239" i="1"/>
  <c r="OW239" i="1"/>
  <c r="OV239" i="1"/>
  <c r="OU239" i="1"/>
  <c r="OT239" i="1"/>
  <c r="OS239" i="1"/>
  <c r="OR239" i="1"/>
  <c r="OQ239" i="1"/>
  <c r="OP239" i="1"/>
  <c r="OO239" i="1"/>
  <c r="ON239" i="1"/>
  <c r="OM239" i="1"/>
  <c r="OL239" i="1"/>
  <c r="OK239" i="1"/>
  <c r="OJ239" i="1"/>
  <c r="OI239" i="1"/>
  <c r="OH239" i="1"/>
  <c r="OG239" i="1"/>
  <c r="OF239" i="1"/>
  <c r="OE239" i="1"/>
  <c r="OA239" i="1"/>
  <c r="NZ239" i="1"/>
  <c r="NY239" i="1"/>
  <c r="NX239" i="1"/>
  <c r="NW239" i="1"/>
  <c r="NV239" i="1"/>
  <c r="NU239" i="1"/>
  <c r="NT239" i="1"/>
  <c r="NS239" i="1"/>
  <c r="NR239" i="1"/>
  <c r="NQ239" i="1"/>
  <c r="NP239" i="1"/>
  <c r="NO239" i="1"/>
  <c r="NN239" i="1"/>
  <c r="NM239" i="1"/>
  <c r="NL239" i="1"/>
  <c r="NK239" i="1"/>
  <c r="NJ239" i="1"/>
  <c r="NI239" i="1"/>
  <c r="NH239" i="1"/>
  <c r="NG239" i="1"/>
  <c r="NF239" i="1"/>
  <c r="NE239" i="1"/>
  <c r="ND239" i="1"/>
  <c r="NC239" i="1"/>
  <c r="NB239" i="1"/>
  <c r="NA239" i="1"/>
  <c r="MZ239" i="1"/>
  <c r="MY239" i="1"/>
  <c r="MX239" i="1"/>
  <c r="MW239" i="1"/>
  <c r="MT239" i="1"/>
  <c r="MS239" i="1"/>
  <c r="MR239" i="1"/>
  <c r="MQ239" i="1"/>
  <c r="MP239" i="1"/>
  <c r="MO239" i="1"/>
  <c r="MN239" i="1"/>
  <c r="MM239" i="1"/>
  <c r="ML239" i="1"/>
  <c r="MK239" i="1"/>
  <c r="MJ239" i="1"/>
  <c r="MI239" i="1"/>
  <c r="MH239" i="1"/>
  <c r="MG239" i="1"/>
  <c r="MF239" i="1"/>
  <c r="ME239" i="1"/>
  <c r="MD239" i="1"/>
  <c r="MC239" i="1"/>
  <c r="MB239" i="1"/>
  <c r="MA239" i="1"/>
  <c r="LZ239" i="1"/>
  <c r="LY239" i="1"/>
  <c r="LX239" i="1"/>
  <c r="LW239" i="1"/>
  <c r="LV239" i="1"/>
  <c r="LU239" i="1"/>
  <c r="LT239" i="1"/>
  <c r="LS239" i="1"/>
  <c r="LR239" i="1"/>
  <c r="LQ239" i="1"/>
  <c r="LN239" i="1"/>
  <c r="LM239" i="1"/>
  <c r="LL239" i="1"/>
  <c r="LK239" i="1"/>
  <c r="LJ239" i="1"/>
  <c r="LI239" i="1"/>
  <c r="LH239" i="1"/>
  <c r="LG239" i="1"/>
  <c r="LF239" i="1"/>
  <c r="LE239" i="1"/>
  <c r="LD239" i="1"/>
  <c r="LC239" i="1"/>
  <c r="LB239" i="1"/>
  <c r="LA239" i="1"/>
  <c r="KZ239" i="1"/>
  <c r="KY239" i="1"/>
  <c r="KX239" i="1"/>
  <c r="KW239" i="1"/>
  <c r="KV239" i="1"/>
  <c r="KU239" i="1"/>
  <c r="KT239" i="1"/>
  <c r="KS239" i="1"/>
  <c r="KR239" i="1"/>
  <c r="KQ239" i="1"/>
  <c r="KP239" i="1"/>
  <c r="KO239" i="1"/>
  <c r="KN239" i="1"/>
  <c r="KM239" i="1"/>
  <c r="KL239" i="1"/>
  <c r="KK239" i="1"/>
  <c r="KJ239" i="1"/>
  <c r="KG239" i="1"/>
  <c r="KF239" i="1"/>
  <c r="KE239" i="1"/>
  <c r="KD239" i="1"/>
  <c r="KC239" i="1"/>
  <c r="KB239" i="1"/>
  <c r="KA239" i="1"/>
  <c r="JZ239" i="1"/>
  <c r="JY239" i="1"/>
  <c r="JX239" i="1"/>
  <c r="JW239" i="1"/>
  <c r="JV239" i="1"/>
  <c r="JU239" i="1"/>
  <c r="JT239" i="1"/>
  <c r="JS239" i="1"/>
  <c r="JR239" i="1"/>
  <c r="JQ239" i="1"/>
  <c r="JP239" i="1"/>
  <c r="JO239" i="1"/>
  <c r="JN239" i="1"/>
  <c r="JM239" i="1"/>
  <c r="JL239" i="1"/>
  <c r="JK239" i="1"/>
  <c r="JJ239" i="1"/>
  <c r="JI239" i="1"/>
  <c r="JH239" i="1"/>
  <c r="JG239" i="1"/>
  <c r="JF239" i="1"/>
  <c r="JE239" i="1"/>
  <c r="JD239" i="1"/>
  <c r="JA239" i="1"/>
  <c r="IZ239" i="1"/>
  <c r="IY239" i="1"/>
  <c r="IX239" i="1"/>
  <c r="IW239" i="1"/>
  <c r="IV239" i="1"/>
  <c r="IU239" i="1"/>
  <c r="IT239" i="1"/>
  <c r="IS239" i="1"/>
  <c r="IR239" i="1"/>
  <c r="IQ239" i="1"/>
  <c r="IP239" i="1"/>
  <c r="IO239" i="1"/>
  <c r="IN239" i="1"/>
  <c r="IM239" i="1"/>
  <c r="IL239" i="1"/>
  <c r="IK239" i="1"/>
  <c r="IJ239" i="1"/>
  <c r="II239" i="1"/>
  <c r="IH239" i="1"/>
  <c r="IG239" i="1"/>
  <c r="IF239" i="1"/>
  <c r="IE239" i="1"/>
  <c r="ID239" i="1"/>
  <c r="IC239" i="1"/>
  <c r="IB239" i="1"/>
  <c r="IA239" i="1"/>
  <c r="HZ239" i="1"/>
  <c r="HY239" i="1"/>
  <c r="HX239" i="1"/>
  <c r="HW239" i="1"/>
  <c r="HT239" i="1"/>
  <c r="HS239" i="1"/>
  <c r="HR239" i="1"/>
  <c r="HQ239" i="1"/>
  <c r="HP239" i="1"/>
  <c r="HO239" i="1"/>
  <c r="HN239" i="1"/>
  <c r="HM239" i="1"/>
  <c r="HL239" i="1"/>
  <c r="HK239" i="1"/>
  <c r="HJ239" i="1"/>
  <c r="HI239" i="1"/>
  <c r="HH239" i="1"/>
  <c r="HG239" i="1"/>
  <c r="HF239" i="1"/>
  <c r="HE239" i="1"/>
  <c r="HD239" i="1"/>
  <c r="HC239" i="1"/>
  <c r="HB239" i="1"/>
  <c r="HA239" i="1"/>
  <c r="GZ239" i="1"/>
  <c r="GY239" i="1"/>
  <c r="GX239" i="1"/>
  <c r="GW239" i="1"/>
  <c r="GV239" i="1"/>
  <c r="GU239" i="1"/>
  <c r="GT239" i="1"/>
  <c r="GS239" i="1"/>
  <c r="GR239" i="1"/>
  <c r="GQ239" i="1"/>
  <c r="GP239" i="1"/>
  <c r="GM239" i="1"/>
  <c r="GL239" i="1"/>
  <c r="GK239" i="1"/>
  <c r="GJ239" i="1"/>
  <c r="GI239" i="1"/>
  <c r="GH239" i="1"/>
  <c r="GG239" i="1"/>
  <c r="GF239" i="1"/>
  <c r="GE239" i="1"/>
  <c r="GD239" i="1"/>
  <c r="GC239" i="1"/>
  <c r="GB239" i="1"/>
  <c r="GA239" i="1"/>
  <c r="FZ239" i="1"/>
  <c r="FY239" i="1"/>
  <c r="FX239" i="1"/>
  <c r="FW239" i="1"/>
  <c r="FV239" i="1"/>
  <c r="FU239" i="1"/>
  <c r="FT239" i="1"/>
  <c r="FS239" i="1"/>
  <c r="FR239" i="1"/>
  <c r="FQ239" i="1"/>
  <c r="FP239" i="1"/>
  <c r="FO239" i="1"/>
  <c r="FN239" i="1"/>
  <c r="FM239" i="1"/>
  <c r="FL239" i="1"/>
  <c r="FK239" i="1"/>
  <c r="FJ239" i="1"/>
  <c r="FG239" i="1"/>
  <c r="FF239" i="1"/>
  <c r="FE239" i="1"/>
  <c r="FD239" i="1"/>
  <c r="FC239" i="1"/>
  <c r="FB239" i="1"/>
  <c r="FA239" i="1"/>
  <c r="EZ239" i="1"/>
  <c r="EY239" i="1"/>
  <c r="EX239" i="1"/>
  <c r="EW239" i="1"/>
  <c r="EV239" i="1"/>
  <c r="EU239" i="1"/>
  <c r="ET239" i="1"/>
  <c r="ES239" i="1"/>
  <c r="ER239" i="1"/>
  <c r="EQ239" i="1"/>
  <c r="EP239" i="1"/>
  <c r="EO239" i="1"/>
  <c r="EN239" i="1"/>
  <c r="EM239" i="1"/>
  <c r="EL239" i="1"/>
  <c r="EK239" i="1"/>
  <c r="EJ239" i="1"/>
  <c r="EI239" i="1"/>
  <c r="EH239" i="1"/>
  <c r="EG239" i="1"/>
  <c r="EF239" i="1"/>
  <c r="EE239" i="1"/>
  <c r="ED239" i="1"/>
  <c r="EC239" i="1"/>
  <c r="DZ239" i="1"/>
  <c r="DY239" i="1"/>
  <c r="DX239" i="1"/>
  <c r="DW239" i="1"/>
  <c r="DV239" i="1"/>
  <c r="DU239" i="1"/>
  <c r="DT239" i="1"/>
  <c r="DS239" i="1"/>
  <c r="DR239" i="1"/>
  <c r="DQ239" i="1"/>
  <c r="DP239" i="1"/>
  <c r="DO239" i="1"/>
  <c r="DN239" i="1"/>
  <c r="DM239" i="1"/>
  <c r="DL239" i="1"/>
  <c r="DK239" i="1"/>
  <c r="DJ239" i="1"/>
  <c r="DI239" i="1"/>
  <c r="DH239" i="1"/>
  <c r="DG239" i="1"/>
  <c r="DF239" i="1"/>
  <c r="DE239" i="1"/>
  <c r="DD239" i="1"/>
  <c r="DC239" i="1"/>
  <c r="DB239" i="1"/>
  <c r="DA239" i="1"/>
  <c r="CZ239" i="1"/>
  <c r="CY239" i="1"/>
  <c r="CX239" i="1"/>
  <c r="CW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RU213" i="1"/>
  <c r="RT213" i="1"/>
  <c r="RS213" i="1"/>
  <c r="RR213" i="1"/>
  <c r="RQ213" i="1"/>
  <c r="RP213" i="1"/>
  <c r="RO213" i="1"/>
  <c r="RN213" i="1"/>
  <c r="RM213" i="1"/>
  <c r="RL213" i="1"/>
  <c r="RK213" i="1"/>
  <c r="RJ213" i="1"/>
  <c r="RI213" i="1"/>
  <c r="RH213" i="1"/>
  <c r="RG213" i="1"/>
  <c r="RF213" i="1"/>
  <c r="RE213" i="1"/>
  <c r="RD213" i="1"/>
  <c r="RC213" i="1"/>
  <c r="RB213" i="1"/>
  <c r="RA213" i="1"/>
  <c r="QZ213" i="1"/>
  <c r="QY213" i="1"/>
  <c r="QX213" i="1"/>
  <c r="QW213" i="1"/>
  <c r="QV213" i="1"/>
  <c r="QU213" i="1"/>
  <c r="QT213" i="1"/>
  <c r="QS213" i="1"/>
  <c r="QR213" i="1"/>
  <c r="QQ213" i="1"/>
  <c r="QN213" i="1"/>
  <c r="QM213" i="1"/>
  <c r="QL213" i="1"/>
  <c r="QK213" i="1"/>
  <c r="QJ213" i="1"/>
  <c r="QI213" i="1"/>
  <c r="QH213" i="1"/>
  <c r="QG213" i="1"/>
  <c r="QF213" i="1"/>
  <c r="QE213" i="1"/>
  <c r="QD213" i="1"/>
  <c r="QC213" i="1"/>
  <c r="QB213" i="1"/>
  <c r="QA213" i="1"/>
  <c r="PZ213" i="1"/>
  <c r="PY213" i="1"/>
  <c r="PX213" i="1"/>
  <c r="PW213" i="1"/>
  <c r="PV213" i="1"/>
  <c r="PU213" i="1"/>
  <c r="PT213" i="1"/>
  <c r="PS213" i="1"/>
  <c r="PR213" i="1"/>
  <c r="PQ213" i="1"/>
  <c r="PP213" i="1"/>
  <c r="PO213" i="1"/>
  <c r="PN213" i="1"/>
  <c r="PM213" i="1"/>
  <c r="PL213" i="1"/>
  <c r="PI213" i="1"/>
  <c r="PH213" i="1"/>
  <c r="PG213" i="1"/>
  <c r="PF213" i="1"/>
  <c r="PE213" i="1"/>
  <c r="PD213" i="1"/>
  <c r="PC213" i="1"/>
  <c r="PB213" i="1"/>
  <c r="PA213" i="1"/>
  <c r="OZ213" i="1"/>
  <c r="OY213" i="1"/>
  <c r="OX213" i="1"/>
  <c r="OW213" i="1"/>
  <c r="OV213" i="1"/>
  <c r="OU213" i="1"/>
  <c r="OT213" i="1"/>
  <c r="OS213" i="1"/>
  <c r="OR213" i="1"/>
  <c r="OQ213" i="1"/>
  <c r="OP213" i="1"/>
  <c r="OO213" i="1"/>
  <c r="ON213" i="1"/>
  <c r="OM213" i="1"/>
  <c r="OL213" i="1"/>
  <c r="OK213" i="1"/>
  <c r="OJ213" i="1"/>
  <c r="OI213" i="1"/>
  <c r="OH213" i="1"/>
  <c r="OG213" i="1"/>
  <c r="OF213" i="1"/>
  <c r="OE213" i="1"/>
  <c r="OA213" i="1"/>
  <c r="NZ213" i="1"/>
  <c r="NY213" i="1"/>
  <c r="NX213" i="1"/>
  <c r="NW213" i="1"/>
  <c r="NV213" i="1"/>
  <c r="NU213" i="1"/>
  <c r="NT213" i="1"/>
  <c r="NS213" i="1"/>
  <c r="NR213" i="1"/>
  <c r="NQ213" i="1"/>
  <c r="NP213" i="1"/>
  <c r="NO213" i="1"/>
  <c r="NN213" i="1"/>
  <c r="NM213" i="1"/>
  <c r="NL213" i="1"/>
  <c r="NK213" i="1"/>
  <c r="NJ213" i="1"/>
  <c r="NI213" i="1"/>
  <c r="NH213" i="1"/>
  <c r="NG213" i="1"/>
  <c r="NF213" i="1"/>
  <c r="NE213" i="1"/>
  <c r="ND213" i="1"/>
  <c r="NC213" i="1"/>
  <c r="NB213" i="1"/>
  <c r="NA213" i="1"/>
  <c r="MZ213" i="1"/>
  <c r="MY213" i="1"/>
  <c r="MX213" i="1"/>
  <c r="MW213" i="1"/>
  <c r="MT213" i="1"/>
  <c r="MS213" i="1"/>
  <c r="MR213" i="1"/>
  <c r="MQ213" i="1"/>
  <c r="MP213" i="1"/>
  <c r="MO213" i="1"/>
  <c r="MN213" i="1"/>
  <c r="MM213" i="1"/>
  <c r="ML213" i="1"/>
  <c r="MK213" i="1"/>
  <c r="MJ213" i="1"/>
  <c r="MI213" i="1"/>
  <c r="MH213" i="1"/>
  <c r="MG213" i="1"/>
  <c r="MF213" i="1"/>
  <c r="ME213" i="1"/>
  <c r="MD213" i="1"/>
  <c r="MC213" i="1"/>
  <c r="MB213" i="1"/>
  <c r="MA213" i="1"/>
  <c r="LZ213" i="1"/>
  <c r="LY213" i="1"/>
  <c r="LX213" i="1"/>
  <c r="LW213" i="1"/>
  <c r="LV213" i="1"/>
  <c r="LU213" i="1"/>
  <c r="LT213" i="1"/>
  <c r="LS213" i="1"/>
  <c r="LR213" i="1"/>
  <c r="LQ213" i="1"/>
  <c r="LN213" i="1"/>
  <c r="LM213" i="1"/>
  <c r="LL213" i="1"/>
  <c r="LK213" i="1"/>
  <c r="LJ213" i="1"/>
  <c r="LI213" i="1"/>
  <c r="LH213" i="1"/>
  <c r="LG213" i="1"/>
  <c r="LF213" i="1"/>
  <c r="LE213" i="1"/>
  <c r="LD213" i="1"/>
  <c r="LC213" i="1"/>
  <c r="LB213" i="1"/>
  <c r="LA213" i="1"/>
  <c r="KZ213" i="1"/>
  <c r="KY213" i="1"/>
  <c r="KX213" i="1"/>
  <c r="KW213" i="1"/>
  <c r="KV213" i="1"/>
  <c r="KU213" i="1"/>
  <c r="KT213" i="1"/>
  <c r="KS213" i="1"/>
  <c r="KR213" i="1"/>
  <c r="KQ213" i="1"/>
  <c r="KP213" i="1"/>
  <c r="KO213" i="1"/>
  <c r="KN213" i="1"/>
  <c r="KM213" i="1"/>
  <c r="KL213" i="1"/>
  <c r="KK213" i="1"/>
  <c r="KJ213" i="1"/>
  <c r="KG213" i="1"/>
  <c r="KF213" i="1"/>
  <c r="KE213" i="1"/>
  <c r="KD213" i="1"/>
  <c r="KC213" i="1"/>
  <c r="KB213" i="1"/>
  <c r="KA213" i="1"/>
  <c r="JZ213" i="1"/>
  <c r="JY213" i="1"/>
  <c r="JX213" i="1"/>
  <c r="JW213" i="1"/>
  <c r="JV213" i="1"/>
  <c r="JU213" i="1"/>
  <c r="JT213" i="1"/>
  <c r="JS213" i="1"/>
  <c r="JR213" i="1"/>
  <c r="JQ213" i="1"/>
  <c r="JP213" i="1"/>
  <c r="JO213" i="1"/>
  <c r="JN213" i="1"/>
  <c r="JM213" i="1"/>
  <c r="JL213" i="1"/>
  <c r="JK213" i="1"/>
  <c r="JJ213" i="1"/>
  <c r="JI213" i="1"/>
  <c r="JH213" i="1"/>
  <c r="JG213" i="1"/>
  <c r="JF213" i="1"/>
  <c r="JE213" i="1"/>
  <c r="JD213" i="1"/>
  <c r="JA213" i="1"/>
  <c r="IZ213" i="1"/>
  <c r="IY213" i="1"/>
  <c r="IX213" i="1"/>
  <c r="IW213" i="1"/>
  <c r="IV213" i="1"/>
  <c r="IU213" i="1"/>
  <c r="IT213" i="1"/>
  <c r="IS213" i="1"/>
  <c r="IR213" i="1"/>
  <c r="IQ213" i="1"/>
  <c r="IP213" i="1"/>
  <c r="IO213" i="1"/>
  <c r="IN213" i="1"/>
  <c r="IM213" i="1"/>
  <c r="IL213" i="1"/>
  <c r="IK213" i="1"/>
  <c r="IJ213" i="1"/>
  <c r="II213" i="1"/>
  <c r="IH213" i="1"/>
  <c r="IG213" i="1"/>
  <c r="IF213" i="1"/>
  <c r="IE213" i="1"/>
  <c r="ID213" i="1"/>
  <c r="IC213" i="1"/>
  <c r="IB213" i="1"/>
  <c r="IA213" i="1"/>
  <c r="HZ213" i="1"/>
  <c r="HY213" i="1"/>
  <c r="HX213" i="1"/>
  <c r="HW213" i="1"/>
  <c r="HT213" i="1"/>
  <c r="HS213" i="1"/>
  <c r="HR213" i="1"/>
  <c r="HQ213" i="1"/>
  <c r="HP213" i="1"/>
  <c r="HO213" i="1"/>
  <c r="HN213" i="1"/>
  <c r="HM213" i="1"/>
  <c r="HL213" i="1"/>
  <c r="HK213" i="1"/>
  <c r="HJ213" i="1"/>
  <c r="HI213" i="1"/>
  <c r="HH213" i="1"/>
  <c r="HG213" i="1"/>
  <c r="HF213" i="1"/>
  <c r="HE213" i="1"/>
  <c r="HD213" i="1"/>
  <c r="HC213" i="1"/>
  <c r="HB213" i="1"/>
  <c r="HA213" i="1"/>
  <c r="GZ213" i="1"/>
  <c r="GY213" i="1"/>
  <c r="GX213" i="1"/>
  <c r="GW213" i="1"/>
  <c r="GV213" i="1"/>
  <c r="GU213" i="1"/>
  <c r="GT213" i="1"/>
  <c r="GS213" i="1"/>
  <c r="GR213" i="1"/>
  <c r="GQ213" i="1"/>
  <c r="GP213" i="1"/>
  <c r="GM213" i="1"/>
  <c r="GL213" i="1"/>
  <c r="GK213" i="1"/>
  <c r="GJ213" i="1"/>
  <c r="GI213" i="1"/>
  <c r="GH213" i="1"/>
  <c r="GG213" i="1"/>
  <c r="GF213" i="1"/>
  <c r="GE213" i="1"/>
  <c r="GD213" i="1"/>
  <c r="GC213" i="1"/>
  <c r="GB213" i="1"/>
  <c r="GA213" i="1"/>
  <c r="FZ213" i="1"/>
  <c r="FY213" i="1"/>
  <c r="FX213" i="1"/>
  <c r="FW213" i="1"/>
  <c r="FV213" i="1"/>
  <c r="FU213" i="1"/>
  <c r="FT213" i="1"/>
  <c r="FS213" i="1"/>
  <c r="FR213" i="1"/>
  <c r="FQ213" i="1"/>
  <c r="FP213" i="1"/>
  <c r="FO213" i="1"/>
  <c r="FN213" i="1"/>
  <c r="FM213" i="1"/>
  <c r="FL213" i="1"/>
  <c r="FK213" i="1"/>
  <c r="FJ213" i="1"/>
  <c r="FG213" i="1"/>
  <c r="FF213" i="1"/>
  <c r="FE213" i="1"/>
  <c r="FD213" i="1"/>
  <c r="FC213" i="1"/>
  <c r="FB213" i="1"/>
  <c r="FA213" i="1"/>
  <c r="EZ213" i="1"/>
  <c r="EY213" i="1"/>
  <c r="EX213" i="1"/>
  <c r="EW213" i="1"/>
  <c r="EV213" i="1"/>
  <c r="EU213" i="1"/>
  <c r="ET213" i="1"/>
  <c r="ES213" i="1"/>
  <c r="ER213" i="1"/>
  <c r="EQ213" i="1"/>
  <c r="EP213" i="1"/>
  <c r="EO213" i="1"/>
  <c r="EN213" i="1"/>
  <c r="EM213" i="1"/>
  <c r="EL213" i="1"/>
  <c r="EK213" i="1"/>
  <c r="EJ213" i="1"/>
  <c r="EI213" i="1"/>
  <c r="EH213" i="1"/>
  <c r="EG213" i="1"/>
  <c r="EF213" i="1"/>
  <c r="EE213" i="1"/>
  <c r="ED213" i="1"/>
  <c r="EC213" i="1"/>
  <c r="DZ213" i="1"/>
  <c r="DY213" i="1"/>
  <c r="DX213" i="1"/>
  <c r="DW213" i="1"/>
  <c r="DV213" i="1"/>
  <c r="DU213" i="1"/>
  <c r="DT213" i="1"/>
  <c r="DS213" i="1"/>
  <c r="DR213" i="1"/>
  <c r="DQ213" i="1"/>
  <c r="DP213" i="1"/>
  <c r="DO213" i="1"/>
  <c r="DN213" i="1"/>
  <c r="DM213" i="1"/>
  <c r="DL213" i="1"/>
  <c r="DK213" i="1"/>
  <c r="DJ213" i="1"/>
  <c r="DI213" i="1"/>
  <c r="DH213" i="1"/>
  <c r="DG213" i="1"/>
  <c r="DF213" i="1"/>
  <c r="DE213" i="1"/>
  <c r="DD213" i="1"/>
  <c r="DC213" i="1"/>
  <c r="DB213" i="1"/>
  <c r="DA213" i="1"/>
  <c r="CZ213" i="1"/>
  <c r="CY213" i="1"/>
  <c r="CX213" i="1"/>
  <c r="CW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RU202" i="1"/>
  <c r="RT202" i="1"/>
  <c r="RS202" i="1"/>
  <c r="RR202" i="1"/>
  <c r="RQ202" i="1"/>
  <c r="RP202" i="1"/>
  <c r="RO202" i="1"/>
  <c r="RN202" i="1"/>
  <c r="RM202" i="1"/>
  <c r="RL202" i="1"/>
  <c r="RK202" i="1"/>
  <c r="RJ202" i="1"/>
  <c r="RI202" i="1"/>
  <c r="RH202" i="1"/>
  <c r="RG202" i="1"/>
  <c r="RF202" i="1"/>
  <c r="RE202" i="1"/>
  <c r="RD202" i="1"/>
  <c r="RC202" i="1"/>
  <c r="RB202" i="1"/>
  <c r="RA202" i="1"/>
  <c r="QZ202" i="1"/>
  <c r="QY202" i="1"/>
  <c r="QX202" i="1"/>
  <c r="QW202" i="1"/>
  <c r="QV202" i="1"/>
  <c r="QU202" i="1"/>
  <c r="QT202" i="1"/>
  <c r="QS202" i="1"/>
  <c r="QR202" i="1"/>
  <c r="QQ202" i="1"/>
  <c r="QN202" i="1"/>
  <c r="QM202" i="1"/>
  <c r="QL202" i="1"/>
  <c r="QK202" i="1"/>
  <c r="QJ202" i="1"/>
  <c r="QI202" i="1"/>
  <c r="QH202" i="1"/>
  <c r="QG202" i="1"/>
  <c r="QF202" i="1"/>
  <c r="QE202" i="1"/>
  <c r="QD202" i="1"/>
  <c r="QC202" i="1"/>
  <c r="QB202" i="1"/>
  <c r="QA202" i="1"/>
  <c r="PZ202" i="1"/>
  <c r="PY202" i="1"/>
  <c r="PX202" i="1"/>
  <c r="PW202" i="1"/>
  <c r="PV202" i="1"/>
  <c r="PU202" i="1"/>
  <c r="PT202" i="1"/>
  <c r="PS202" i="1"/>
  <c r="PR202" i="1"/>
  <c r="PQ202" i="1"/>
  <c r="PP202" i="1"/>
  <c r="PO202" i="1"/>
  <c r="PN202" i="1"/>
  <c r="PM202" i="1"/>
  <c r="PL202" i="1"/>
  <c r="PI202" i="1"/>
  <c r="PH202" i="1"/>
  <c r="PG202" i="1"/>
  <c r="PF202" i="1"/>
  <c r="PE202" i="1"/>
  <c r="PD202" i="1"/>
  <c r="PC202" i="1"/>
  <c r="PB202" i="1"/>
  <c r="PA202" i="1"/>
  <c r="OZ202" i="1"/>
  <c r="OY202" i="1"/>
  <c r="OX202" i="1"/>
  <c r="OW202" i="1"/>
  <c r="OV202" i="1"/>
  <c r="OU202" i="1"/>
  <c r="OT202" i="1"/>
  <c r="OS202" i="1"/>
  <c r="OR202" i="1"/>
  <c r="OQ202" i="1"/>
  <c r="OP202" i="1"/>
  <c r="OO202" i="1"/>
  <c r="ON202" i="1"/>
  <c r="OM202" i="1"/>
  <c r="OL202" i="1"/>
  <c r="OK202" i="1"/>
  <c r="OJ202" i="1"/>
  <c r="OI202" i="1"/>
  <c r="OH202" i="1"/>
  <c r="OG202" i="1"/>
  <c r="OF202" i="1"/>
  <c r="OE202" i="1"/>
  <c r="OA202" i="1"/>
  <c r="NZ202" i="1"/>
  <c r="NY202" i="1"/>
  <c r="NX202" i="1"/>
  <c r="NW202" i="1"/>
  <c r="NV202" i="1"/>
  <c r="NU202" i="1"/>
  <c r="NT202" i="1"/>
  <c r="NS202" i="1"/>
  <c r="NR202" i="1"/>
  <c r="NQ202" i="1"/>
  <c r="NP202" i="1"/>
  <c r="NO202" i="1"/>
  <c r="NN202" i="1"/>
  <c r="NM202" i="1"/>
  <c r="NL202" i="1"/>
  <c r="NK202" i="1"/>
  <c r="NJ202" i="1"/>
  <c r="NI202" i="1"/>
  <c r="NH202" i="1"/>
  <c r="NG202" i="1"/>
  <c r="NF202" i="1"/>
  <c r="NE202" i="1"/>
  <c r="ND202" i="1"/>
  <c r="NC202" i="1"/>
  <c r="NB202" i="1"/>
  <c r="NA202" i="1"/>
  <c r="MZ202" i="1"/>
  <c r="MY202" i="1"/>
  <c r="MX202" i="1"/>
  <c r="MW202" i="1"/>
  <c r="MT202" i="1"/>
  <c r="MS202" i="1"/>
  <c r="MR202" i="1"/>
  <c r="MQ202" i="1"/>
  <c r="MP202" i="1"/>
  <c r="MO202" i="1"/>
  <c r="MN202" i="1"/>
  <c r="MM202" i="1"/>
  <c r="ML202" i="1"/>
  <c r="MK202" i="1"/>
  <c r="MJ202" i="1"/>
  <c r="MI202" i="1"/>
  <c r="MH202" i="1"/>
  <c r="MG202" i="1"/>
  <c r="MF202" i="1"/>
  <c r="ME202" i="1"/>
  <c r="MD202" i="1"/>
  <c r="MC202" i="1"/>
  <c r="MB202" i="1"/>
  <c r="MA202" i="1"/>
  <c r="LZ202" i="1"/>
  <c r="LY202" i="1"/>
  <c r="LX202" i="1"/>
  <c r="LW202" i="1"/>
  <c r="LV202" i="1"/>
  <c r="LU202" i="1"/>
  <c r="LT202" i="1"/>
  <c r="LS202" i="1"/>
  <c r="LR202" i="1"/>
  <c r="LQ202" i="1"/>
  <c r="LN202" i="1"/>
  <c r="LM202" i="1"/>
  <c r="LL202" i="1"/>
  <c r="LK202" i="1"/>
  <c r="LJ202" i="1"/>
  <c r="LI202" i="1"/>
  <c r="LH202" i="1"/>
  <c r="LG202" i="1"/>
  <c r="LF202" i="1"/>
  <c r="LE202" i="1"/>
  <c r="LD202" i="1"/>
  <c r="LC202" i="1"/>
  <c r="LB202" i="1"/>
  <c r="LA202" i="1"/>
  <c r="KZ202" i="1"/>
  <c r="KY202" i="1"/>
  <c r="KX202" i="1"/>
  <c r="KW202" i="1"/>
  <c r="KV202" i="1"/>
  <c r="KU202" i="1"/>
  <c r="KT202" i="1"/>
  <c r="KS202" i="1"/>
  <c r="KR202" i="1"/>
  <c r="KQ202" i="1"/>
  <c r="KP202" i="1"/>
  <c r="KO202" i="1"/>
  <c r="KN202" i="1"/>
  <c r="KM202" i="1"/>
  <c r="KL202" i="1"/>
  <c r="KK202" i="1"/>
  <c r="KJ202" i="1"/>
  <c r="KG202" i="1"/>
  <c r="KF202" i="1"/>
  <c r="KE202" i="1"/>
  <c r="KD202" i="1"/>
  <c r="KC202" i="1"/>
  <c r="KB202" i="1"/>
  <c r="KA202" i="1"/>
  <c r="JZ202" i="1"/>
  <c r="JY202" i="1"/>
  <c r="JX202" i="1"/>
  <c r="JW202" i="1"/>
  <c r="JV202" i="1"/>
  <c r="JU202" i="1"/>
  <c r="JT202" i="1"/>
  <c r="JS202" i="1"/>
  <c r="JR202" i="1"/>
  <c r="JQ202" i="1"/>
  <c r="JP202" i="1"/>
  <c r="JO202" i="1"/>
  <c r="JN202" i="1"/>
  <c r="JM202" i="1"/>
  <c r="JL202" i="1"/>
  <c r="JK202" i="1"/>
  <c r="JJ202" i="1"/>
  <c r="JI202" i="1"/>
  <c r="JH202" i="1"/>
  <c r="JG202" i="1"/>
  <c r="JF202" i="1"/>
  <c r="JE202" i="1"/>
  <c r="JD202" i="1"/>
  <c r="JA202" i="1"/>
  <c r="IZ202" i="1"/>
  <c r="IY202" i="1"/>
  <c r="IX202" i="1"/>
  <c r="IW202" i="1"/>
  <c r="IV202" i="1"/>
  <c r="IU202" i="1"/>
  <c r="IT202" i="1"/>
  <c r="IS202" i="1"/>
  <c r="IR202" i="1"/>
  <c r="IQ202" i="1"/>
  <c r="IP202" i="1"/>
  <c r="IO202" i="1"/>
  <c r="IN202" i="1"/>
  <c r="IM202" i="1"/>
  <c r="IL202" i="1"/>
  <c r="IK202" i="1"/>
  <c r="IJ202" i="1"/>
  <c r="II202" i="1"/>
  <c r="IH202" i="1"/>
  <c r="IG202" i="1"/>
  <c r="IF202" i="1"/>
  <c r="IE202" i="1"/>
  <c r="ID202" i="1"/>
  <c r="IC202" i="1"/>
  <c r="IB202" i="1"/>
  <c r="IA202" i="1"/>
  <c r="HZ202" i="1"/>
  <c r="HY202" i="1"/>
  <c r="HX202" i="1"/>
  <c r="HW202" i="1"/>
  <c r="HT202" i="1"/>
  <c r="HS202" i="1"/>
  <c r="HR202" i="1"/>
  <c r="HQ202" i="1"/>
  <c r="HP202" i="1"/>
  <c r="HO202" i="1"/>
  <c r="HN202" i="1"/>
  <c r="HM202" i="1"/>
  <c r="HL202" i="1"/>
  <c r="HK202" i="1"/>
  <c r="HJ202" i="1"/>
  <c r="HI202" i="1"/>
  <c r="HH202" i="1"/>
  <c r="HG202" i="1"/>
  <c r="HF202" i="1"/>
  <c r="HE202" i="1"/>
  <c r="HD202" i="1"/>
  <c r="HC202" i="1"/>
  <c r="HB202" i="1"/>
  <c r="HA202" i="1"/>
  <c r="GZ202" i="1"/>
  <c r="GY202" i="1"/>
  <c r="GX202" i="1"/>
  <c r="GW202" i="1"/>
  <c r="GV202" i="1"/>
  <c r="GU202" i="1"/>
  <c r="GT202" i="1"/>
  <c r="GS202" i="1"/>
  <c r="GR202" i="1"/>
  <c r="GQ202" i="1"/>
  <c r="GP202" i="1"/>
  <c r="GM202" i="1"/>
  <c r="GL202" i="1"/>
  <c r="GK202" i="1"/>
  <c r="GJ202" i="1"/>
  <c r="GI202" i="1"/>
  <c r="GH202" i="1"/>
  <c r="GG202" i="1"/>
  <c r="GF202" i="1"/>
  <c r="GE202" i="1"/>
  <c r="GD202" i="1"/>
  <c r="GC202" i="1"/>
  <c r="GB202" i="1"/>
  <c r="GA202" i="1"/>
  <c r="FZ202" i="1"/>
  <c r="FY202" i="1"/>
  <c r="FX202" i="1"/>
  <c r="FW202" i="1"/>
  <c r="FV202" i="1"/>
  <c r="FU202" i="1"/>
  <c r="FT202" i="1"/>
  <c r="FS202" i="1"/>
  <c r="FR202" i="1"/>
  <c r="FQ202" i="1"/>
  <c r="FP202" i="1"/>
  <c r="FO202" i="1"/>
  <c r="FN202" i="1"/>
  <c r="FM202" i="1"/>
  <c r="FL202" i="1"/>
  <c r="FK202" i="1"/>
  <c r="FJ202" i="1"/>
  <c r="FG202" i="1"/>
  <c r="FF202" i="1"/>
  <c r="FE202" i="1"/>
  <c r="FD202" i="1"/>
  <c r="FC202" i="1"/>
  <c r="FB202" i="1"/>
  <c r="FA202" i="1"/>
  <c r="EZ202" i="1"/>
  <c r="EY202" i="1"/>
  <c r="EX202" i="1"/>
  <c r="EW202" i="1"/>
  <c r="EV202" i="1"/>
  <c r="EU202" i="1"/>
  <c r="ET202" i="1"/>
  <c r="ES202" i="1"/>
  <c r="ER202" i="1"/>
  <c r="EQ202" i="1"/>
  <c r="EP202" i="1"/>
  <c r="EO202" i="1"/>
  <c r="EN202" i="1"/>
  <c r="EM202" i="1"/>
  <c r="EL202" i="1"/>
  <c r="EK202" i="1"/>
  <c r="EJ202" i="1"/>
  <c r="EI202" i="1"/>
  <c r="EH202" i="1"/>
  <c r="EG202" i="1"/>
  <c r="EF202" i="1"/>
  <c r="EE202" i="1"/>
  <c r="ED202" i="1"/>
  <c r="EC202" i="1"/>
  <c r="DZ202" i="1"/>
  <c r="DY202" i="1"/>
  <c r="DX202" i="1"/>
  <c r="DW202" i="1"/>
  <c r="DV202" i="1"/>
  <c r="DU202" i="1"/>
  <c r="DT202" i="1"/>
  <c r="DS202" i="1"/>
  <c r="DR202" i="1"/>
  <c r="DQ202" i="1"/>
  <c r="DP202" i="1"/>
  <c r="DO202" i="1"/>
  <c r="DN202" i="1"/>
  <c r="DM202" i="1"/>
  <c r="DL202" i="1"/>
  <c r="DK202" i="1"/>
  <c r="DJ202" i="1"/>
  <c r="DI202" i="1"/>
  <c r="DH202" i="1"/>
  <c r="DG202" i="1"/>
  <c r="DF202" i="1"/>
  <c r="DE202" i="1"/>
  <c r="DD202" i="1"/>
  <c r="DC202" i="1"/>
  <c r="DB202" i="1"/>
  <c r="DA202" i="1"/>
  <c r="CZ202" i="1"/>
  <c r="CY202" i="1"/>
  <c r="CX202" i="1"/>
  <c r="CW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RU173" i="1"/>
  <c r="RT173" i="1"/>
  <c r="RS173" i="1"/>
  <c r="RR173" i="1"/>
  <c r="RQ173" i="1"/>
  <c r="RP173" i="1"/>
  <c r="RO173" i="1"/>
  <c r="RN173" i="1"/>
  <c r="RM173" i="1"/>
  <c r="RL173" i="1"/>
  <c r="RK173" i="1"/>
  <c r="RJ173" i="1"/>
  <c r="RI173" i="1"/>
  <c r="RH173" i="1"/>
  <c r="RG173" i="1"/>
  <c r="RF173" i="1"/>
  <c r="RE173" i="1"/>
  <c r="RD173" i="1"/>
  <c r="RC173" i="1"/>
  <c r="RB173" i="1"/>
  <c r="RA173" i="1"/>
  <c r="QZ173" i="1"/>
  <c r="QY173" i="1"/>
  <c r="QX173" i="1"/>
  <c r="QW173" i="1"/>
  <c r="QV173" i="1"/>
  <c r="QU173" i="1"/>
  <c r="QT173" i="1"/>
  <c r="QS173" i="1"/>
  <c r="QR173" i="1"/>
  <c r="QQ173" i="1"/>
  <c r="QN173" i="1"/>
  <c r="QM173" i="1"/>
  <c r="QL173" i="1"/>
  <c r="QK173" i="1"/>
  <c r="QJ173" i="1"/>
  <c r="QI173" i="1"/>
  <c r="QH173" i="1"/>
  <c r="QG173" i="1"/>
  <c r="QF173" i="1"/>
  <c r="QE173" i="1"/>
  <c r="QD173" i="1"/>
  <c r="QC173" i="1"/>
  <c r="QB173" i="1"/>
  <c r="QA173" i="1"/>
  <c r="PZ173" i="1"/>
  <c r="PY173" i="1"/>
  <c r="PX173" i="1"/>
  <c r="PW173" i="1"/>
  <c r="PV173" i="1"/>
  <c r="PU173" i="1"/>
  <c r="PT173" i="1"/>
  <c r="PS173" i="1"/>
  <c r="PR173" i="1"/>
  <c r="PQ173" i="1"/>
  <c r="PP173" i="1"/>
  <c r="PO173" i="1"/>
  <c r="PN173" i="1"/>
  <c r="PM173" i="1"/>
  <c r="PL173" i="1"/>
  <c r="PI173" i="1"/>
  <c r="PH173" i="1"/>
  <c r="PG173" i="1"/>
  <c r="PF173" i="1"/>
  <c r="PE173" i="1"/>
  <c r="PD173" i="1"/>
  <c r="PC173" i="1"/>
  <c r="PB173" i="1"/>
  <c r="PA173" i="1"/>
  <c r="OZ173" i="1"/>
  <c r="OY173" i="1"/>
  <c r="OX173" i="1"/>
  <c r="OW173" i="1"/>
  <c r="OV173" i="1"/>
  <c r="OU173" i="1"/>
  <c r="OT173" i="1"/>
  <c r="OS173" i="1"/>
  <c r="OR173" i="1"/>
  <c r="OQ173" i="1"/>
  <c r="OP173" i="1"/>
  <c r="OO173" i="1"/>
  <c r="ON173" i="1"/>
  <c r="OM173" i="1"/>
  <c r="OL173" i="1"/>
  <c r="OK173" i="1"/>
  <c r="OJ173" i="1"/>
  <c r="OI173" i="1"/>
  <c r="OH173" i="1"/>
  <c r="OG173" i="1"/>
  <c r="OF173" i="1"/>
  <c r="OE173" i="1"/>
  <c r="OA173" i="1"/>
  <c r="NZ173" i="1"/>
  <c r="NY173" i="1"/>
  <c r="NX173" i="1"/>
  <c r="NW173" i="1"/>
  <c r="NV173" i="1"/>
  <c r="NU173" i="1"/>
  <c r="NT173" i="1"/>
  <c r="NS173" i="1"/>
  <c r="NR173" i="1"/>
  <c r="NQ173" i="1"/>
  <c r="NP173" i="1"/>
  <c r="NO173" i="1"/>
  <c r="NN173" i="1"/>
  <c r="NM173" i="1"/>
  <c r="NL173" i="1"/>
  <c r="NK173" i="1"/>
  <c r="NJ173" i="1"/>
  <c r="NI173" i="1"/>
  <c r="NH173" i="1"/>
  <c r="NG173" i="1"/>
  <c r="NF173" i="1"/>
  <c r="NE173" i="1"/>
  <c r="ND173" i="1"/>
  <c r="NC173" i="1"/>
  <c r="NB173" i="1"/>
  <c r="NA173" i="1"/>
  <c r="MZ173" i="1"/>
  <c r="MY173" i="1"/>
  <c r="MX173" i="1"/>
  <c r="MW173" i="1"/>
  <c r="MT173" i="1"/>
  <c r="MS173" i="1"/>
  <c r="MR173" i="1"/>
  <c r="MQ173" i="1"/>
  <c r="MP173" i="1"/>
  <c r="MO173" i="1"/>
  <c r="MN173" i="1"/>
  <c r="MM173" i="1"/>
  <c r="ML173" i="1"/>
  <c r="MK173" i="1"/>
  <c r="MJ173" i="1"/>
  <c r="MI173" i="1"/>
  <c r="MH173" i="1"/>
  <c r="MG173" i="1"/>
  <c r="MF173" i="1"/>
  <c r="ME173" i="1"/>
  <c r="MD173" i="1"/>
  <c r="MC173" i="1"/>
  <c r="MB173" i="1"/>
  <c r="MA173" i="1"/>
  <c r="LZ173" i="1"/>
  <c r="LY173" i="1"/>
  <c r="LX173" i="1"/>
  <c r="LW173" i="1"/>
  <c r="LV173" i="1"/>
  <c r="LU173" i="1"/>
  <c r="LT173" i="1"/>
  <c r="LS173" i="1"/>
  <c r="LR173" i="1"/>
  <c r="LQ173" i="1"/>
  <c r="LN173" i="1"/>
  <c r="LM173" i="1"/>
  <c r="LL173" i="1"/>
  <c r="LK173" i="1"/>
  <c r="LJ173" i="1"/>
  <c r="LI173" i="1"/>
  <c r="LH173" i="1"/>
  <c r="LG173" i="1"/>
  <c r="LF173" i="1"/>
  <c r="LE173" i="1"/>
  <c r="LD173" i="1"/>
  <c r="LC173" i="1"/>
  <c r="LB173" i="1"/>
  <c r="LA173" i="1"/>
  <c r="KZ173" i="1"/>
  <c r="KY173" i="1"/>
  <c r="KX173" i="1"/>
  <c r="KW173" i="1"/>
  <c r="KV173" i="1"/>
  <c r="KU173" i="1"/>
  <c r="KT173" i="1"/>
  <c r="KS173" i="1"/>
  <c r="KR173" i="1"/>
  <c r="KQ173" i="1"/>
  <c r="KP173" i="1"/>
  <c r="KO173" i="1"/>
  <c r="KN173" i="1"/>
  <c r="KM173" i="1"/>
  <c r="KL173" i="1"/>
  <c r="KK173" i="1"/>
  <c r="KJ173" i="1"/>
  <c r="KG173" i="1"/>
  <c r="KF173" i="1"/>
  <c r="KE173" i="1"/>
  <c r="KD173" i="1"/>
  <c r="KC173" i="1"/>
  <c r="KB173" i="1"/>
  <c r="KA173" i="1"/>
  <c r="JZ173" i="1"/>
  <c r="JY173" i="1"/>
  <c r="JX173" i="1"/>
  <c r="JW173" i="1"/>
  <c r="JV173" i="1"/>
  <c r="JU173" i="1"/>
  <c r="JT173" i="1"/>
  <c r="JS173" i="1"/>
  <c r="JR173" i="1"/>
  <c r="JQ173" i="1"/>
  <c r="JP173" i="1"/>
  <c r="JO173" i="1"/>
  <c r="JN173" i="1"/>
  <c r="JM173" i="1"/>
  <c r="JL173" i="1"/>
  <c r="JK173" i="1"/>
  <c r="JJ173" i="1"/>
  <c r="JI173" i="1"/>
  <c r="JH173" i="1"/>
  <c r="JG173" i="1"/>
  <c r="JF173" i="1"/>
  <c r="JE173" i="1"/>
  <c r="JD173" i="1"/>
  <c r="JA173" i="1"/>
  <c r="IZ173" i="1"/>
  <c r="IY173" i="1"/>
  <c r="IX173" i="1"/>
  <c r="IW173" i="1"/>
  <c r="IV173" i="1"/>
  <c r="IU173" i="1"/>
  <c r="IT173" i="1"/>
  <c r="IS173" i="1"/>
  <c r="IR173" i="1"/>
  <c r="IQ173" i="1"/>
  <c r="IP173" i="1"/>
  <c r="IO173" i="1"/>
  <c r="IN173" i="1"/>
  <c r="IM173" i="1"/>
  <c r="IL173" i="1"/>
  <c r="IK173" i="1"/>
  <c r="IJ173" i="1"/>
  <c r="II173" i="1"/>
  <c r="IH173" i="1"/>
  <c r="IG173" i="1"/>
  <c r="IF173" i="1"/>
  <c r="IE173" i="1"/>
  <c r="ID173" i="1"/>
  <c r="IC173" i="1"/>
  <c r="IB173" i="1"/>
  <c r="IA173" i="1"/>
  <c r="HZ173" i="1"/>
  <c r="HY173" i="1"/>
  <c r="HX173" i="1"/>
  <c r="HW173" i="1"/>
  <c r="HT173" i="1"/>
  <c r="HS173" i="1"/>
  <c r="HR173" i="1"/>
  <c r="HQ173" i="1"/>
  <c r="HP173" i="1"/>
  <c r="HO173" i="1"/>
  <c r="HN173" i="1"/>
  <c r="HM173" i="1"/>
  <c r="HL173" i="1"/>
  <c r="HK173" i="1"/>
  <c r="HJ173" i="1"/>
  <c r="HI173" i="1"/>
  <c r="HH173" i="1"/>
  <c r="HG173" i="1"/>
  <c r="HF173" i="1"/>
  <c r="HE173" i="1"/>
  <c r="HD173" i="1"/>
  <c r="HC173" i="1"/>
  <c r="HB173" i="1"/>
  <c r="HA173" i="1"/>
  <c r="GZ173" i="1"/>
  <c r="GY173" i="1"/>
  <c r="GX173" i="1"/>
  <c r="GW173" i="1"/>
  <c r="GV173" i="1"/>
  <c r="GU173" i="1"/>
  <c r="GT173" i="1"/>
  <c r="GS173" i="1"/>
  <c r="GR173" i="1"/>
  <c r="GQ173" i="1"/>
  <c r="GP173" i="1"/>
  <c r="GM173" i="1"/>
  <c r="GL173" i="1"/>
  <c r="GK173" i="1"/>
  <c r="GJ173" i="1"/>
  <c r="GI173" i="1"/>
  <c r="GH173" i="1"/>
  <c r="GG173" i="1"/>
  <c r="GF173" i="1"/>
  <c r="GE173" i="1"/>
  <c r="GD173" i="1"/>
  <c r="GC173" i="1"/>
  <c r="GB173" i="1"/>
  <c r="GA173" i="1"/>
  <c r="FZ173" i="1"/>
  <c r="FY173" i="1"/>
  <c r="FX173" i="1"/>
  <c r="FW173" i="1"/>
  <c r="FV173" i="1"/>
  <c r="FU173" i="1"/>
  <c r="FT173" i="1"/>
  <c r="FS173" i="1"/>
  <c r="FR173" i="1"/>
  <c r="FQ173" i="1"/>
  <c r="FP173" i="1"/>
  <c r="FO173" i="1"/>
  <c r="FN173" i="1"/>
  <c r="FM173" i="1"/>
  <c r="FL173" i="1"/>
  <c r="FK173" i="1"/>
  <c r="FJ173" i="1"/>
  <c r="FG173" i="1"/>
  <c r="FF173" i="1"/>
  <c r="FE173" i="1"/>
  <c r="FD173" i="1"/>
  <c r="FC173" i="1"/>
  <c r="FB173" i="1"/>
  <c r="FA173" i="1"/>
  <c r="EZ173" i="1"/>
  <c r="EY173" i="1"/>
  <c r="EX173" i="1"/>
  <c r="EW173" i="1"/>
  <c r="EV173" i="1"/>
  <c r="EU173" i="1"/>
  <c r="ET173" i="1"/>
  <c r="ES173" i="1"/>
  <c r="ER173" i="1"/>
  <c r="EQ173" i="1"/>
  <c r="EP173" i="1"/>
  <c r="EO173" i="1"/>
  <c r="EN173" i="1"/>
  <c r="EM173" i="1"/>
  <c r="EL173" i="1"/>
  <c r="EK173" i="1"/>
  <c r="EJ173" i="1"/>
  <c r="EI173" i="1"/>
  <c r="EH173" i="1"/>
  <c r="EG173" i="1"/>
  <c r="EF173" i="1"/>
  <c r="EE173" i="1"/>
  <c r="ED173" i="1"/>
  <c r="EC173" i="1"/>
  <c r="DZ173" i="1"/>
  <c r="DY173" i="1"/>
  <c r="DX173" i="1"/>
  <c r="DW173" i="1"/>
  <c r="DV173" i="1"/>
  <c r="DU173" i="1"/>
  <c r="DT173" i="1"/>
  <c r="DS173" i="1"/>
  <c r="DR173" i="1"/>
  <c r="DQ173" i="1"/>
  <c r="DP173" i="1"/>
  <c r="DO173" i="1"/>
  <c r="DN173" i="1"/>
  <c r="DM173" i="1"/>
  <c r="DL173" i="1"/>
  <c r="DK173" i="1"/>
  <c r="DJ173" i="1"/>
  <c r="DI173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RU164" i="1"/>
  <c r="RT164" i="1"/>
  <c r="RS164" i="1"/>
  <c r="RR164" i="1"/>
  <c r="RQ164" i="1"/>
  <c r="RP164" i="1"/>
  <c r="RO164" i="1"/>
  <c r="RN164" i="1"/>
  <c r="RM164" i="1"/>
  <c r="RL164" i="1"/>
  <c r="RK164" i="1"/>
  <c r="RJ164" i="1"/>
  <c r="RI164" i="1"/>
  <c r="RH164" i="1"/>
  <c r="RG164" i="1"/>
  <c r="RF164" i="1"/>
  <c r="RE164" i="1"/>
  <c r="RD164" i="1"/>
  <c r="RC164" i="1"/>
  <c r="RB164" i="1"/>
  <c r="RA164" i="1"/>
  <c r="QZ164" i="1"/>
  <c r="QY164" i="1"/>
  <c r="QX164" i="1"/>
  <c r="QW164" i="1"/>
  <c r="QV164" i="1"/>
  <c r="QU164" i="1"/>
  <c r="QT164" i="1"/>
  <c r="QS164" i="1"/>
  <c r="QR164" i="1"/>
  <c r="QQ164" i="1"/>
  <c r="QN164" i="1"/>
  <c r="QM164" i="1"/>
  <c r="QL164" i="1"/>
  <c r="QK164" i="1"/>
  <c r="QJ164" i="1"/>
  <c r="QI164" i="1"/>
  <c r="QH164" i="1"/>
  <c r="QG164" i="1"/>
  <c r="QF164" i="1"/>
  <c r="QE164" i="1"/>
  <c r="QD164" i="1"/>
  <c r="QC164" i="1"/>
  <c r="QB164" i="1"/>
  <c r="QA164" i="1"/>
  <c r="PZ164" i="1"/>
  <c r="PY164" i="1"/>
  <c r="PX164" i="1"/>
  <c r="PW164" i="1"/>
  <c r="PV164" i="1"/>
  <c r="PU164" i="1"/>
  <c r="PT164" i="1"/>
  <c r="PS164" i="1"/>
  <c r="PR164" i="1"/>
  <c r="PQ164" i="1"/>
  <c r="PP164" i="1"/>
  <c r="PO164" i="1"/>
  <c r="PN164" i="1"/>
  <c r="PM164" i="1"/>
  <c r="PL164" i="1"/>
  <c r="PI164" i="1"/>
  <c r="PH164" i="1"/>
  <c r="PG164" i="1"/>
  <c r="PF164" i="1"/>
  <c r="PE164" i="1"/>
  <c r="PD164" i="1"/>
  <c r="PC164" i="1"/>
  <c r="PB164" i="1"/>
  <c r="PA164" i="1"/>
  <c r="OZ164" i="1"/>
  <c r="OY164" i="1"/>
  <c r="OX164" i="1"/>
  <c r="OW164" i="1"/>
  <c r="OV164" i="1"/>
  <c r="OU164" i="1"/>
  <c r="OT164" i="1"/>
  <c r="OS164" i="1"/>
  <c r="OR164" i="1"/>
  <c r="OQ164" i="1"/>
  <c r="OP164" i="1"/>
  <c r="OO164" i="1"/>
  <c r="ON164" i="1"/>
  <c r="OM164" i="1"/>
  <c r="OL164" i="1"/>
  <c r="OK164" i="1"/>
  <c r="OJ164" i="1"/>
  <c r="OI164" i="1"/>
  <c r="OH164" i="1"/>
  <c r="OG164" i="1"/>
  <c r="OF164" i="1"/>
  <c r="OE164" i="1"/>
  <c r="OA164" i="1"/>
  <c r="NZ164" i="1"/>
  <c r="NY164" i="1"/>
  <c r="NX164" i="1"/>
  <c r="NW164" i="1"/>
  <c r="NV164" i="1"/>
  <c r="NU164" i="1"/>
  <c r="NT164" i="1"/>
  <c r="NS164" i="1"/>
  <c r="NR164" i="1"/>
  <c r="NQ164" i="1"/>
  <c r="NP164" i="1"/>
  <c r="NO164" i="1"/>
  <c r="NN164" i="1"/>
  <c r="NM164" i="1"/>
  <c r="NL164" i="1"/>
  <c r="NK164" i="1"/>
  <c r="NJ164" i="1"/>
  <c r="NI164" i="1"/>
  <c r="NH164" i="1"/>
  <c r="NG164" i="1"/>
  <c r="NF164" i="1"/>
  <c r="NE164" i="1"/>
  <c r="ND164" i="1"/>
  <c r="NC164" i="1"/>
  <c r="NB164" i="1"/>
  <c r="NA164" i="1"/>
  <c r="MZ164" i="1"/>
  <c r="MY164" i="1"/>
  <c r="MX164" i="1"/>
  <c r="MW164" i="1"/>
  <c r="MT164" i="1"/>
  <c r="MS164" i="1"/>
  <c r="MR164" i="1"/>
  <c r="MQ164" i="1"/>
  <c r="MP164" i="1"/>
  <c r="MO164" i="1"/>
  <c r="MN164" i="1"/>
  <c r="MM164" i="1"/>
  <c r="ML164" i="1"/>
  <c r="MK164" i="1"/>
  <c r="MJ164" i="1"/>
  <c r="MI164" i="1"/>
  <c r="MH164" i="1"/>
  <c r="MG164" i="1"/>
  <c r="MF164" i="1"/>
  <c r="ME164" i="1"/>
  <c r="MD164" i="1"/>
  <c r="MC164" i="1"/>
  <c r="MB164" i="1"/>
  <c r="MA164" i="1"/>
  <c r="LZ164" i="1"/>
  <c r="LY164" i="1"/>
  <c r="LX164" i="1"/>
  <c r="LW164" i="1"/>
  <c r="LV164" i="1"/>
  <c r="LU164" i="1"/>
  <c r="LT164" i="1"/>
  <c r="LS164" i="1"/>
  <c r="LR164" i="1"/>
  <c r="LQ164" i="1"/>
  <c r="LN164" i="1"/>
  <c r="LM164" i="1"/>
  <c r="LL164" i="1"/>
  <c r="LK164" i="1"/>
  <c r="LJ164" i="1"/>
  <c r="LI164" i="1"/>
  <c r="LH164" i="1"/>
  <c r="LG164" i="1"/>
  <c r="LF164" i="1"/>
  <c r="LE164" i="1"/>
  <c r="LD164" i="1"/>
  <c r="LC164" i="1"/>
  <c r="LB164" i="1"/>
  <c r="LA164" i="1"/>
  <c r="KZ164" i="1"/>
  <c r="KY164" i="1"/>
  <c r="KX164" i="1"/>
  <c r="KW164" i="1"/>
  <c r="KV164" i="1"/>
  <c r="KU164" i="1"/>
  <c r="KT164" i="1"/>
  <c r="KS164" i="1"/>
  <c r="KR164" i="1"/>
  <c r="KQ164" i="1"/>
  <c r="KP164" i="1"/>
  <c r="KO164" i="1"/>
  <c r="KN164" i="1"/>
  <c r="KM164" i="1"/>
  <c r="KL164" i="1"/>
  <c r="KK164" i="1"/>
  <c r="KJ164" i="1"/>
  <c r="KG164" i="1"/>
  <c r="KF164" i="1"/>
  <c r="KE164" i="1"/>
  <c r="KD164" i="1"/>
  <c r="KC164" i="1"/>
  <c r="KB164" i="1"/>
  <c r="KA164" i="1"/>
  <c r="JZ164" i="1"/>
  <c r="JY164" i="1"/>
  <c r="JX164" i="1"/>
  <c r="JW164" i="1"/>
  <c r="JV164" i="1"/>
  <c r="JU164" i="1"/>
  <c r="JT164" i="1"/>
  <c r="JS164" i="1"/>
  <c r="JR164" i="1"/>
  <c r="JQ164" i="1"/>
  <c r="JP164" i="1"/>
  <c r="JO164" i="1"/>
  <c r="JN164" i="1"/>
  <c r="JM164" i="1"/>
  <c r="JL164" i="1"/>
  <c r="JK164" i="1"/>
  <c r="JJ164" i="1"/>
  <c r="JI164" i="1"/>
  <c r="JH164" i="1"/>
  <c r="JG164" i="1"/>
  <c r="JF164" i="1"/>
  <c r="JE164" i="1"/>
  <c r="JD164" i="1"/>
  <c r="JA164" i="1"/>
  <c r="IZ164" i="1"/>
  <c r="IY164" i="1"/>
  <c r="IX164" i="1"/>
  <c r="IW164" i="1"/>
  <c r="IV164" i="1"/>
  <c r="IU164" i="1"/>
  <c r="IT164" i="1"/>
  <c r="IS164" i="1"/>
  <c r="IR164" i="1"/>
  <c r="IQ164" i="1"/>
  <c r="IP164" i="1"/>
  <c r="IO164" i="1"/>
  <c r="IN164" i="1"/>
  <c r="IM164" i="1"/>
  <c r="IL164" i="1"/>
  <c r="IK164" i="1"/>
  <c r="IJ164" i="1"/>
  <c r="II164" i="1"/>
  <c r="IH164" i="1"/>
  <c r="IG164" i="1"/>
  <c r="IF164" i="1"/>
  <c r="IE164" i="1"/>
  <c r="ID164" i="1"/>
  <c r="IC164" i="1"/>
  <c r="IB164" i="1"/>
  <c r="IA164" i="1"/>
  <c r="HZ164" i="1"/>
  <c r="HY164" i="1"/>
  <c r="HX164" i="1"/>
  <c r="HW164" i="1"/>
  <c r="HT164" i="1"/>
  <c r="HS164" i="1"/>
  <c r="HR164" i="1"/>
  <c r="HQ164" i="1"/>
  <c r="HP164" i="1"/>
  <c r="HO164" i="1"/>
  <c r="HN164" i="1"/>
  <c r="HM164" i="1"/>
  <c r="HL164" i="1"/>
  <c r="HK164" i="1"/>
  <c r="HJ164" i="1"/>
  <c r="HI164" i="1"/>
  <c r="HH164" i="1"/>
  <c r="HG164" i="1"/>
  <c r="HF164" i="1"/>
  <c r="HE164" i="1"/>
  <c r="HD164" i="1"/>
  <c r="HC164" i="1"/>
  <c r="HB164" i="1"/>
  <c r="HA164" i="1"/>
  <c r="GZ164" i="1"/>
  <c r="GY164" i="1"/>
  <c r="GX164" i="1"/>
  <c r="GW164" i="1"/>
  <c r="GV164" i="1"/>
  <c r="GU164" i="1"/>
  <c r="GT164" i="1"/>
  <c r="GS164" i="1"/>
  <c r="GR164" i="1"/>
  <c r="GQ164" i="1"/>
  <c r="GP164" i="1"/>
  <c r="GM164" i="1"/>
  <c r="GL164" i="1"/>
  <c r="GK164" i="1"/>
  <c r="GJ164" i="1"/>
  <c r="GI164" i="1"/>
  <c r="GH164" i="1"/>
  <c r="GG164" i="1"/>
  <c r="GF164" i="1"/>
  <c r="GE164" i="1"/>
  <c r="GD164" i="1"/>
  <c r="GC164" i="1"/>
  <c r="GB164" i="1"/>
  <c r="GA164" i="1"/>
  <c r="FZ164" i="1"/>
  <c r="FY164" i="1"/>
  <c r="FX164" i="1"/>
  <c r="FW164" i="1"/>
  <c r="FV164" i="1"/>
  <c r="FU164" i="1"/>
  <c r="FT164" i="1"/>
  <c r="FS164" i="1"/>
  <c r="FR164" i="1"/>
  <c r="FQ164" i="1"/>
  <c r="FP164" i="1"/>
  <c r="FO164" i="1"/>
  <c r="FN164" i="1"/>
  <c r="FM164" i="1"/>
  <c r="FL164" i="1"/>
  <c r="FK164" i="1"/>
  <c r="FJ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RU155" i="1"/>
  <c r="RT155" i="1"/>
  <c r="RS155" i="1"/>
  <c r="RR155" i="1"/>
  <c r="RQ155" i="1"/>
  <c r="RP155" i="1"/>
  <c r="RO155" i="1"/>
  <c r="RN155" i="1"/>
  <c r="RM155" i="1"/>
  <c r="RL155" i="1"/>
  <c r="RK155" i="1"/>
  <c r="RJ155" i="1"/>
  <c r="RI155" i="1"/>
  <c r="RH155" i="1"/>
  <c r="RG155" i="1"/>
  <c r="RF155" i="1"/>
  <c r="RE155" i="1"/>
  <c r="RD155" i="1"/>
  <c r="RC155" i="1"/>
  <c r="RB155" i="1"/>
  <c r="RA155" i="1"/>
  <c r="QZ155" i="1"/>
  <c r="QY155" i="1"/>
  <c r="QX155" i="1"/>
  <c r="QW155" i="1"/>
  <c r="QV155" i="1"/>
  <c r="QU155" i="1"/>
  <c r="QT155" i="1"/>
  <c r="QS155" i="1"/>
  <c r="QR155" i="1"/>
  <c r="QQ155" i="1"/>
  <c r="QN155" i="1"/>
  <c r="QM155" i="1"/>
  <c r="QL155" i="1"/>
  <c r="QK155" i="1"/>
  <c r="QJ155" i="1"/>
  <c r="QI155" i="1"/>
  <c r="QH155" i="1"/>
  <c r="QG155" i="1"/>
  <c r="QF155" i="1"/>
  <c r="QE155" i="1"/>
  <c r="QD155" i="1"/>
  <c r="QC155" i="1"/>
  <c r="QB155" i="1"/>
  <c r="QA155" i="1"/>
  <c r="PZ155" i="1"/>
  <c r="PY155" i="1"/>
  <c r="PX155" i="1"/>
  <c r="PW155" i="1"/>
  <c r="PV155" i="1"/>
  <c r="PU155" i="1"/>
  <c r="PT155" i="1"/>
  <c r="PS155" i="1"/>
  <c r="PR155" i="1"/>
  <c r="PQ155" i="1"/>
  <c r="PP155" i="1"/>
  <c r="PO155" i="1"/>
  <c r="PN155" i="1"/>
  <c r="PM155" i="1"/>
  <c r="PL155" i="1"/>
  <c r="PI155" i="1"/>
  <c r="PH155" i="1"/>
  <c r="PG155" i="1"/>
  <c r="PF155" i="1"/>
  <c r="PE155" i="1"/>
  <c r="PD155" i="1"/>
  <c r="PC155" i="1"/>
  <c r="PB155" i="1"/>
  <c r="PA155" i="1"/>
  <c r="OZ155" i="1"/>
  <c r="OY155" i="1"/>
  <c r="OX155" i="1"/>
  <c r="OW155" i="1"/>
  <c r="OV155" i="1"/>
  <c r="OU155" i="1"/>
  <c r="OT155" i="1"/>
  <c r="OS155" i="1"/>
  <c r="OR155" i="1"/>
  <c r="OQ155" i="1"/>
  <c r="OP155" i="1"/>
  <c r="OO155" i="1"/>
  <c r="ON155" i="1"/>
  <c r="OM155" i="1"/>
  <c r="OL155" i="1"/>
  <c r="OK155" i="1"/>
  <c r="OJ155" i="1"/>
  <c r="OI155" i="1"/>
  <c r="OH155" i="1"/>
  <c r="OG155" i="1"/>
  <c r="OF155" i="1"/>
  <c r="OE155" i="1"/>
  <c r="OA155" i="1"/>
  <c r="NZ155" i="1"/>
  <c r="NY155" i="1"/>
  <c r="NX155" i="1"/>
  <c r="NW155" i="1"/>
  <c r="NV155" i="1"/>
  <c r="NU155" i="1"/>
  <c r="NT155" i="1"/>
  <c r="NS155" i="1"/>
  <c r="NR155" i="1"/>
  <c r="NQ155" i="1"/>
  <c r="NP155" i="1"/>
  <c r="NO155" i="1"/>
  <c r="NN155" i="1"/>
  <c r="NM155" i="1"/>
  <c r="NL155" i="1"/>
  <c r="NK155" i="1"/>
  <c r="NJ155" i="1"/>
  <c r="NI155" i="1"/>
  <c r="NH155" i="1"/>
  <c r="NG155" i="1"/>
  <c r="NF155" i="1"/>
  <c r="NE155" i="1"/>
  <c r="ND155" i="1"/>
  <c r="NC155" i="1"/>
  <c r="NB155" i="1"/>
  <c r="NA155" i="1"/>
  <c r="MZ155" i="1"/>
  <c r="MY155" i="1"/>
  <c r="MX155" i="1"/>
  <c r="MW155" i="1"/>
  <c r="MT155" i="1"/>
  <c r="MS155" i="1"/>
  <c r="MR155" i="1"/>
  <c r="MQ155" i="1"/>
  <c r="MP155" i="1"/>
  <c r="MO155" i="1"/>
  <c r="MN155" i="1"/>
  <c r="MM155" i="1"/>
  <c r="ML155" i="1"/>
  <c r="MK155" i="1"/>
  <c r="MJ155" i="1"/>
  <c r="MI155" i="1"/>
  <c r="MH155" i="1"/>
  <c r="MG155" i="1"/>
  <c r="MF155" i="1"/>
  <c r="ME155" i="1"/>
  <c r="MD155" i="1"/>
  <c r="MC155" i="1"/>
  <c r="MB155" i="1"/>
  <c r="MA155" i="1"/>
  <c r="LZ155" i="1"/>
  <c r="LY155" i="1"/>
  <c r="LX155" i="1"/>
  <c r="LW155" i="1"/>
  <c r="LV155" i="1"/>
  <c r="LU155" i="1"/>
  <c r="LT155" i="1"/>
  <c r="LS155" i="1"/>
  <c r="LR155" i="1"/>
  <c r="LQ155" i="1"/>
  <c r="LN155" i="1"/>
  <c r="LM155" i="1"/>
  <c r="LL155" i="1"/>
  <c r="LK155" i="1"/>
  <c r="LJ155" i="1"/>
  <c r="LI155" i="1"/>
  <c r="LH155" i="1"/>
  <c r="LG155" i="1"/>
  <c r="LF155" i="1"/>
  <c r="LE155" i="1"/>
  <c r="LD155" i="1"/>
  <c r="LC155" i="1"/>
  <c r="LB155" i="1"/>
  <c r="LA155" i="1"/>
  <c r="KZ155" i="1"/>
  <c r="KY155" i="1"/>
  <c r="KX155" i="1"/>
  <c r="KW155" i="1"/>
  <c r="KV155" i="1"/>
  <c r="KU155" i="1"/>
  <c r="KT155" i="1"/>
  <c r="KS155" i="1"/>
  <c r="KR155" i="1"/>
  <c r="KQ155" i="1"/>
  <c r="KP155" i="1"/>
  <c r="KO155" i="1"/>
  <c r="KN155" i="1"/>
  <c r="KM155" i="1"/>
  <c r="KL155" i="1"/>
  <c r="KK155" i="1"/>
  <c r="KJ155" i="1"/>
  <c r="KG155" i="1"/>
  <c r="KF155" i="1"/>
  <c r="KE155" i="1"/>
  <c r="KD155" i="1"/>
  <c r="KC155" i="1"/>
  <c r="KB155" i="1"/>
  <c r="KA155" i="1"/>
  <c r="JZ155" i="1"/>
  <c r="JY155" i="1"/>
  <c r="JX155" i="1"/>
  <c r="JW155" i="1"/>
  <c r="JV155" i="1"/>
  <c r="JU155" i="1"/>
  <c r="JT155" i="1"/>
  <c r="JS155" i="1"/>
  <c r="JR155" i="1"/>
  <c r="JQ155" i="1"/>
  <c r="JP155" i="1"/>
  <c r="JO155" i="1"/>
  <c r="JN155" i="1"/>
  <c r="JM155" i="1"/>
  <c r="JL155" i="1"/>
  <c r="JK155" i="1"/>
  <c r="JJ155" i="1"/>
  <c r="JI155" i="1"/>
  <c r="JH155" i="1"/>
  <c r="JG155" i="1"/>
  <c r="JF155" i="1"/>
  <c r="JE155" i="1"/>
  <c r="JD155" i="1"/>
  <c r="JA155" i="1"/>
  <c r="IZ155" i="1"/>
  <c r="IY155" i="1"/>
  <c r="IX155" i="1"/>
  <c r="IW155" i="1"/>
  <c r="IV155" i="1"/>
  <c r="IU155" i="1"/>
  <c r="IT155" i="1"/>
  <c r="IS155" i="1"/>
  <c r="IR155" i="1"/>
  <c r="IQ155" i="1"/>
  <c r="IP155" i="1"/>
  <c r="IO155" i="1"/>
  <c r="IN155" i="1"/>
  <c r="IM155" i="1"/>
  <c r="IL155" i="1"/>
  <c r="IK155" i="1"/>
  <c r="IJ155" i="1"/>
  <c r="II155" i="1"/>
  <c r="IH155" i="1"/>
  <c r="IG155" i="1"/>
  <c r="IF155" i="1"/>
  <c r="IE155" i="1"/>
  <c r="ID155" i="1"/>
  <c r="IC155" i="1"/>
  <c r="IB155" i="1"/>
  <c r="IA155" i="1"/>
  <c r="HZ155" i="1"/>
  <c r="HY155" i="1"/>
  <c r="HX155" i="1"/>
  <c r="HW155" i="1"/>
  <c r="HT155" i="1"/>
  <c r="HS155" i="1"/>
  <c r="HR155" i="1"/>
  <c r="HQ155" i="1"/>
  <c r="HP155" i="1"/>
  <c r="HO155" i="1"/>
  <c r="HN155" i="1"/>
  <c r="HM155" i="1"/>
  <c r="HL155" i="1"/>
  <c r="HK155" i="1"/>
  <c r="HJ155" i="1"/>
  <c r="HI155" i="1"/>
  <c r="HH155" i="1"/>
  <c r="HG155" i="1"/>
  <c r="HF155" i="1"/>
  <c r="HE155" i="1"/>
  <c r="HD155" i="1"/>
  <c r="HC155" i="1"/>
  <c r="HB155" i="1"/>
  <c r="HA155" i="1"/>
  <c r="GZ155" i="1"/>
  <c r="GY155" i="1"/>
  <c r="GX155" i="1"/>
  <c r="GW155" i="1"/>
  <c r="GV155" i="1"/>
  <c r="GU155" i="1"/>
  <c r="GT155" i="1"/>
  <c r="GS155" i="1"/>
  <c r="GR155" i="1"/>
  <c r="GQ155" i="1"/>
  <c r="GP155" i="1"/>
  <c r="GM155" i="1"/>
  <c r="GL155" i="1"/>
  <c r="GK155" i="1"/>
  <c r="GJ155" i="1"/>
  <c r="GI155" i="1"/>
  <c r="GH155" i="1"/>
  <c r="GG155" i="1"/>
  <c r="GF155" i="1"/>
  <c r="GE155" i="1"/>
  <c r="GD155" i="1"/>
  <c r="GC155" i="1"/>
  <c r="GB155" i="1"/>
  <c r="GA155" i="1"/>
  <c r="FZ155" i="1"/>
  <c r="FY155" i="1"/>
  <c r="FX155" i="1"/>
  <c r="FW155" i="1"/>
  <c r="FV155" i="1"/>
  <c r="FU155" i="1"/>
  <c r="FT155" i="1"/>
  <c r="FS155" i="1"/>
  <c r="FR155" i="1"/>
  <c r="FQ155" i="1"/>
  <c r="FP155" i="1"/>
  <c r="FO155" i="1"/>
  <c r="FN155" i="1"/>
  <c r="FM155" i="1"/>
  <c r="FL155" i="1"/>
  <c r="FK155" i="1"/>
  <c r="FJ155" i="1"/>
  <c r="FG155" i="1"/>
  <c r="FF155" i="1"/>
  <c r="FE155" i="1"/>
  <c r="FD155" i="1"/>
  <c r="FC155" i="1"/>
  <c r="FB155" i="1"/>
  <c r="FA155" i="1"/>
  <c r="EZ155" i="1"/>
  <c r="EY155" i="1"/>
  <c r="EX155" i="1"/>
  <c r="EW155" i="1"/>
  <c r="EV155" i="1"/>
  <c r="EU155" i="1"/>
  <c r="ET155" i="1"/>
  <c r="ES155" i="1"/>
  <c r="ER155" i="1"/>
  <c r="EQ155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EC155" i="1"/>
  <c r="DZ155" i="1"/>
  <c r="DY155" i="1"/>
  <c r="DX155" i="1"/>
  <c r="DW155" i="1"/>
  <c r="DV155" i="1"/>
  <c r="DU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RU146" i="1"/>
  <c r="RT146" i="1"/>
  <c r="RS146" i="1"/>
  <c r="RR146" i="1"/>
  <c r="RQ146" i="1"/>
  <c r="RP146" i="1"/>
  <c r="RO146" i="1"/>
  <c r="RN146" i="1"/>
  <c r="RM146" i="1"/>
  <c r="RL146" i="1"/>
  <c r="RK146" i="1"/>
  <c r="RJ146" i="1"/>
  <c r="RI146" i="1"/>
  <c r="RH146" i="1"/>
  <c r="RG146" i="1"/>
  <c r="RF146" i="1"/>
  <c r="RE146" i="1"/>
  <c r="RD146" i="1"/>
  <c r="RC146" i="1"/>
  <c r="RB146" i="1"/>
  <c r="RA146" i="1"/>
  <c r="QZ146" i="1"/>
  <c r="QY146" i="1"/>
  <c r="QX146" i="1"/>
  <c r="QW146" i="1"/>
  <c r="QV146" i="1"/>
  <c r="QU146" i="1"/>
  <c r="QT146" i="1"/>
  <c r="QS146" i="1"/>
  <c r="QR146" i="1"/>
  <c r="QQ146" i="1"/>
  <c r="QN146" i="1"/>
  <c r="QM146" i="1"/>
  <c r="QL146" i="1"/>
  <c r="QK146" i="1"/>
  <c r="QJ146" i="1"/>
  <c r="QI146" i="1"/>
  <c r="QH146" i="1"/>
  <c r="QG146" i="1"/>
  <c r="QF146" i="1"/>
  <c r="QE146" i="1"/>
  <c r="QD146" i="1"/>
  <c r="QC146" i="1"/>
  <c r="QB146" i="1"/>
  <c r="QA146" i="1"/>
  <c r="PZ146" i="1"/>
  <c r="PY146" i="1"/>
  <c r="PX146" i="1"/>
  <c r="PW146" i="1"/>
  <c r="PV146" i="1"/>
  <c r="PU146" i="1"/>
  <c r="PT146" i="1"/>
  <c r="PS146" i="1"/>
  <c r="PR146" i="1"/>
  <c r="PQ146" i="1"/>
  <c r="PP146" i="1"/>
  <c r="PO146" i="1"/>
  <c r="PN146" i="1"/>
  <c r="PM146" i="1"/>
  <c r="PL146" i="1"/>
  <c r="PI146" i="1"/>
  <c r="PH146" i="1"/>
  <c r="PG146" i="1"/>
  <c r="PF146" i="1"/>
  <c r="PE146" i="1"/>
  <c r="PD146" i="1"/>
  <c r="PC146" i="1"/>
  <c r="PB146" i="1"/>
  <c r="PA146" i="1"/>
  <c r="OZ146" i="1"/>
  <c r="OY146" i="1"/>
  <c r="OX146" i="1"/>
  <c r="OW146" i="1"/>
  <c r="OV146" i="1"/>
  <c r="OU146" i="1"/>
  <c r="OT146" i="1"/>
  <c r="OS146" i="1"/>
  <c r="OR146" i="1"/>
  <c r="OQ146" i="1"/>
  <c r="OP146" i="1"/>
  <c r="OO146" i="1"/>
  <c r="ON146" i="1"/>
  <c r="OM146" i="1"/>
  <c r="OL146" i="1"/>
  <c r="OK146" i="1"/>
  <c r="OJ146" i="1"/>
  <c r="OI146" i="1"/>
  <c r="OH146" i="1"/>
  <c r="OG146" i="1"/>
  <c r="OF146" i="1"/>
  <c r="OE146" i="1"/>
  <c r="OA146" i="1"/>
  <c r="NZ146" i="1"/>
  <c r="NY146" i="1"/>
  <c r="NX146" i="1"/>
  <c r="NW146" i="1"/>
  <c r="NV146" i="1"/>
  <c r="NU146" i="1"/>
  <c r="NT146" i="1"/>
  <c r="NS146" i="1"/>
  <c r="NR146" i="1"/>
  <c r="NQ146" i="1"/>
  <c r="NP146" i="1"/>
  <c r="NO146" i="1"/>
  <c r="NN146" i="1"/>
  <c r="NM146" i="1"/>
  <c r="NL146" i="1"/>
  <c r="NK146" i="1"/>
  <c r="NJ146" i="1"/>
  <c r="NI146" i="1"/>
  <c r="NH146" i="1"/>
  <c r="NG146" i="1"/>
  <c r="NF146" i="1"/>
  <c r="NE146" i="1"/>
  <c r="ND146" i="1"/>
  <c r="NC146" i="1"/>
  <c r="NB146" i="1"/>
  <c r="NA146" i="1"/>
  <c r="MZ146" i="1"/>
  <c r="MY146" i="1"/>
  <c r="MX146" i="1"/>
  <c r="MW146" i="1"/>
  <c r="MT146" i="1"/>
  <c r="MS146" i="1"/>
  <c r="MR146" i="1"/>
  <c r="MQ146" i="1"/>
  <c r="MP146" i="1"/>
  <c r="MO146" i="1"/>
  <c r="MN146" i="1"/>
  <c r="MM146" i="1"/>
  <c r="ML146" i="1"/>
  <c r="MK146" i="1"/>
  <c r="MJ146" i="1"/>
  <c r="MI146" i="1"/>
  <c r="MH146" i="1"/>
  <c r="MG146" i="1"/>
  <c r="MF146" i="1"/>
  <c r="ME146" i="1"/>
  <c r="MD146" i="1"/>
  <c r="MC146" i="1"/>
  <c r="MB146" i="1"/>
  <c r="MA146" i="1"/>
  <c r="LZ146" i="1"/>
  <c r="LY146" i="1"/>
  <c r="LX146" i="1"/>
  <c r="LW146" i="1"/>
  <c r="LV146" i="1"/>
  <c r="LU146" i="1"/>
  <c r="LT146" i="1"/>
  <c r="LS146" i="1"/>
  <c r="LR146" i="1"/>
  <c r="LQ146" i="1"/>
  <c r="LN146" i="1"/>
  <c r="LM146" i="1"/>
  <c r="LL146" i="1"/>
  <c r="LK146" i="1"/>
  <c r="LJ146" i="1"/>
  <c r="LI146" i="1"/>
  <c r="LH146" i="1"/>
  <c r="LG146" i="1"/>
  <c r="LF146" i="1"/>
  <c r="LE146" i="1"/>
  <c r="LD146" i="1"/>
  <c r="LC146" i="1"/>
  <c r="LB146" i="1"/>
  <c r="LA146" i="1"/>
  <c r="KZ146" i="1"/>
  <c r="KY146" i="1"/>
  <c r="KX146" i="1"/>
  <c r="KW146" i="1"/>
  <c r="KV146" i="1"/>
  <c r="KU146" i="1"/>
  <c r="KT146" i="1"/>
  <c r="KS146" i="1"/>
  <c r="KR146" i="1"/>
  <c r="KQ146" i="1"/>
  <c r="KP146" i="1"/>
  <c r="KO146" i="1"/>
  <c r="KN146" i="1"/>
  <c r="KM146" i="1"/>
  <c r="KL146" i="1"/>
  <c r="KK146" i="1"/>
  <c r="KJ146" i="1"/>
  <c r="KG146" i="1"/>
  <c r="KF146" i="1"/>
  <c r="KE146" i="1"/>
  <c r="KD146" i="1"/>
  <c r="KC146" i="1"/>
  <c r="KB146" i="1"/>
  <c r="KA146" i="1"/>
  <c r="JZ146" i="1"/>
  <c r="JY146" i="1"/>
  <c r="JX146" i="1"/>
  <c r="JW146" i="1"/>
  <c r="JV146" i="1"/>
  <c r="JU146" i="1"/>
  <c r="JT146" i="1"/>
  <c r="JS146" i="1"/>
  <c r="JR146" i="1"/>
  <c r="JQ146" i="1"/>
  <c r="JP146" i="1"/>
  <c r="JO146" i="1"/>
  <c r="JN146" i="1"/>
  <c r="JM146" i="1"/>
  <c r="JL146" i="1"/>
  <c r="JK146" i="1"/>
  <c r="JJ146" i="1"/>
  <c r="JI146" i="1"/>
  <c r="JH146" i="1"/>
  <c r="JG146" i="1"/>
  <c r="JF146" i="1"/>
  <c r="JE146" i="1"/>
  <c r="JD146" i="1"/>
  <c r="JA146" i="1"/>
  <c r="IZ146" i="1"/>
  <c r="IY146" i="1"/>
  <c r="IX146" i="1"/>
  <c r="IW146" i="1"/>
  <c r="IV146" i="1"/>
  <c r="IU146" i="1"/>
  <c r="IT146" i="1"/>
  <c r="IS146" i="1"/>
  <c r="IR146" i="1"/>
  <c r="IQ146" i="1"/>
  <c r="IP146" i="1"/>
  <c r="IO146" i="1"/>
  <c r="IN146" i="1"/>
  <c r="IM146" i="1"/>
  <c r="IL146" i="1"/>
  <c r="IK146" i="1"/>
  <c r="IJ146" i="1"/>
  <c r="II146" i="1"/>
  <c r="IH146" i="1"/>
  <c r="IG146" i="1"/>
  <c r="IF146" i="1"/>
  <c r="IE146" i="1"/>
  <c r="ID146" i="1"/>
  <c r="IC146" i="1"/>
  <c r="IB146" i="1"/>
  <c r="IA146" i="1"/>
  <c r="HZ146" i="1"/>
  <c r="HY146" i="1"/>
  <c r="HX146" i="1"/>
  <c r="HW146" i="1"/>
  <c r="HT146" i="1"/>
  <c r="HS146" i="1"/>
  <c r="HR146" i="1"/>
  <c r="HQ146" i="1"/>
  <c r="HP146" i="1"/>
  <c r="HO146" i="1"/>
  <c r="HN146" i="1"/>
  <c r="HM146" i="1"/>
  <c r="HL146" i="1"/>
  <c r="HK146" i="1"/>
  <c r="HJ146" i="1"/>
  <c r="HI146" i="1"/>
  <c r="HH146" i="1"/>
  <c r="HG146" i="1"/>
  <c r="HF146" i="1"/>
  <c r="HE146" i="1"/>
  <c r="HD146" i="1"/>
  <c r="HC146" i="1"/>
  <c r="HB146" i="1"/>
  <c r="HA146" i="1"/>
  <c r="GZ146" i="1"/>
  <c r="GY146" i="1"/>
  <c r="GX146" i="1"/>
  <c r="GW146" i="1"/>
  <c r="GV146" i="1"/>
  <c r="GU146" i="1"/>
  <c r="GT146" i="1"/>
  <c r="GS146" i="1"/>
  <c r="GR146" i="1"/>
  <c r="GQ146" i="1"/>
  <c r="GP146" i="1"/>
  <c r="GM146" i="1"/>
  <c r="GL146" i="1"/>
  <c r="GK146" i="1"/>
  <c r="GJ146" i="1"/>
  <c r="GI146" i="1"/>
  <c r="GH146" i="1"/>
  <c r="GG146" i="1"/>
  <c r="GF146" i="1"/>
  <c r="GE146" i="1"/>
  <c r="GD146" i="1"/>
  <c r="GC146" i="1"/>
  <c r="GB146" i="1"/>
  <c r="GA146" i="1"/>
  <c r="FZ146" i="1"/>
  <c r="FY146" i="1"/>
  <c r="FX146" i="1"/>
  <c r="FW146" i="1"/>
  <c r="FV146" i="1"/>
  <c r="FU146" i="1"/>
  <c r="FT146" i="1"/>
  <c r="FS146" i="1"/>
  <c r="FR146" i="1"/>
  <c r="FQ146" i="1"/>
  <c r="FP146" i="1"/>
  <c r="FO146" i="1"/>
  <c r="FN146" i="1"/>
  <c r="FM146" i="1"/>
  <c r="FL146" i="1"/>
  <c r="FK146" i="1"/>
  <c r="FJ146" i="1"/>
  <c r="FG146" i="1"/>
  <c r="FF146" i="1"/>
  <c r="FE146" i="1"/>
  <c r="FD146" i="1"/>
  <c r="FC146" i="1"/>
  <c r="FB146" i="1"/>
  <c r="FA146" i="1"/>
  <c r="EZ146" i="1"/>
  <c r="EY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EC146" i="1"/>
  <c r="DZ146" i="1"/>
  <c r="DY146" i="1"/>
  <c r="DX146" i="1"/>
  <c r="DW146" i="1"/>
  <c r="DV146" i="1"/>
  <c r="DU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RU137" i="1"/>
  <c r="RT137" i="1"/>
  <c r="RS137" i="1"/>
  <c r="RR137" i="1"/>
  <c r="RQ137" i="1"/>
  <c r="RP137" i="1"/>
  <c r="RO137" i="1"/>
  <c r="RN137" i="1"/>
  <c r="RM137" i="1"/>
  <c r="RL137" i="1"/>
  <c r="RK137" i="1"/>
  <c r="RJ137" i="1"/>
  <c r="RI137" i="1"/>
  <c r="RH137" i="1"/>
  <c r="RG137" i="1"/>
  <c r="RF137" i="1"/>
  <c r="RE137" i="1"/>
  <c r="RD137" i="1"/>
  <c r="RC137" i="1"/>
  <c r="RB137" i="1"/>
  <c r="RA137" i="1"/>
  <c r="QZ137" i="1"/>
  <c r="QY137" i="1"/>
  <c r="QX137" i="1"/>
  <c r="QW137" i="1"/>
  <c r="QV137" i="1"/>
  <c r="QU137" i="1"/>
  <c r="QT137" i="1"/>
  <c r="QS137" i="1"/>
  <c r="QR137" i="1"/>
  <c r="QQ137" i="1"/>
  <c r="QN137" i="1"/>
  <c r="QM137" i="1"/>
  <c r="QL137" i="1"/>
  <c r="QK137" i="1"/>
  <c r="QJ137" i="1"/>
  <c r="QI137" i="1"/>
  <c r="QH137" i="1"/>
  <c r="QG137" i="1"/>
  <c r="QF137" i="1"/>
  <c r="QE137" i="1"/>
  <c r="QD137" i="1"/>
  <c r="QC137" i="1"/>
  <c r="QB137" i="1"/>
  <c r="QA137" i="1"/>
  <c r="PZ137" i="1"/>
  <c r="PY137" i="1"/>
  <c r="PX137" i="1"/>
  <c r="PW137" i="1"/>
  <c r="PV137" i="1"/>
  <c r="PU137" i="1"/>
  <c r="PT137" i="1"/>
  <c r="PS137" i="1"/>
  <c r="PR137" i="1"/>
  <c r="PQ137" i="1"/>
  <c r="PP137" i="1"/>
  <c r="PO137" i="1"/>
  <c r="PN137" i="1"/>
  <c r="PM137" i="1"/>
  <c r="PL137" i="1"/>
  <c r="PI137" i="1"/>
  <c r="PH137" i="1"/>
  <c r="PG137" i="1"/>
  <c r="PF137" i="1"/>
  <c r="PE137" i="1"/>
  <c r="PD137" i="1"/>
  <c r="PC137" i="1"/>
  <c r="PB137" i="1"/>
  <c r="PA137" i="1"/>
  <c r="OZ137" i="1"/>
  <c r="OY137" i="1"/>
  <c r="OX137" i="1"/>
  <c r="OW137" i="1"/>
  <c r="OV137" i="1"/>
  <c r="OU137" i="1"/>
  <c r="OT137" i="1"/>
  <c r="OS137" i="1"/>
  <c r="OR137" i="1"/>
  <c r="OQ137" i="1"/>
  <c r="OP137" i="1"/>
  <c r="OO137" i="1"/>
  <c r="ON137" i="1"/>
  <c r="OM137" i="1"/>
  <c r="OL137" i="1"/>
  <c r="OK137" i="1"/>
  <c r="OJ137" i="1"/>
  <c r="OI137" i="1"/>
  <c r="OH137" i="1"/>
  <c r="OG137" i="1"/>
  <c r="OF137" i="1"/>
  <c r="OE137" i="1"/>
  <c r="OA137" i="1"/>
  <c r="NZ137" i="1"/>
  <c r="NY137" i="1"/>
  <c r="NX137" i="1"/>
  <c r="NW137" i="1"/>
  <c r="NV137" i="1"/>
  <c r="NU137" i="1"/>
  <c r="NT137" i="1"/>
  <c r="NS137" i="1"/>
  <c r="NR137" i="1"/>
  <c r="NQ137" i="1"/>
  <c r="NP137" i="1"/>
  <c r="NO137" i="1"/>
  <c r="NN137" i="1"/>
  <c r="NM137" i="1"/>
  <c r="NL137" i="1"/>
  <c r="NK137" i="1"/>
  <c r="NJ137" i="1"/>
  <c r="NI137" i="1"/>
  <c r="NH137" i="1"/>
  <c r="NG137" i="1"/>
  <c r="NF137" i="1"/>
  <c r="NE137" i="1"/>
  <c r="ND137" i="1"/>
  <c r="NC137" i="1"/>
  <c r="NB137" i="1"/>
  <c r="NA137" i="1"/>
  <c r="MZ137" i="1"/>
  <c r="MY137" i="1"/>
  <c r="MX137" i="1"/>
  <c r="MW137" i="1"/>
  <c r="MT137" i="1"/>
  <c r="MS137" i="1"/>
  <c r="MR137" i="1"/>
  <c r="MQ137" i="1"/>
  <c r="MP137" i="1"/>
  <c r="MO137" i="1"/>
  <c r="MN137" i="1"/>
  <c r="MM137" i="1"/>
  <c r="ML137" i="1"/>
  <c r="MK137" i="1"/>
  <c r="MJ137" i="1"/>
  <c r="MI137" i="1"/>
  <c r="MH137" i="1"/>
  <c r="MG137" i="1"/>
  <c r="MF137" i="1"/>
  <c r="ME137" i="1"/>
  <c r="MD137" i="1"/>
  <c r="MC137" i="1"/>
  <c r="MB137" i="1"/>
  <c r="MA137" i="1"/>
  <c r="LZ137" i="1"/>
  <c r="LY137" i="1"/>
  <c r="LX137" i="1"/>
  <c r="LW137" i="1"/>
  <c r="LV137" i="1"/>
  <c r="LU137" i="1"/>
  <c r="LT137" i="1"/>
  <c r="LS137" i="1"/>
  <c r="LR137" i="1"/>
  <c r="LQ137" i="1"/>
  <c r="LN137" i="1"/>
  <c r="LM137" i="1"/>
  <c r="LL137" i="1"/>
  <c r="LK137" i="1"/>
  <c r="LJ137" i="1"/>
  <c r="LI137" i="1"/>
  <c r="LH137" i="1"/>
  <c r="LG137" i="1"/>
  <c r="LF137" i="1"/>
  <c r="LE137" i="1"/>
  <c r="LD137" i="1"/>
  <c r="LC137" i="1"/>
  <c r="LB137" i="1"/>
  <c r="LA137" i="1"/>
  <c r="KZ137" i="1"/>
  <c r="KY137" i="1"/>
  <c r="KX137" i="1"/>
  <c r="KW137" i="1"/>
  <c r="KV137" i="1"/>
  <c r="KU137" i="1"/>
  <c r="KT137" i="1"/>
  <c r="KS137" i="1"/>
  <c r="KR137" i="1"/>
  <c r="KQ137" i="1"/>
  <c r="KP137" i="1"/>
  <c r="KO137" i="1"/>
  <c r="KN137" i="1"/>
  <c r="KM137" i="1"/>
  <c r="KL137" i="1"/>
  <c r="KK137" i="1"/>
  <c r="KJ137" i="1"/>
  <c r="KG137" i="1"/>
  <c r="KF137" i="1"/>
  <c r="KE137" i="1"/>
  <c r="KD137" i="1"/>
  <c r="KC137" i="1"/>
  <c r="KB137" i="1"/>
  <c r="KA137" i="1"/>
  <c r="JZ137" i="1"/>
  <c r="JY137" i="1"/>
  <c r="JX137" i="1"/>
  <c r="JW137" i="1"/>
  <c r="JV137" i="1"/>
  <c r="JU137" i="1"/>
  <c r="JT137" i="1"/>
  <c r="JS137" i="1"/>
  <c r="JR137" i="1"/>
  <c r="JQ137" i="1"/>
  <c r="JP137" i="1"/>
  <c r="JO137" i="1"/>
  <c r="JN137" i="1"/>
  <c r="JM137" i="1"/>
  <c r="JL137" i="1"/>
  <c r="JK137" i="1"/>
  <c r="JJ137" i="1"/>
  <c r="JI137" i="1"/>
  <c r="JH137" i="1"/>
  <c r="JG137" i="1"/>
  <c r="JF137" i="1"/>
  <c r="JE137" i="1"/>
  <c r="JD137" i="1"/>
  <c r="JA137" i="1"/>
  <c r="IZ137" i="1"/>
  <c r="IY137" i="1"/>
  <c r="IX137" i="1"/>
  <c r="IW137" i="1"/>
  <c r="IV137" i="1"/>
  <c r="IU137" i="1"/>
  <c r="IT137" i="1"/>
  <c r="IS137" i="1"/>
  <c r="IR137" i="1"/>
  <c r="IQ137" i="1"/>
  <c r="IP137" i="1"/>
  <c r="IO137" i="1"/>
  <c r="IN137" i="1"/>
  <c r="IM137" i="1"/>
  <c r="IL137" i="1"/>
  <c r="IK137" i="1"/>
  <c r="IJ137" i="1"/>
  <c r="II137" i="1"/>
  <c r="IH137" i="1"/>
  <c r="IG137" i="1"/>
  <c r="IF137" i="1"/>
  <c r="IE137" i="1"/>
  <c r="ID137" i="1"/>
  <c r="IC137" i="1"/>
  <c r="IB137" i="1"/>
  <c r="IA137" i="1"/>
  <c r="HZ137" i="1"/>
  <c r="HY137" i="1"/>
  <c r="HX137" i="1"/>
  <c r="HW137" i="1"/>
  <c r="HT137" i="1"/>
  <c r="HS137" i="1"/>
  <c r="HR137" i="1"/>
  <c r="HQ137" i="1"/>
  <c r="HP137" i="1"/>
  <c r="HO137" i="1"/>
  <c r="HN137" i="1"/>
  <c r="HM137" i="1"/>
  <c r="HL137" i="1"/>
  <c r="HK137" i="1"/>
  <c r="HJ137" i="1"/>
  <c r="HI137" i="1"/>
  <c r="HH137" i="1"/>
  <c r="HG137" i="1"/>
  <c r="HF137" i="1"/>
  <c r="HE137" i="1"/>
  <c r="HD137" i="1"/>
  <c r="HC137" i="1"/>
  <c r="HB137" i="1"/>
  <c r="HA137" i="1"/>
  <c r="GZ137" i="1"/>
  <c r="GY137" i="1"/>
  <c r="GX137" i="1"/>
  <c r="GW137" i="1"/>
  <c r="GV137" i="1"/>
  <c r="GU137" i="1"/>
  <c r="GT137" i="1"/>
  <c r="GS137" i="1"/>
  <c r="GR137" i="1"/>
  <c r="GQ137" i="1"/>
  <c r="GP137" i="1"/>
  <c r="GM137" i="1"/>
  <c r="GL137" i="1"/>
  <c r="GK137" i="1"/>
  <c r="GJ137" i="1"/>
  <c r="GI137" i="1"/>
  <c r="GH137" i="1"/>
  <c r="GG137" i="1"/>
  <c r="GF137" i="1"/>
  <c r="GE137" i="1"/>
  <c r="GD137" i="1"/>
  <c r="GC137" i="1"/>
  <c r="GB137" i="1"/>
  <c r="GA137" i="1"/>
  <c r="FZ137" i="1"/>
  <c r="FY137" i="1"/>
  <c r="FX137" i="1"/>
  <c r="FW137" i="1"/>
  <c r="FV137" i="1"/>
  <c r="FU137" i="1"/>
  <c r="FT137" i="1"/>
  <c r="FS137" i="1"/>
  <c r="FR137" i="1"/>
  <c r="FQ137" i="1"/>
  <c r="FP137" i="1"/>
  <c r="FO137" i="1"/>
  <c r="FN137" i="1"/>
  <c r="FM137" i="1"/>
  <c r="FL137" i="1"/>
  <c r="FK137" i="1"/>
  <c r="FJ137" i="1"/>
  <c r="FG137" i="1"/>
  <c r="FF137" i="1"/>
  <c r="FE137" i="1"/>
  <c r="FD137" i="1"/>
  <c r="FC137" i="1"/>
  <c r="FB137" i="1"/>
  <c r="FA137" i="1"/>
  <c r="EZ137" i="1"/>
  <c r="EY137" i="1"/>
  <c r="EX137" i="1"/>
  <c r="EW137" i="1"/>
  <c r="EV137" i="1"/>
  <c r="EU137" i="1"/>
  <c r="ET137" i="1"/>
  <c r="ES137" i="1"/>
  <c r="ER137" i="1"/>
  <c r="EQ137" i="1"/>
  <c r="EP137" i="1"/>
  <c r="EO137" i="1"/>
  <c r="EN137" i="1"/>
  <c r="EM137" i="1"/>
  <c r="EL137" i="1"/>
  <c r="EK137" i="1"/>
  <c r="EJ137" i="1"/>
  <c r="EI137" i="1"/>
  <c r="EH137" i="1"/>
  <c r="EG137" i="1"/>
  <c r="EF137" i="1"/>
  <c r="EE137" i="1"/>
  <c r="ED137" i="1"/>
  <c r="EC137" i="1"/>
  <c r="DZ137" i="1"/>
  <c r="DY137" i="1"/>
  <c r="DX137" i="1"/>
  <c r="DW137" i="1"/>
  <c r="DV137" i="1"/>
  <c r="DU137" i="1"/>
  <c r="DT137" i="1"/>
  <c r="DS137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RU134" i="1"/>
  <c r="RT134" i="1"/>
  <c r="RS134" i="1"/>
  <c r="RR134" i="1"/>
  <c r="RQ134" i="1"/>
  <c r="RP134" i="1"/>
  <c r="RO134" i="1"/>
  <c r="RN134" i="1"/>
  <c r="RM134" i="1"/>
  <c r="RL134" i="1"/>
  <c r="RK134" i="1"/>
  <c r="RJ134" i="1"/>
  <c r="RI134" i="1"/>
  <c r="RH134" i="1"/>
  <c r="RG134" i="1"/>
  <c r="RF134" i="1"/>
  <c r="RE134" i="1"/>
  <c r="RD134" i="1"/>
  <c r="RC134" i="1"/>
  <c r="RB134" i="1"/>
  <c r="RA134" i="1"/>
  <c r="QZ134" i="1"/>
  <c r="QY134" i="1"/>
  <c r="QX134" i="1"/>
  <c r="QW134" i="1"/>
  <c r="QV134" i="1"/>
  <c r="QU134" i="1"/>
  <c r="QT134" i="1"/>
  <c r="QS134" i="1"/>
  <c r="QR134" i="1"/>
  <c r="QQ134" i="1"/>
  <c r="QN134" i="1"/>
  <c r="QM134" i="1"/>
  <c r="QL134" i="1"/>
  <c r="QK134" i="1"/>
  <c r="QJ134" i="1"/>
  <c r="QI134" i="1"/>
  <c r="QH134" i="1"/>
  <c r="QG134" i="1"/>
  <c r="QF134" i="1"/>
  <c r="QE134" i="1"/>
  <c r="QD134" i="1"/>
  <c r="QC134" i="1"/>
  <c r="QB134" i="1"/>
  <c r="QA134" i="1"/>
  <c r="PZ134" i="1"/>
  <c r="PY134" i="1"/>
  <c r="PX134" i="1"/>
  <c r="PW134" i="1"/>
  <c r="PV134" i="1"/>
  <c r="PU134" i="1"/>
  <c r="PT134" i="1"/>
  <c r="PS134" i="1"/>
  <c r="PR134" i="1"/>
  <c r="PQ134" i="1"/>
  <c r="PP134" i="1"/>
  <c r="PO134" i="1"/>
  <c r="PN134" i="1"/>
  <c r="PM134" i="1"/>
  <c r="PL134" i="1"/>
  <c r="PI134" i="1"/>
  <c r="PH134" i="1"/>
  <c r="PG134" i="1"/>
  <c r="PF134" i="1"/>
  <c r="PE134" i="1"/>
  <c r="PD134" i="1"/>
  <c r="PC134" i="1"/>
  <c r="PB134" i="1"/>
  <c r="PA134" i="1"/>
  <c r="OZ134" i="1"/>
  <c r="OY134" i="1"/>
  <c r="OX134" i="1"/>
  <c r="OW134" i="1"/>
  <c r="OV134" i="1"/>
  <c r="OU134" i="1"/>
  <c r="OT134" i="1"/>
  <c r="OS134" i="1"/>
  <c r="OR134" i="1"/>
  <c r="OQ134" i="1"/>
  <c r="OP134" i="1"/>
  <c r="OO134" i="1"/>
  <c r="ON134" i="1"/>
  <c r="OM134" i="1"/>
  <c r="OL134" i="1"/>
  <c r="OK134" i="1"/>
  <c r="OJ134" i="1"/>
  <c r="OI134" i="1"/>
  <c r="OH134" i="1"/>
  <c r="OG134" i="1"/>
  <c r="OF134" i="1"/>
  <c r="OE134" i="1"/>
  <c r="OA134" i="1"/>
  <c r="NZ134" i="1"/>
  <c r="NY134" i="1"/>
  <c r="NX134" i="1"/>
  <c r="NW134" i="1"/>
  <c r="NV134" i="1"/>
  <c r="NU134" i="1"/>
  <c r="NT134" i="1"/>
  <c r="NS134" i="1"/>
  <c r="NR134" i="1"/>
  <c r="NQ134" i="1"/>
  <c r="NP134" i="1"/>
  <c r="NO134" i="1"/>
  <c r="NN134" i="1"/>
  <c r="NM134" i="1"/>
  <c r="NL134" i="1"/>
  <c r="NK134" i="1"/>
  <c r="NJ134" i="1"/>
  <c r="NI134" i="1"/>
  <c r="NH134" i="1"/>
  <c r="NG134" i="1"/>
  <c r="NF134" i="1"/>
  <c r="NE134" i="1"/>
  <c r="ND134" i="1"/>
  <c r="NC134" i="1"/>
  <c r="NB134" i="1"/>
  <c r="NA134" i="1"/>
  <c r="MZ134" i="1"/>
  <c r="MY134" i="1"/>
  <c r="MX134" i="1"/>
  <c r="MW134" i="1"/>
  <c r="MT134" i="1"/>
  <c r="MS134" i="1"/>
  <c r="MR134" i="1"/>
  <c r="MQ134" i="1"/>
  <c r="MP134" i="1"/>
  <c r="MO134" i="1"/>
  <c r="MN134" i="1"/>
  <c r="MM134" i="1"/>
  <c r="ML134" i="1"/>
  <c r="MK134" i="1"/>
  <c r="MJ134" i="1"/>
  <c r="MI134" i="1"/>
  <c r="MH134" i="1"/>
  <c r="MG134" i="1"/>
  <c r="MF134" i="1"/>
  <c r="ME134" i="1"/>
  <c r="MD134" i="1"/>
  <c r="MC134" i="1"/>
  <c r="MB134" i="1"/>
  <c r="MA134" i="1"/>
  <c r="LZ134" i="1"/>
  <c r="LY134" i="1"/>
  <c r="LX134" i="1"/>
  <c r="LW134" i="1"/>
  <c r="LV134" i="1"/>
  <c r="LU134" i="1"/>
  <c r="LT134" i="1"/>
  <c r="LS134" i="1"/>
  <c r="LR134" i="1"/>
  <c r="LQ134" i="1"/>
  <c r="LN134" i="1"/>
  <c r="LM134" i="1"/>
  <c r="LL134" i="1"/>
  <c r="LK134" i="1"/>
  <c r="LJ134" i="1"/>
  <c r="LI134" i="1"/>
  <c r="LH134" i="1"/>
  <c r="LG134" i="1"/>
  <c r="LF134" i="1"/>
  <c r="LE134" i="1"/>
  <c r="LD134" i="1"/>
  <c r="LC134" i="1"/>
  <c r="LB134" i="1"/>
  <c r="LA134" i="1"/>
  <c r="KZ134" i="1"/>
  <c r="KY134" i="1"/>
  <c r="KX134" i="1"/>
  <c r="KW134" i="1"/>
  <c r="KV134" i="1"/>
  <c r="KU134" i="1"/>
  <c r="KT134" i="1"/>
  <c r="KS134" i="1"/>
  <c r="KR134" i="1"/>
  <c r="KQ134" i="1"/>
  <c r="KP134" i="1"/>
  <c r="KO134" i="1"/>
  <c r="KN134" i="1"/>
  <c r="KM134" i="1"/>
  <c r="KL134" i="1"/>
  <c r="KK134" i="1"/>
  <c r="KJ134" i="1"/>
  <c r="KG134" i="1"/>
  <c r="KF134" i="1"/>
  <c r="KE134" i="1"/>
  <c r="KD134" i="1"/>
  <c r="KC134" i="1"/>
  <c r="KB134" i="1"/>
  <c r="KA134" i="1"/>
  <c r="JZ134" i="1"/>
  <c r="JY134" i="1"/>
  <c r="JX134" i="1"/>
  <c r="JW134" i="1"/>
  <c r="JV134" i="1"/>
  <c r="JU134" i="1"/>
  <c r="JT134" i="1"/>
  <c r="JS134" i="1"/>
  <c r="JR134" i="1"/>
  <c r="JQ134" i="1"/>
  <c r="JP134" i="1"/>
  <c r="JO134" i="1"/>
  <c r="JN134" i="1"/>
  <c r="JM134" i="1"/>
  <c r="JL134" i="1"/>
  <c r="JK134" i="1"/>
  <c r="JJ134" i="1"/>
  <c r="JI134" i="1"/>
  <c r="JH134" i="1"/>
  <c r="JG134" i="1"/>
  <c r="JF134" i="1"/>
  <c r="JE134" i="1"/>
  <c r="JD134" i="1"/>
  <c r="JA134" i="1"/>
  <c r="IZ134" i="1"/>
  <c r="IY134" i="1"/>
  <c r="IX134" i="1"/>
  <c r="IW134" i="1"/>
  <c r="IV134" i="1"/>
  <c r="IU134" i="1"/>
  <c r="IT134" i="1"/>
  <c r="IS134" i="1"/>
  <c r="IR134" i="1"/>
  <c r="IQ134" i="1"/>
  <c r="IP134" i="1"/>
  <c r="IO134" i="1"/>
  <c r="IN134" i="1"/>
  <c r="IM134" i="1"/>
  <c r="IL134" i="1"/>
  <c r="IK134" i="1"/>
  <c r="IJ134" i="1"/>
  <c r="II134" i="1"/>
  <c r="IH134" i="1"/>
  <c r="IG134" i="1"/>
  <c r="IF134" i="1"/>
  <c r="IE134" i="1"/>
  <c r="ID134" i="1"/>
  <c r="IC134" i="1"/>
  <c r="IB134" i="1"/>
  <c r="IA134" i="1"/>
  <c r="HZ134" i="1"/>
  <c r="HY134" i="1"/>
  <c r="HX134" i="1"/>
  <c r="HW134" i="1"/>
  <c r="HT134" i="1"/>
  <c r="HS134" i="1"/>
  <c r="HR134" i="1"/>
  <c r="HQ134" i="1"/>
  <c r="HP134" i="1"/>
  <c r="HO134" i="1"/>
  <c r="HN134" i="1"/>
  <c r="HM134" i="1"/>
  <c r="HL134" i="1"/>
  <c r="HK134" i="1"/>
  <c r="HJ134" i="1"/>
  <c r="HI134" i="1"/>
  <c r="HH134" i="1"/>
  <c r="HG134" i="1"/>
  <c r="HF134" i="1"/>
  <c r="HE134" i="1"/>
  <c r="HD134" i="1"/>
  <c r="HC134" i="1"/>
  <c r="HB134" i="1"/>
  <c r="HA134" i="1"/>
  <c r="GZ134" i="1"/>
  <c r="GY134" i="1"/>
  <c r="GX134" i="1"/>
  <c r="GW134" i="1"/>
  <c r="GV134" i="1"/>
  <c r="GU134" i="1"/>
  <c r="GT134" i="1"/>
  <c r="GS134" i="1"/>
  <c r="GR134" i="1"/>
  <c r="GQ134" i="1"/>
  <c r="GP134" i="1"/>
  <c r="GM134" i="1"/>
  <c r="GL134" i="1"/>
  <c r="GK134" i="1"/>
  <c r="GJ134" i="1"/>
  <c r="GI134" i="1"/>
  <c r="GH134" i="1"/>
  <c r="GG134" i="1"/>
  <c r="GF134" i="1"/>
  <c r="GE134" i="1"/>
  <c r="GD134" i="1"/>
  <c r="GC134" i="1"/>
  <c r="GB134" i="1"/>
  <c r="GA134" i="1"/>
  <c r="FZ134" i="1"/>
  <c r="FY134" i="1"/>
  <c r="FX134" i="1"/>
  <c r="FW134" i="1"/>
  <c r="FV134" i="1"/>
  <c r="FU134" i="1"/>
  <c r="FT134" i="1"/>
  <c r="FS134" i="1"/>
  <c r="FR134" i="1"/>
  <c r="FQ134" i="1"/>
  <c r="FP134" i="1"/>
  <c r="FO134" i="1"/>
  <c r="FN134" i="1"/>
  <c r="FM134" i="1"/>
  <c r="FL134" i="1"/>
  <c r="FK134" i="1"/>
  <c r="FJ134" i="1"/>
  <c r="FG134" i="1"/>
  <c r="FF134" i="1"/>
  <c r="FE134" i="1"/>
  <c r="FD134" i="1"/>
  <c r="FC134" i="1"/>
  <c r="FB134" i="1"/>
  <c r="FA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EC134" i="1"/>
  <c r="DZ134" i="1"/>
  <c r="DY134" i="1"/>
  <c r="DX134" i="1"/>
  <c r="DW134" i="1"/>
  <c r="DV134" i="1"/>
  <c r="DU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RU130" i="1"/>
  <c r="RU112" i="1" s="1"/>
  <c r="RT130" i="1"/>
  <c r="RT112" i="1" s="1"/>
  <c r="RS130" i="1"/>
  <c r="RS112" i="1" s="1"/>
  <c r="RR130" i="1"/>
  <c r="RR112" i="1" s="1"/>
  <c r="RQ130" i="1"/>
  <c r="RQ112" i="1" s="1"/>
  <c r="RP130" i="1"/>
  <c r="RP112" i="1" s="1"/>
  <c r="RO130" i="1"/>
  <c r="RO112" i="1" s="1"/>
  <c r="RN130" i="1"/>
  <c r="RN112" i="1" s="1"/>
  <c r="RM130" i="1"/>
  <c r="RM112" i="1" s="1"/>
  <c r="RL130" i="1"/>
  <c r="RL112" i="1" s="1"/>
  <c r="RK130" i="1"/>
  <c r="RK112" i="1" s="1"/>
  <c r="RJ130" i="1"/>
  <c r="RJ112" i="1" s="1"/>
  <c r="RI130" i="1"/>
  <c r="RI112" i="1" s="1"/>
  <c r="RH130" i="1"/>
  <c r="RH112" i="1" s="1"/>
  <c r="RG130" i="1"/>
  <c r="RG112" i="1" s="1"/>
  <c r="RF130" i="1"/>
  <c r="RF112" i="1" s="1"/>
  <c r="RE130" i="1"/>
  <c r="RE112" i="1" s="1"/>
  <c r="RD130" i="1"/>
  <c r="RD112" i="1" s="1"/>
  <c r="RC130" i="1"/>
  <c r="RC112" i="1" s="1"/>
  <c r="RB130" i="1"/>
  <c r="RB112" i="1" s="1"/>
  <c r="RA130" i="1"/>
  <c r="RA112" i="1" s="1"/>
  <c r="QZ130" i="1"/>
  <c r="QZ112" i="1" s="1"/>
  <c r="QY130" i="1"/>
  <c r="QY112" i="1" s="1"/>
  <c r="QX130" i="1"/>
  <c r="QX112" i="1" s="1"/>
  <c r="QW130" i="1"/>
  <c r="QW112" i="1" s="1"/>
  <c r="QV130" i="1"/>
  <c r="QV112" i="1" s="1"/>
  <c r="QU130" i="1"/>
  <c r="QU112" i="1" s="1"/>
  <c r="QT130" i="1"/>
  <c r="QT112" i="1" s="1"/>
  <c r="QS130" i="1"/>
  <c r="QS112" i="1" s="1"/>
  <c r="QR130" i="1"/>
  <c r="QR112" i="1" s="1"/>
  <c r="QQ130" i="1"/>
  <c r="QN130" i="1"/>
  <c r="QN112" i="1" s="1"/>
  <c r="QM130" i="1"/>
  <c r="QM112" i="1" s="1"/>
  <c r="QL130" i="1"/>
  <c r="QL112" i="1" s="1"/>
  <c r="QK130" i="1"/>
  <c r="QK112" i="1" s="1"/>
  <c r="QJ130" i="1"/>
  <c r="QJ112" i="1" s="1"/>
  <c r="QI130" i="1"/>
  <c r="QI112" i="1" s="1"/>
  <c r="QH130" i="1"/>
  <c r="QH112" i="1" s="1"/>
  <c r="QG130" i="1"/>
  <c r="QG112" i="1" s="1"/>
  <c r="QF130" i="1"/>
  <c r="QF112" i="1" s="1"/>
  <c r="QE130" i="1"/>
  <c r="QE112" i="1" s="1"/>
  <c r="QD130" i="1"/>
  <c r="QD112" i="1" s="1"/>
  <c r="QC130" i="1"/>
  <c r="QC112" i="1" s="1"/>
  <c r="QB130" i="1"/>
  <c r="QB112" i="1" s="1"/>
  <c r="QA130" i="1"/>
  <c r="QA112" i="1" s="1"/>
  <c r="PZ130" i="1"/>
  <c r="PZ112" i="1" s="1"/>
  <c r="PY130" i="1"/>
  <c r="PX130" i="1"/>
  <c r="PX112" i="1" s="1"/>
  <c r="PW130" i="1"/>
  <c r="PW112" i="1" s="1"/>
  <c r="PV130" i="1"/>
  <c r="PV112" i="1" s="1"/>
  <c r="PU130" i="1"/>
  <c r="PU112" i="1" s="1"/>
  <c r="PT130" i="1"/>
  <c r="PT112" i="1" s="1"/>
  <c r="PS130" i="1"/>
  <c r="PS112" i="1" s="1"/>
  <c r="PR130" i="1"/>
  <c r="PR112" i="1" s="1"/>
  <c r="PQ130" i="1"/>
  <c r="PQ112" i="1" s="1"/>
  <c r="PP130" i="1"/>
  <c r="PP112" i="1" s="1"/>
  <c r="PO130" i="1"/>
  <c r="PO112" i="1" s="1"/>
  <c r="PN130" i="1"/>
  <c r="PN112" i="1" s="1"/>
  <c r="PM130" i="1"/>
  <c r="PM112" i="1" s="1"/>
  <c r="PL130" i="1"/>
  <c r="PL112" i="1" s="1"/>
  <c r="PI130" i="1"/>
  <c r="PI112" i="1" s="1"/>
  <c r="PH130" i="1"/>
  <c r="PH112" i="1" s="1"/>
  <c r="PG130" i="1"/>
  <c r="PG112" i="1" s="1"/>
  <c r="PF130" i="1"/>
  <c r="PF112" i="1" s="1"/>
  <c r="PE130" i="1"/>
  <c r="PE112" i="1" s="1"/>
  <c r="PD130" i="1"/>
  <c r="PD112" i="1" s="1"/>
  <c r="PC130" i="1"/>
  <c r="PC112" i="1" s="1"/>
  <c r="PB130" i="1"/>
  <c r="PB112" i="1" s="1"/>
  <c r="PA130" i="1"/>
  <c r="PA112" i="1" s="1"/>
  <c r="OZ130" i="1"/>
  <c r="OZ112" i="1" s="1"/>
  <c r="OY130" i="1"/>
  <c r="OY112" i="1" s="1"/>
  <c r="OX130" i="1"/>
  <c r="OX112" i="1" s="1"/>
  <c r="OW130" i="1"/>
  <c r="OW112" i="1" s="1"/>
  <c r="OV130" i="1"/>
  <c r="OV112" i="1" s="1"/>
  <c r="OU130" i="1"/>
  <c r="OU112" i="1" s="1"/>
  <c r="OT130" i="1"/>
  <c r="OT112" i="1" s="1"/>
  <c r="OS130" i="1"/>
  <c r="OS112" i="1" s="1"/>
  <c r="OR130" i="1"/>
  <c r="OR112" i="1" s="1"/>
  <c r="OQ130" i="1"/>
  <c r="OQ112" i="1" s="1"/>
  <c r="OP130" i="1"/>
  <c r="OP112" i="1" s="1"/>
  <c r="OO130" i="1"/>
  <c r="OO112" i="1" s="1"/>
  <c r="ON130" i="1"/>
  <c r="ON112" i="1" s="1"/>
  <c r="OM130" i="1"/>
  <c r="OM112" i="1" s="1"/>
  <c r="OL130" i="1"/>
  <c r="OL112" i="1" s="1"/>
  <c r="OK130" i="1"/>
  <c r="OK112" i="1" s="1"/>
  <c r="OJ130" i="1"/>
  <c r="OJ112" i="1" s="1"/>
  <c r="OI130" i="1"/>
  <c r="OI112" i="1" s="1"/>
  <c r="OH130" i="1"/>
  <c r="OH112" i="1" s="1"/>
  <c r="OG130" i="1"/>
  <c r="OG112" i="1" s="1"/>
  <c r="OF130" i="1"/>
  <c r="OF112" i="1" s="1"/>
  <c r="OE130" i="1"/>
  <c r="OE112" i="1" s="1"/>
  <c r="OA130" i="1"/>
  <c r="OA112" i="1" s="1"/>
  <c r="NZ130" i="1"/>
  <c r="NZ112" i="1" s="1"/>
  <c r="NY130" i="1"/>
  <c r="NY112" i="1" s="1"/>
  <c r="NX130" i="1"/>
  <c r="NX112" i="1" s="1"/>
  <c r="NW130" i="1"/>
  <c r="NW112" i="1" s="1"/>
  <c r="NV130" i="1"/>
  <c r="NV112" i="1" s="1"/>
  <c r="NU130" i="1"/>
  <c r="NU112" i="1" s="1"/>
  <c r="NT130" i="1"/>
  <c r="NT112" i="1" s="1"/>
  <c r="NS130" i="1"/>
  <c r="NS112" i="1" s="1"/>
  <c r="NR130" i="1"/>
  <c r="NR112" i="1" s="1"/>
  <c r="NQ130" i="1"/>
  <c r="NQ112" i="1" s="1"/>
  <c r="NP130" i="1"/>
  <c r="NP112" i="1" s="1"/>
  <c r="NO130" i="1"/>
  <c r="NO112" i="1" s="1"/>
  <c r="NN130" i="1"/>
  <c r="NN112" i="1" s="1"/>
  <c r="NM130" i="1"/>
  <c r="NM112" i="1" s="1"/>
  <c r="NL130" i="1"/>
  <c r="NL112" i="1" s="1"/>
  <c r="NK130" i="1"/>
  <c r="NK112" i="1" s="1"/>
  <c r="NJ130" i="1"/>
  <c r="NJ112" i="1" s="1"/>
  <c r="NI130" i="1"/>
  <c r="NI112" i="1" s="1"/>
  <c r="NH130" i="1"/>
  <c r="NH112" i="1" s="1"/>
  <c r="NG130" i="1"/>
  <c r="NG112" i="1" s="1"/>
  <c r="NF130" i="1"/>
  <c r="NF112" i="1" s="1"/>
  <c r="NE130" i="1"/>
  <c r="NE112" i="1" s="1"/>
  <c r="ND130" i="1"/>
  <c r="ND112" i="1" s="1"/>
  <c r="NC130" i="1"/>
  <c r="NC112" i="1" s="1"/>
  <c r="NB130" i="1"/>
  <c r="NB112" i="1" s="1"/>
  <c r="NA130" i="1"/>
  <c r="NA112" i="1" s="1"/>
  <c r="MZ130" i="1"/>
  <c r="MZ112" i="1" s="1"/>
  <c r="MY130" i="1"/>
  <c r="MY112" i="1" s="1"/>
  <c r="MX130" i="1"/>
  <c r="MX112" i="1" s="1"/>
  <c r="MW130" i="1"/>
  <c r="MW112" i="1" s="1"/>
  <c r="MT130" i="1"/>
  <c r="MT112" i="1" s="1"/>
  <c r="MS130" i="1"/>
  <c r="MS112" i="1" s="1"/>
  <c r="MR130" i="1"/>
  <c r="MR112" i="1" s="1"/>
  <c r="MQ130" i="1"/>
  <c r="MQ112" i="1" s="1"/>
  <c r="MP130" i="1"/>
  <c r="MP112" i="1" s="1"/>
  <c r="MO130" i="1"/>
  <c r="MO112" i="1" s="1"/>
  <c r="MN130" i="1"/>
  <c r="MN112" i="1" s="1"/>
  <c r="MM130" i="1"/>
  <c r="MM112" i="1" s="1"/>
  <c r="ML130" i="1"/>
  <c r="ML112" i="1" s="1"/>
  <c r="MK130" i="1"/>
  <c r="MK112" i="1" s="1"/>
  <c r="MJ130" i="1"/>
  <c r="MJ112" i="1" s="1"/>
  <c r="MI130" i="1"/>
  <c r="MI112" i="1" s="1"/>
  <c r="MH130" i="1"/>
  <c r="MH112" i="1" s="1"/>
  <c r="MG130" i="1"/>
  <c r="MG112" i="1" s="1"/>
  <c r="MF130" i="1"/>
  <c r="MF112" i="1" s="1"/>
  <c r="ME130" i="1"/>
  <c r="MD130" i="1"/>
  <c r="MD112" i="1" s="1"/>
  <c r="MC130" i="1"/>
  <c r="MC112" i="1" s="1"/>
  <c r="MB130" i="1"/>
  <c r="MB112" i="1" s="1"/>
  <c r="MA130" i="1"/>
  <c r="MA112" i="1" s="1"/>
  <c r="LZ130" i="1"/>
  <c r="LZ112" i="1" s="1"/>
  <c r="LY130" i="1"/>
  <c r="LY112" i="1" s="1"/>
  <c r="LX130" i="1"/>
  <c r="LX112" i="1" s="1"/>
  <c r="LW130" i="1"/>
  <c r="LW112" i="1" s="1"/>
  <c r="LV130" i="1"/>
  <c r="LV112" i="1" s="1"/>
  <c r="LU130" i="1"/>
  <c r="LU112" i="1" s="1"/>
  <c r="LT130" i="1"/>
  <c r="LT112" i="1" s="1"/>
  <c r="LS130" i="1"/>
  <c r="LS112" i="1" s="1"/>
  <c r="LR130" i="1"/>
  <c r="LR112" i="1" s="1"/>
  <c r="LQ130" i="1"/>
  <c r="LQ112" i="1" s="1"/>
  <c r="LN130" i="1"/>
  <c r="LN112" i="1" s="1"/>
  <c r="LM130" i="1"/>
  <c r="LM112" i="1" s="1"/>
  <c r="LL130" i="1"/>
  <c r="LL112" i="1" s="1"/>
  <c r="LK130" i="1"/>
  <c r="LK112" i="1" s="1"/>
  <c r="LJ130" i="1"/>
  <c r="LJ112" i="1" s="1"/>
  <c r="LI130" i="1"/>
  <c r="LI112" i="1" s="1"/>
  <c r="LH130" i="1"/>
  <c r="LH112" i="1" s="1"/>
  <c r="LG130" i="1"/>
  <c r="LG112" i="1" s="1"/>
  <c r="LF130" i="1"/>
  <c r="LF112" i="1" s="1"/>
  <c r="LE130" i="1"/>
  <c r="LE112" i="1" s="1"/>
  <c r="LD130" i="1"/>
  <c r="LD112" i="1" s="1"/>
  <c r="LC130" i="1"/>
  <c r="LC112" i="1" s="1"/>
  <c r="LB130" i="1"/>
  <c r="LB112" i="1" s="1"/>
  <c r="LA130" i="1"/>
  <c r="LA112" i="1" s="1"/>
  <c r="KZ130" i="1"/>
  <c r="KZ112" i="1" s="1"/>
  <c r="KY130" i="1"/>
  <c r="KY112" i="1" s="1"/>
  <c r="KX130" i="1"/>
  <c r="KX112" i="1" s="1"/>
  <c r="KW130" i="1"/>
  <c r="KW112" i="1" s="1"/>
  <c r="KV130" i="1"/>
  <c r="KV112" i="1" s="1"/>
  <c r="KU130" i="1"/>
  <c r="KU112" i="1" s="1"/>
  <c r="KT130" i="1"/>
  <c r="KT112" i="1" s="1"/>
  <c r="KS130" i="1"/>
  <c r="KS112" i="1" s="1"/>
  <c r="KR130" i="1"/>
  <c r="KR112" i="1" s="1"/>
  <c r="KQ130" i="1"/>
  <c r="KQ112" i="1" s="1"/>
  <c r="KP130" i="1"/>
  <c r="KP112" i="1" s="1"/>
  <c r="KO130" i="1"/>
  <c r="KO112" i="1" s="1"/>
  <c r="KN130" i="1"/>
  <c r="KN112" i="1" s="1"/>
  <c r="KM130" i="1"/>
  <c r="KM112" i="1" s="1"/>
  <c r="KL130" i="1"/>
  <c r="KK130" i="1"/>
  <c r="KK112" i="1" s="1"/>
  <c r="KJ130" i="1"/>
  <c r="KJ112" i="1" s="1"/>
  <c r="KG130" i="1"/>
  <c r="KG112" i="1" s="1"/>
  <c r="KF130" i="1"/>
  <c r="KF112" i="1" s="1"/>
  <c r="KE130" i="1"/>
  <c r="KE112" i="1" s="1"/>
  <c r="KD130" i="1"/>
  <c r="KD112" i="1" s="1"/>
  <c r="KC130" i="1"/>
  <c r="KC112" i="1" s="1"/>
  <c r="KB130" i="1"/>
  <c r="KB112" i="1" s="1"/>
  <c r="KA130" i="1"/>
  <c r="KA112" i="1" s="1"/>
  <c r="JZ130" i="1"/>
  <c r="JZ112" i="1" s="1"/>
  <c r="JY130" i="1"/>
  <c r="JY112" i="1" s="1"/>
  <c r="JX130" i="1"/>
  <c r="JX112" i="1" s="1"/>
  <c r="JW130" i="1"/>
  <c r="JW112" i="1" s="1"/>
  <c r="JV130" i="1"/>
  <c r="JV112" i="1" s="1"/>
  <c r="JU130" i="1"/>
  <c r="JU112" i="1" s="1"/>
  <c r="JT130" i="1"/>
  <c r="JT112" i="1" s="1"/>
  <c r="JS130" i="1"/>
  <c r="JS112" i="1" s="1"/>
  <c r="JR130" i="1"/>
  <c r="JR112" i="1" s="1"/>
  <c r="JQ130" i="1"/>
  <c r="JQ112" i="1" s="1"/>
  <c r="JP130" i="1"/>
  <c r="JP112" i="1" s="1"/>
  <c r="JO130" i="1"/>
  <c r="JO112" i="1" s="1"/>
  <c r="JN130" i="1"/>
  <c r="JN112" i="1" s="1"/>
  <c r="JM130" i="1"/>
  <c r="JM112" i="1" s="1"/>
  <c r="JL130" i="1"/>
  <c r="JL112" i="1" s="1"/>
  <c r="JK130" i="1"/>
  <c r="JK112" i="1" s="1"/>
  <c r="JJ130" i="1"/>
  <c r="JJ112" i="1" s="1"/>
  <c r="JI130" i="1"/>
  <c r="JI112" i="1" s="1"/>
  <c r="JH130" i="1"/>
  <c r="JH112" i="1" s="1"/>
  <c r="JG130" i="1"/>
  <c r="JG112" i="1" s="1"/>
  <c r="JF130" i="1"/>
  <c r="JF112" i="1" s="1"/>
  <c r="JE130" i="1"/>
  <c r="JE112" i="1" s="1"/>
  <c r="JD130" i="1"/>
  <c r="JD112" i="1" s="1"/>
  <c r="JA130" i="1"/>
  <c r="JA112" i="1" s="1"/>
  <c r="IZ130" i="1"/>
  <c r="IZ112" i="1" s="1"/>
  <c r="IY130" i="1"/>
  <c r="IY112" i="1" s="1"/>
  <c r="IX130" i="1"/>
  <c r="IX112" i="1" s="1"/>
  <c r="IW130" i="1"/>
  <c r="IW112" i="1" s="1"/>
  <c r="IV130" i="1"/>
  <c r="IV112" i="1" s="1"/>
  <c r="IU130" i="1"/>
  <c r="IU112" i="1" s="1"/>
  <c r="IT130" i="1"/>
  <c r="IT112" i="1" s="1"/>
  <c r="IS130" i="1"/>
  <c r="IS112" i="1" s="1"/>
  <c r="IR130" i="1"/>
  <c r="IR112" i="1" s="1"/>
  <c r="IQ130" i="1"/>
  <c r="IQ112" i="1" s="1"/>
  <c r="IP130" i="1"/>
  <c r="IP112" i="1" s="1"/>
  <c r="IO130" i="1"/>
  <c r="IO112" i="1" s="1"/>
  <c r="IN130" i="1"/>
  <c r="IN112" i="1" s="1"/>
  <c r="IM130" i="1"/>
  <c r="IM112" i="1" s="1"/>
  <c r="IL130" i="1"/>
  <c r="IL112" i="1" s="1"/>
  <c r="IK130" i="1"/>
  <c r="IK112" i="1" s="1"/>
  <c r="IJ130" i="1"/>
  <c r="IJ112" i="1" s="1"/>
  <c r="II130" i="1"/>
  <c r="II112" i="1" s="1"/>
  <c r="IH130" i="1"/>
  <c r="IH112" i="1" s="1"/>
  <c r="IG130" i="1"/>
  <c r="IG112" i="1" s="1"/>
  <c r="IF130" i="1"/>
  <c r="IF112" i="1" s="1"/>
  <c r="IE130" i="1"/>
  <c r="IE112" i="1" s="1"/>
  <c r="ID130" i="1"/>
  <c r="ID112" i="1" s="1"/>
  <c r="IC130" i="1"/>
  <c r="IC112" i="1" s="1"/>
  <c r="IB130" i="1"/>
  <c r="IB112" i="1" s="1"/>
  <c r="IA130" i="1"/>
  <c r="HZ130" i="1"/>
  <c r="HZ112" i="1" s="1"/>
  <c r="HY130" i="1"/>
  <c r="HY112" i="1" s="1"/>
  <c r="HX130" i="1"/>
  <c r="HX112" i="1" s="1"/>
  <c r="HW130" i="1"/>
  <c r="HW112" i="1" s="1"/>
  <c r="HT130" i="1"/>
  <c r="HT112" i="1" s="1"/>
  <c r="HS130" i="1"/>
  <c r="HS112" i="1" s="1"/>
  <c r="HR130" i="1"/>
  <c r="HR112" i="1" s="1"/>
  <c r="HQ130" i="1"/>
  <c r="HQ112" i="1" s="1"/>
  <c r="HP130" i="1"/>
  <c r="HP112" i="1" s="1"/>
  <c r="HO130" i="1"/>
  <c r="HO112" i="1" s="1"/>
  <c r="HN130" i="1"/>
  <c r="HN112" i="1" s="1"/>
  <c r="HM130" i="1"/>
  <c r="HM112" i="1" s="1"/>
  <c r="HL130" i="1"/>
  <c r="HL112" i="1" s="1"/>
  <c r="HK130" i="1"/>
  <c r="HK112" i="1" s="1"/>
  <c r="HJ130" i="1"/>
  <c r="HJ112" i="1" s="1"/>
  <c r="HI130" i="1"/>
  <c r="HI112" i="1" s="1"/>
  <c r="HH130" i="1"/>
  <c r="HH112" i="1" s="1"/>
  <c r="HG130" i="1"/>
  <c r="HG112" i="1" s="1"/>
  <c r="HF130" i="1"/>
  <c r="HF112" i="1" s="1"/>
  <c r="HE130" i="1"/>
  <c r="HE112" i="1" s="1"/>
  <c r="HD130" i="1"/>
  <c r="HD112" i="1" s="1"/>
  <c r="HC130" i="1"/>
  <c r="HC112" i="1" s="1"/>
  <c r="HB130" i="1"/>
  <c r="HB112" i="1" s="1"/>
  <c r="HA130" i="1"/>
  <c r="HA112" i="1" s="1"/>
  <c r="GZ130" i="1"/>
  <c r="GZ112" i="1" s="1"/>
  <c r="GY130" i="1"/>
  <c r="GY112" i="1" s="1"/>
  <c r="GX130" i="1"/>
  <c r="GX112" i="1" s="1"/>
  <c r="GW130" i="1"/>
  <c r="GW112" i="1" s="1"/>
  <c r="GV130" i="1"/>
  <c r="GV112" i="1" s="1"/>
  <c r="GU130" i="1"/>
  <c r="GU112" i="1" s="1"/>
  <c r="GT130" i="1"/>
  <c r="GT112" i="1" s="1"/>
  <c r="GS130" i="1"/>
  <c r="GS112" i="1" s="1"/>
  <c r="GR130" i="1"/>
  <c r="GR112" i="1" s="1"/>
  <c r="GQ130" i="1"/>
  <c r="GQ112" i="1" s="1"/>
  <c r="GP130" i="1"/>
  <c r="GM130" i="1"/>
  <c r="GM112" i="1" s="1"/>
  <c r="GL130" i="1"/>
  <c r="GL112" i="1" s="1"/>
  <c r="GK130" i="1"/>
  <c r="GK112" i="1" s="1"/>
  <c r="GJ130" i="1"/>
  <c r="GJ112" i="1" s="1"/>
  <c r="GI130" i="1"/>
  <c r="GI112" i="1" s="1"/>
  <c r="GH130" i="1"/>
  <c r="GH112" i="1" s="1"/>
  <c r="GG130" i="1"/>
  <c r="GG112" i="1" s="1"/>
  <c r="GF130" i="1"/>
  <c r="GF112" i="1" s="1"/>
  <c r="GE130" i="1"/>
  <c r="GE112" i="1" s="1"/>
  <c r="GD130" i="1"/>
  <c r="GD112" i="1" s="1"/>
  <c r="GC130" i="1"/>
  <c r="GC112" i="1" s="1"/>
  <c r="GB130" i="1"/>
  <c r="GB112" i="1" s="1"/>
  <c r="GA130" i="1"/>
  <c r="GA112" i="1" s="1"/>
  <c r="FZ130" i="1"/>
  <c r="FZ112" i="1" s="1"/>
  <c r="FY130" i="1"/>
  <c r="FY112" i="1" s="1"/>
  <c r="FX130" i="1"/>
  <c r="FX112" i="1" s="1"/>
  <c r="FW130" i="1"/>
  <c r="FW112" i="1" s="1"/>
  <c r="FV130" i="1"/>
  <c r="FV112" i="1" s="1"/>
  <c r="FU130" i="1"/>
  <c r="FU112" i="1" s="1"/>
  <c r="FT130" i="1"/>
  <c r="FT112" i="1" s="1"/>
  <c r="FS130" i="1"/>
  <c r="FS112" i="1" s="1"/>
  <c r="FR130" i="1"/>
  <c r="FR112" i="1" s="1"/>
  <c r="FQ130" i="1"/>
  <c r="FQ112" i="1" s="1"/>
  <c r="FP130" i="1"/>
  <c r="FP112" i="1" s="1"/>
  <c r="FO130" i="1"/>
  <c r="FO112" i="1" s="1"/>
  <c r="FN130" i="1"/>
  <c r="FN112" i="1" s="1"/>
  <c r="FM130" i="1"/>
  <c r="FM112" i="1" s="1"/>
  <c r="FL130" i="1"/>
  <c r="FL112" i="1" s="1"/>
  <c r="FK130" i="1"/>
  <c r="FK112" i="1" s="1"/>
  <c r="FJ130" i="1"/>
  <c r="FJ112" i="1" s="1"/>
  <c r="FG130" i="1"/>
  <c r="FG112" i="1" s="1"/>
  <c r="FF130" i="1"/>
  <c r="FF112" i="1" s="1"/>
  <c r="FE130" i="1"/>
  <c r="FE112" i="1" s="1"/>
  <c r="FD130" i="1"/>
  <c r="FD112" i="1" s="1"/>
  <c r="FC130" i="1"/>
  <c r="FC112" i="1" s="1"/>
  <c r="FB130" i="1"/>
  <c r="FB112" i="1" s="1"/>
  <c r="FA130" i="1"/>
  <c r="FA112" i="1" s="1"/>
  <c r="EZ130" i="1"/>
  <c r="EZ112" i="1" s="1"/>
  <c r="EY130" i="1"/>
  <c r="EY112" i="1" s="1"/>
  <c r="EX130" i="1"/>
  <c r="EX112" i="1" s="1"/>
  <c r="EW130" i="1"/>
  <c r="EW112" i="1" s="1"/>
  <c r="EV130" i="1"/>
  <c r="EV112" i="1" s="1"/>
  <c r="EU130" i="1"/>
  <c r="EU112" i="1" s="1"/>
  <c r="ET130" i="1"/>
  <c r="ET112" i="1" s="1"/>
  <c r="ES130" i="1"/>
  <c r="ES112" i="1" s="1"/>
  <c r="ER130" i="1"/>
  <c r="EQ130" i="1"/>
  <c r="EQ112" i="1" s="1"/>
  <c r="EP130" i="1"/>
  <c r="EP112" i="1" s="1"/>
  <c r="EO130" i="1"/>
  <c r="EO112" i="1" s="1"/>
  <c r="EN130" i="1"/>
  <c r="EN112" i="1" s="1"/>
  <c r="EM130" i="1"/>
  <c r="EM112" i="1" s="1"/>
  <c r="EL130" i="1"/>
  <c r="EL112" i="1" s="1"/>
  <c r="EK130" i="1"/>
  <c r="EK112" i="1" s="1"/>
  <c r="EJ130" i="1"/>
  <c r="EJ112" i="1" s="1"/>
  <c r="EI130" i="1"/>
  <c r="EI112" i="1" s="1"/>
  <c r="EH130" i="1"/>
  <c r="EH112" i="1" s="1"/>
  <c r="EG130" i="1"/>
  <c r="EG112" i="1" s="1"/>
  <c r="EF130" i="1"/>
  <c r="EF112" i="1" s="1"/>
  <c r="EE130" i="1"/>
  <c r="EE112" i="1" s="1"/>
  <c r="ED130" i="1"/>
  <c r="ED112" i="1" s="1"/>
  <c r="EC130" i="1"/>
  <c r="EC112" i="1" s="1"/>
  <c r="DZ130" i="1"/>
  <c r="DZ112" i="1" s="1"/>
  <c r="DY130" i="1"/>
  <c r="DY112" i="1" s="1"/>
  <c r="DX130" i="1"/>
  <c r="DX112" i="1" s="1"/>
  <c r="DW130" i="1"/>
  <c r="DW112" i="1" s="1"/>
  <c r="DV130" i="1"/>
  <c r="DV112" i="1" s="1"/>
  <c r="DU130" i="1"/>
  <c r="DU112" i="1" s="1"/>
  <c r="DT130" i="1"/>
  <c r="DT112" i="1" s="1"/>
  <c r="DS130" i="1"/>
  <c r="DS112" i="1" s="1"/>
  <c r="DR130" i="1"/>
  <c r="DR112" i="1" s="1"/>
  <c r="DQ130" i="1"/>
  <c r="DQ112" i="1" s="1"/>
  <c r="DP130" i="1"/>
  <c r="DP112" i="1" s="1"/>
  <c r="DO130" i="1"/>
  <c r="DO112" i="1" s="1"/>
  <c r="DN130" i="1"/>
  <c r="DN112" i="1" s="1"/>
  <c r="DM130" i="1"/>
  <c r="DM112" i="1" s="1"/>
  <c r="DL130" i="1"/>
  <c r="DL112" i="1" s="1"/>
  <c r="DK130" i="1"/>
  <c r="DK112" i="1" s="1"/>
  <c r="DJ130" i="1"/>
  <c r="DJ112" i="1" s="1"/>
  <c r="DI130" i="1"/>
  <c r="DI112" i="1" s="1"/>
  <c r="DH130" i="1"/>
  <c r="DH112" i="1" s="1"/>
  <c r="DG130" i="1"/>
  <c r="DG112" i="1" s="1"/>
  <c r="DF130" i="1"/>
  <c r="DF112" i="1" s="1"/>
  <c r="DE130" i="1"/>
  <c r="DE112" i="1" s="1"/>
  <c r="DD130" i="1"/>
  <c r="DD112" i="1" s="1"/>
  <c r="DC130" i="1"/>
  <c r="DC112" i="1" s="1"/>
  <c r="DB130" i="1"/>
  <c r="DB112" i="1" s="1"/>
  <c r="DA130" i="1"/>
  <c r="DA112" i="1" s="1"/>
  <c r="CZ130" i="1"/>
  <c r="CZ112" i="1" s="1"/>
  <c r="CY130" i="1"/>
  <c r="CY112" i="1" s="1"/>
  <c r="CX130" i="1"/>
  <c r="CX112" i="1" s="1"/>
  <c r="CW130" i="1"/>
  <c r="CW112" i="1" s="1"/>
  <c r="CT130" i="1"/>
  <c r="CT112" i="1" s="1"/>
  <c r="CS130" i="1"/>
  <c r="CS112" i="1" s="1"/>
  <c r="CR130" i="1"/>
  <c r="CR112" i="1" s="1"/>
  <c r="CQ130" i="1"/>
  <c r="CQ112" i="1" s="1"/>
  <c r="CP130" i="1"/>
  <c r="CP112" i="1" s="1"/>
  <c r="CO130" i="1"/>
  <c r="CO112" i="1" s="1"/>
  <c r="CN130" i="1"/>
  <c r="CN112" i="1" s="1"/>
  <c r="CM130" i="1"/>
  <c r="CM112" i="1" s="1"/>
  <c r="CL130" i="1"/>
  <c r="CL112" i="1" s="1"/>
  <c r="CK130" i="1"/>
  <c r="CK112" i="1" s="1"/>
  <c r="CJ130" i="1"/>
  <c r="CJ112" i="1" s="1"/>
  <c r="CI130" i="1"/>
  <c r="CI112" i="1" s="1"/>
  <c r="CH130" i="1"/>
  <c r="CH112" i="1" s="1"/>
  <c r="CG130" i="1"/>
  <c r="CG112" i="1" s="1"/>
  <c r="CF130" i="1"/>
  <c r="CF112" i="1" s="1"/>
  <c r="CE130" i="1"/>
  <c r="CE112" i="1" s="1"/>
  <c r="CD130" i="1"/>
  <c r="CD112" i="1" s="1"/>
  <c r="CC130" i="1"/>
  <c r="CC112" i="1" s="1"/>
  <c r="CB130" i="1"/>
  <c r="CB112" i="1" s="1"/>
  <c r="CA130" i="1"/>
  <c r="CA112" i="1" s="1"/>
  <c r="BZ130" i="1"/>
  <c r="BZ112" i="1" s="1"/>
  <c r="BY130" i="1"/>
  <c r="BY112" i="1" s="1"/>
  <c r="BX130" i="1"/>
  <c r="BX112" i="1" s="1"/>
  <c r="BW130" i="1"/>
  <c r="BW112" i="1" s="1"/>
  <c r="BV130" i="1"/>
  <c r="BV112" i="1" s="1"/>
  <c r="BU130" i="1"/>
  <c r="BU112" i="1" s="1"/>
  <c r="BT130" i="1"/>
  <c r="BT112" i="1" s="1"/>
  <c r="BS130" i="1"/>
  <c r="BS112" i="1" s="1"/>
  <c r="BR130" i="1"/>
  <c r="BR112" i="1" s="1"/>
  <c r="BQ130" i="1"/>
  <c r="BP130" i="1"/>
  <c r="BP112" i="1" s="1"/>
  <c r="BM130" i="1"/>
  <c r="BM112" i="1" s="1"/>
  <c r="BL130" i="1"/>
  <c r="BL112" i="1" s="1"/>
  <c r="BK130" i="1"/>
  <c r="BK112" i="1" s="1"/>
  <c r="BJ130" i="1"/>
  <c r="BJ112" i="1" s="1"/>
  <c r="BI130" i="1"/>
  <c r="BI112" i="1" s="1"/>
  <c r="BH130" i="1"/>
  <c r="BH112" i="1" s="1"/>
  <c r="BG130" i="1"/>
  <c r="BG112" i="1" s="1"/>
  <c r="BF130" i="1"/>
  <c r="BF112" i="1" s="1"/>
  <c r="BE130" i="1"/>
  <c r="BE112" i="1" s="1"/>
  <c r="BD130" i="1"/>
  <c r="BD112" i="1" s="1"/>
  <c r="BC130" i="1"/>
  <c r="BC112" i="1" s="1"/>
  <c r="BB130" i="1"/>
  <c r="BB112" i="1" s="1"/>
  <c r="BA130" i="1"/>
  <c r="BA112" i="1" s="1"/>
  <c r="AZ130" i="1"/>
  <c r="AZ112" i="1" s="1"/>
  <c r="AY130" i="1"/>
  <c r="AX130" i="1"/>
  <c r="AX112" i="1" s="1"/>
  <c r="AW130" i="1"/>
  <c r="AW112" i="1" s="1"/>
  <c r="AV130" i="1"/>
  <c r="AV112" i="1" s="1"/>
  <c r="AU130" i="1"/>
  <c r="AU112" i="1" s="1"/>
  <c r="AT130" i="1"/>
  <c r="AT112" i="1" s="1"/>
  <c r="AS130" i="1"/>
  <c r="AS112" i="1" s="1"/>
  <c r="AR130" i="1"/>
  <c r="AR112" i="1" s="1"/>
  <c r="AQ130" i="1"/>
  <c r="AQ112" i="1" s="1"/>
  <c r="AP130" i="1"/>
  <c r="AP112" i="1" s="1"/>
  <c r="AO130" i="1"/>
  <c r="AO112" i="1" s="1"/>
  <c r="AN130" i="1"/>
  <c r="AN112" i="1" s="1"/>
  <c r="AM130" i="1"/>
  <c r="AM112" i="1" s="1"/>
  <c r="AL130" i="1"/>
  <c r="AL112" i="1" s="1"/>
  <c r="AK130" i="1"/>
  <c r="AK112" i="1" s="1"/>
  <c r="AH130" i="1"/>
  <c r="AH112" i="1" s="1"/>
  <c r="AG130" i="1"/>
  <c r="AG112" i="1" s="1"/>
  <c r="AF130" i="1"/>
  <c r="AF112" i="1" s="1"/>
  <c r="AE130" i="1"/>
  <c r="AE112" i="1" s="1"/>
  <c r="AD130" i="1"/>
  <c r="AD112" i="1" s="1"/>
  <c r="AC130" i="1"/>
  <c r="AC112" i="1" s="1"/>
  <c r="AB130" i="1"/>
  <c r="AB112" i="1" s="1"/>
  <c r="AA130" i="1"/>
  <c r="AA112" i="1" s="1"/>
  <c r="Z130" i="1"/>
  <c r="Z112" i="1" s="1"/>
  <c r="Y130" i="1"/>
  <c r="Y112" i="1" s="1"/>
  <c r="X130" i="1"/>
  <c r="X112" i="1" s="1"/>
  <c r="W130" i="1"/>
  <c r="W112" i="1" s="1"/>
  <c r="V130" i="1"/>
  <c r="V112" i="1" s="1"/>
  <c r="U130" i="1"/>
  <c r="U112" i="1" s="1"/>
  <c r="T130" i="1"/>
  <c r="T112" i="1" s="1"/>
  <c r="S130" i="1"/>
  <c r="S112" i="1" s="1"/>
  <c r="R130" i="1"/>
  <c r="R112" i="1" s="1"/>
  <c r="Q130" i="1"/>
  <c r="Q112" i="1" s="1"/>
  <c r="P130" i="1"/>
  <c r="P112" i="1" s="1"/>
  <c r="O130" i="1"/>
  <c r="O112" i="1" s="1"/>
  <c r="N130" i="1"/>
  <c r="N112" i="1" s="1"/>
  <c r="M130" i="1"/>
  <c r="M112" i="1" s="1"/>
  <c r="L130" i="1"/>
  <c r="L112" i="1" s="1"/>
  <c r="K130" i="1"/>
  <c r="K112" i="1" s="1"/>
  <c r="J130" i="1"/>
  <c r="J112" i="1" s="1"/>
  <c r="I130" i="1"/>
  <c r="I112" i="1" s="1"/>
  <c r="H130" i="1"/>
  <c r="H112" i="1" s="1"/>
  <c r="G130" i="1"/>
  <c r="G112" i="1" s="1"/>
  <c r="F130" i="1"/>
  <c r="F112" i="1" s="1"/>
  <c r="E130" i="1"/>
  <c r="E112" i="1" s="1"/>
  <c r="CT60" i="1"/>
  <c r="CS60" i="1"/>
  <c r="CR60" i="1"/>
  <c r="DZ60" i="1"/>
  <c r="FG60" i="1"/>
  <c r="FF60" i="1"/>
  <c r="FE60" i="1"/>
  <c r="GM60" i="1"/>
  <c r="HT60" i="1"/>
  <c r="HS60" i="1"/>
  <c r="HR60" i="1"/>
  <c r="JA60" i="1"/>
  <c r="IZ60" i="1"/>
  <c r="IY60" i="1"/>
  <c r="KG60" i="1"/>
  <c r="LN60" i="1"/>
  <c r="LM60" i="1"/>
  <c r="OA60" i="1"/>
  <c r="NZ60" i="1"/>
  <c r="NY60" i="1"/>
  <c r="NX60" i="1"/>
  <c r="NW60" i="1"/>
  <c r="NV60" i="1"/>
  <c r="NU60" i="1"/>
  <c r="NT60" i="1"/>
  <c r="NS60" i="1"/>
  <c r="NR60" i="1"/>
  <c r="NQ60" i="1"/>
  <c r="NP60" i="1"/>
  <c r="NO60" i="1"/>
  <c r="NN60" i="1"/>
  <c r="NM60" i="1"/>
  <c r="NL60" i="1"/>
  <c r="NK60" i="1"/>
  <c r="NJ60" i="1"/>
  <c r="NI60" i="1"/>
  <c r="NH60" i="1"/>
  <c r="NG60" i="1"/>
  <c r="NF60" i="1"/>
  <c r="NE60" i="1"/>
  <c r="ND60" i="1"/>
  <c r="NC60" i="1"/>
  <c r="NB60" i="1"/>
  <c r="NA60" i="1"/>
  <c r="MZ60" i="1"/>
  <c r="MY60" i="1"/>
  <c r="MX60" i="1"/>
  <c r="MW60" i="1"/>
  <c r="RU60" i="1"/>
  <c r="RT60" i="1"/>
  <c r="RS60" i="1"/>
  <c r="RR60" i="1"/>
  <c r="RQ60" i="1"/>
  <c r="RP60" i="1"/>
  <c r="RO60" i="1"/>
  <c r="RN60" i="1"/>
  <c r="RM60" i="1"/>
  <c r="RL60" i="1"/>
  <c r="RK60" i="1"/>
  <c r="RJ60" i="1"/>
  <c r="RI60" i="1"/>
  <c r="RH60" i="1"/>
  <c r="RG60" i="1"/>
  <c r="RF60" i="1"/>
  <c r="RE60" i="1"/>
  <c r="RD60" i="1"/>
  <c r="RC60" i="1"/>
  <c r="RB60" i="1"/>
  <c r="RA60" i="1"/>
  <c r="QZ60" i="1"/>
  <c r="QY60" i="1"/>
  <c r="QX60" i="1"/>
  <c r="QW60" i="1"/>
  <c r="QV60" i="1"/>
  <c r="QU60" i="1"/>
  <c r="QT60" i="1"/>
  <c r="QS60" i="1"/>
  <c r="QR60" i="1"/>
  <c r="QQ60" i="1"/>
  <c r="QN60" i="1"/>
  <c r="QM60" i="1"/>
  <c r="QL60" i="1"/>
  <c r="QK60" i="1"/>
  <c r="QJ60" i="1"/>
  <c r="QI60" i="1"/>
  <c r="QH60" i="1"/>
  <c r="QG60" i="1"/>
  <c r="QF60" i="1"/>
  <c r="QE60" i="1"/>
  <c r="QD60" i="1"/>
  <c r="QC60" i="1"/>
  <c r="QB60" i="1"/>
  <c r="QA60" i="1"/>
  <c r="PZ60" i="1"/>
  <c r="PY60" i="1"/>
  <c r="PX60" i="1"/>
  <c r="PW60" i="1"/>
  <c r="PV60" i="1"/>
  <c r="PU60" i="1"/>
  <c r="PT60" i="1"/>
  <c r="PS60" i="1"/>
  <c r="PR60" i="1"/>
  <c r="PQ60" i="1"/>
  <c r="PP60" i="1"/>
  <c r="PO60" i="1"/>
  <c r="PN60" i="1"/>
  <c r="PM60" i="1"/>
  <c r="PL60" i="1"/>
  <c r="PI60" i="1"/>
  <c r="PH60" i="1"/>
  <c r="PG60" i="1"/>
  <c r="PF60" i="1"/>
  <c r="PE60" i="1"/>
  <c r="PD60" i="1"/>
  <c r="PC60" i="1"/>
  <c r="PB60" i="1"/>
  <c r="PA60" i="1"/>
  <c r="OZ60" i="1"/>
  <c r="OY60" i="1"/>
  <c r="OX60" i="1"/>
  <c r="OW60" i="1"/>
  <c r="OV60" i="1"/>
  <c r="OU60" i="1"/>
  <c r="OT60" i="1"/>
  <c r="OS60" i="1"/>
  <c r="OR60" i="1"/>
  <c r="OQ60" i="1"/>
  <c r="OP60" i="1"/>
  <c r="OO60" i="1"/>
  <c r="ON60" i="1"/>
  <c r="OM60" i="1"/>
  <c r="OL60" i="1"/>
  <c r="OK60" i="1"/>
  <c r="OJ60" i="1"/>
  <c r="OI60" i="1"/>
  <c r="OH60" i="1"/>
  <c r="OG60" i="1"/>
  <c r="OF60" i="1"/>
  <c r="OE60" i="1"/>
  <c r="MT60" i="1"/>
  <c r="MS60" i="1"/>
  <c r="MR60" i="1"/>
  <c r="MQ60" i="1"/>
  <c r="MP60" i="1"/>
  <c r="MO60" i="1"/>
  <c r="MN60" i="1"/>
  <c r="MM60" i="1"/>
  <c r="ML60" i="1"/>
  <c r="MK60" i="1"/>
  <c r="MJ60" i="1"/>
  <c r="MI60" i="1"/>
  <c r="MH60" i="1"/>
  <c r="MG60" i="1"/>
  <c r="MF60" i="1"/>
  <c r="ME60" i="1"/>
  <c r="MD60" i="1"/>
  <c r="MC60" i="1"/>
  <c r="MB60" i="1"/>
  <c r="MA60" i="1"/>
  <c r="LZ60" i="1"/>
  <c r="LY60" i="1"/>
  <c r="LX60" i="1"/>
  <c r="LW60" i="1"/>
  <c r="LV60" i="1"/>
  <c r="LU60" i="1"/>
  <c r="LT60" i="1"/>
  <c r="LS60" i="1"/>
  <c r="LR60" i="1"/>
  <c r="LQ60" i="1"/>
  <c r="RU67" i="1"/>
  <c r="RT67" i="1"/>
  <c r="RS67" i="1"/>
  <c r="RR67" i="1"/>
  <c r="RQ67" i="1"/>
  <c r="RP67" i="1"/>
  <c r="RO67" i="1"/>
  <c r="RN67" i="1"/>
  <c r="RM67" i="1"/>
  <c r="RL67" i="1"/>
  <c r="RK67" i="1"/>
  <c r="RJ67" i="1"/>
  <c r="RI67" i="1"/>
  <c r="RH67" i="1"/>
  <c r="RG67" i="1"/>
  <c r="RF67" i="1"/>
  <c r="RE67" i="1"/>
  <c r="RD67" i="1"/>
  <c r="RC67" i="1"/>
  <c r="RB67" i="1"/>
  <c r="RA67" i="1"/>
  <c r="QZ67" i="1"/>
  <c r="QY67" i="1"/>
  <c r="QX67" i="1"/>
  <c r="QW67" i="1"/>
  <c r="QV67" i="1"/>
  <c r="QU67" i="1"/>
  <c r="QT67" i="1"/>
  <c r="QS67" i="1"/>
  <c r="QR67" i="1"/>
  <c r="QQ67" i="1"/>
  <c r="QN67" i="1"/>
  <c r="QM67" i="1"/>
  <c r="QL67" i="1"/>
  <c r="QK67" i="1"/>
  <c r="QJ67" i="1"/>
  <c r="QI67" i="1"/>
  <c r="QH67" i="1"/>
  <c r="QG67" i="1"/>
  <c r="QF67" i="1"/>
  <c r="QE67" i="1"/>
  <c r="QD67" i="1"/>
  <c r="QC67" i="1"/>
  <c r="QB67" i="1"/>
  <c r="QA67" i="1"/>
  <c r="PZ67" i="1"/>
  <c r="PY67" i="1"/>
  <c r="PX67" i="1"/>
  <c r="PW67" i="1"/>
  <c r="PV67" i="1"/>
  <c r="PU67" i="1"/>
  <c r="PT67" i="1"/>
  <c r="PS67" i="1"/>
  <c r="PR67" i="1"/>
  <c r="PQ67" i="1"/>
  <c r="PP67" i="1"/>
  <c r="PO67" i="1"/>
  <c r="PN67" i="1"/>
  <c r="PM67" i="1"/>
  <c r="PL67" i="1"/>
  <c r="PI67" i="1"/>
  <c r="PH67" i="1"/>
  <c r="PG67" i="1"/>
  <c r="PF67" i="1"/>
  <c r="PE67" i="1"/>
  <c r="PD67" i="1"/>
  <c r="PC67" i="1"/>
  <c r="PB67" i="1"/>
  <c r="PA67" i="1"/>
  <c r="OZ67" i="1"/>
  <c r="OY67" i="1"/>
  <c r="OX67" i="1"/>
  <c r="OW67" i="1"/>
  <c r="OV67" i="1"/>
  <c r="OU67" i="1"/>
  <c r="OT67" i="1"/>
  <c r="OS67" i="1"/>
  <c r="OR67" i="1"/>
  <c r="OQ67" i="1"/>
  <c r="OP67" i="1"/>
  <c r="OO67" i="1"/>
  <c r="ON67" i="1"/>
  <c r="OM67" i="1"/>
  <c r="OL67" i="1"/>
  <c r="OK67" i="1"/>
  <c r="OJ67" i="1"/>
  <c r="OI67" i="1"/>
  <c r="OH67" i="1"/>
  <c r="OG67" i="1"/>
  <c r="OF67" i="1"/>
  <c r="OE67" i="1"/>
  <c r="OA67" i="1"/>
  <c r="NZ67" i="1"/>
  <c r="NY67" i="1"/>
  <c r="NX67" i="1"/>
  <c r="NW67" i="1"/>
  <c r="NV67" i="1"/>
  <c r="NU67" i="1"/>
  <c r="NT67" i="1"/>
  <c r="NS67" i="1"/>
  <c r="NR67" i="1"/>
  <c r="NQ67" i="1"/>
  <c r="NP67" i="1"/>
  <c r="NO67" i="1"/>
  <c r="NN67" i="1"/>
  <c r="NM67" i="1"/>
  <c r="NL67" i="1"/>
  <c r="NK67" i="1"/>
  <c r="NJ67" i="1"/>
  <c r="NI67" i="1"/>
  <c r="NH67" i="1"/>
  <c r="NG67" i="1"/>
  <c r="NF67" i="1"/>
  <c r="NE67" i="1"/>
  <c r="ND67" i="1"/>
  <c r="NC67" i="1"/>
  <c r="NB67" i="1"/>
  <c r="NA67" i="1"/>
  <c r="MZ67" i="1"/>
  <c r="MY67" i="1"/>
  <c r="MX67" i="1"/>
  <c r="MW67" i="1"/>
  <c r="MT67" i="1"/>
  <c r="MS67" i="1"/>
  <c r="MR67" i="1"/>
  <c r="MQ67" i="1"/>
  <c r="MP67" i="1"/>
  <c r="MO67" i="1"/>
  <c r="MN67" i="1"/>
  <c r="MM67" i="1"/>
  <c r="ML67" i="1"/>
  <c r="MK67" i="1"/>
  <c r="MJ67" i="1"/>
  <c r="MI67" i="1"/>
  <c r="MH67" i="1"/>
  <c r="MG67" i="1"/>
  <c r="MF67" i="1"/>
  <c r="ME67" i="1"/>
  <c r="MD67" i="1"/>
  <c r="MC67" i="1"/>
  <c r="MB67" i="1"/>
  <c r="MA67" i="1"/>
  <c r="LZ67" i="1"/>
  <c r="LY67" i="1"/>
  <c r="LX67" i="1"/>
  <c r="LW67" i="1"/>
  <c r="LV67" i="1"/>
  <c r="LU67" i="1"/>
  <c r="LT67" i="1"/>
  <c r="LS67" i="1"/>
  <c r="LR67" i="1"/>
  <c r="LQ67" i="1"/>
  <c r="LN67" i="1"/>
  <c r="LM67" i="1"/>
  <c r="LL67" i="1"/>
  <c r="LK67" i="1"/>
  <c r="LJ67" i="1"/>
  <c r="LI67" i="1"/>
  <c r="LH67" i="1"/>
  <c r="LG67" i="1"/>
  <c r="LF67" i="1"/>
  <c r="LE67" i="1"/>
  <c r="LD67" i="1"/>
  <c r="LC67" i="1"/>
  <c r="LB67" i="1"/>
  <c r="LA67" i="1"/>
  <c r="KZ67" i="1"/>
  <c r="KX67" i="1"/>
  <c r="KW67" i="1"/>
  <c r="KV67" i="1"/>
  <c r="KU67" i="1"/>
  <c r="KT67" i="1"/>
  <c r="KS67" i="1"/>
  <c r="KR67" i="1"/>
  <c r="KQ67" i="1"/>
  <c r="KP67" i="1"/>
  <c r="KO67" i="1"/>
  <c r="KN67" i="1"/>
  <c r="KM67" i="1"/>
  <c r="KL67" i="1"/>
  <c r="KK67" i="1"/>
  <c r="KJ67" i="1"/>
  <c r="KG67" i="1"/>
  <c r="KF67" i="1"/>
  <c r="KE67" i="1"/>
  <c r="KD67" i="1"/>
  <c r="KC67" i="1"/>
  <c r="KB67" i="1"/>
  <c r="KA67" i="1"/>
  <c r="JZ67" i="1"/>
  <c r="JY67" i="1"/>
  <c r="JX67" i="1"/>
  <c r="JW67" i="1"/>
  <c r="JV67" i="1"/>
  <c r="JU67" i="1"/>
  <c r="JT67" i="1"/>
  <c r="JS67" i="1"/>
  <c r="JR67" i="1"/>
  <c r="JQ67" i="1"/>
  <c r="JP67" i="1"/>
  <c r="JO67" i="1"/>
  <c r="JN67" i="1"/>
  <c r="JM67" i="1"/>
  <c r="JL67" i="1"/>
  <c r="JK67" i="1"/>
  <c r="JJ67" i="1"/>
  <c r="JI67" i="1"/>
  <c r="JH67" i="1"/>
  <c r="JG67" i="1"/>
  <c r="JF67" i="1"/>
  <c r="JE67" i="1"/>
  <c r="JD67" i="1"/>
  <c r="JA67" i="1"/>
  <c r="IZ67" i="1"/>
  <c r="IY67" i="1"/>
  <c r="IX67" i="1"/>
  <c r="IW67" i="1"/>
  <c r="IV67" i="1"/>
  <c r="IU67" i="1"/>
  <c r="IT67" i="1"/>
  <c r="IS67" i="1"/>
  <c r="IR67" i="1"/>
  <c r="IQ67" i="1"/>
  <c r="IP67" i="1"/>
  <c r="IO67" i="1"/>
  <c r="IN67" i="1"/>
  <c r="IM67" i="1"/>
  <c r="IL67" i="1"/>
  <c r="IK67" i="1"/>
  <c r="IJ67" i="1"/>
  <c r="II67" i="1"/>
  <c r="IH67" i="1"/>
  <c r="IG67" i="1"/>
  <c r="IF67" i="1"/>
  <c r="IE67" i="1"/>
  <c r="ID67" i="1"/>
  <c r="IC67" i="1"/>
  <c r="IB67" i="1"/>
  <c r="IA67" i="1"/>
  <c r="HZ67" i="1"/>
  <c r="HY67" i="1"/>
  <c r="HX67" i="1"/>
  <c r="HW67" i="1"/>
  <c r="HT67" i="1"/>
  <c r="HS67" i="1"/>
  <c r="HR67" i="1"/>
  <c r="HQ67" i="1"/>
  <c r="HP67" i="1"/>
  <c r="HO67" i="1"/>
  <c r="HN67" i="1"/>
  <c r="HM67" i="1"/>
  <c r="HL67" i="1"/>
  <c r="HK67" i="1"/>
  <c r="HJ67" i="1"/>
  <c r="HI67" i="1"/>
  <c r="HH67" i="1"/>
  <c r="HG67" i="1"/>
  <c r="HF67" i="1"/>
  <c r="HE67" i="1"/>
  <c r="HD67" i="1"/>
  <c r="HC67" i="1"/>
  <c r="HB67" i="1"/>
  <c r="HA67" i="1"/>
  <c r="GZ67" i="1"/>
  <c r="GY67" i="1"/>
  <c r="GX67" i="1"/>
  <c r="GW67" i="1"/>
  <c r="GV67" i="1"/>
  <c r="GU67" i="1"/>
  <c r="GT67" i="1"/>
  <c r="GS67" i="1"/>
  <c r="GR67" i="1"/>
  <c r="GQ67" i="1"/>
  <c r="GP67" i="1"/>
  <c r="GM67" i="1"/>
  <c r="GL67" i="1"/>
  <c r="GK67" i="1"/>
  <c r="GJ67" i="1"/>
  <c r="GI67" i="1"/>
  <c r="GH67" i="1"/>
  <c r="GG67" i="1"/>
  <c r="GF67" i="1"/>
  <c r="GE67" i="1"/>
  <c r="GD67" i="1"/>
  <c r="GC67" i="1"/>
  <c r="GB67" i="1"/>
  <c r="GA67" i="1"/>
  <c r="FZ67" i="1"/>
  <c r="FY67" i="1"/>
  <c r="FX67" i="1"/>
  <c r="FW67" i="1"/>
  <c r="FV67" i="1"/>
  <c r="FU67" i="1"/>
  <c r="FT67" i="1"/>
  <c r="FS67" i="1"/>
  <c r="FR67" i="1"/>
  <c r="FQ67" i="1"/>
  <c r="FP67" i="1"/>
  <c r="FO67" i="1"/>
  <c r="FN67" i="1"/>
  <c r="FM67" i="1"/>
  <c r="FL67" i="1"/>
  <c r="FK67" i="1"/>
  <c r="FJ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KY67" i="1"/>
  <c r="LL60" i="1"/>
  <c r="LK60" i="1"/>
  <c r="LJ60" i="1"/>
  <c r="LI60" i="1"/>
  <c r="LH60" i="1"/>
  <c r="LG60" i="1"/>
  <c r="LF60" i="1"/>
  <c r="LE60" i="1"/>
  <c r="LD60" i="1"/>
  <c r="LC60" i="1"/>
  <c r="LB60" i="1"/>
  <c r="LA60" i="1"/>
  <c r="KZ60" i="1"/>
  <c r="KY60" i="1"/>
  <c r="KX60" i="1"/>
  <c r="KW60" i="1"/>
  <c r="KV60" i="1"/>
  <c r="KU60" i="1"/>
  <c r="KT60" i="1"/>
  <c r="KS60" i="1"/>
  <c r="KR60" i="1"/>
  <c r="KQ60" i="1"/>
  <c r="KP60" i="1"/>
  <c r="KO60" i="1"/>
  <c r="KN60" i="1"/>
  <c r="KM60" i="1"/>
  <c r="KL60" i="1"/>
  <c r="KK60" i="1"/>
  <c r="KJ60" i="1"/>
  <c r="KF60" i="1"/>
  <c r="KE60" i="1"/>
  <c r="KD60" i="1"/>
  <c r="KC60" i="1"/>
  <c r="KB60" i="1"/>
  <c r="KA60" i="1"/>
  <c r="JZ60" i="1"/>
  <c r="JY60" i="1"/>
  <c r="JX60" i="1"/>
  <c r="JW60" i="1"/>
  <c r="JV60" i="1"/>
  <c r="JU60" i="1"/>
  <c r="JT60" i="1"/>
  <c r="JS60" i="1"/>
  <c r="JR60" i="1"/>
  <c r="JQ60" i="1"/>
  <c r="JP60" i="1"/>
  <c r="JO60" i="1"/>
  <c r="JN60" i="1"/>
  <c r="JM60" i="1"/>
  <c r="JL60" i="1"/>
  <c r="JK60" i="1"/>
  <c r="JJ60" i="1"/>
  <c r="JI60" i="1"/>
  <c r="JH60" i="1"/>
  <c r="JG60" i="1"/>
  <c r="JF60" i="1"/>
  <c r="JE60" i="1"/>
  <c r="JD60" i="1"/>
  <c r="IX60" i="1"/>
  <c r="IW60" i="1"/>
  <c r="IV60" i="1"/>
  <c r="IU60" i="1"/>
  <c r="IT60" i="1"/>
  <c r="IS60" i="1"/>
  <c r="IR60" i="1"/>
  <c r="IQ60" i="1"/>
  <c r="IP60" i="1"/>
  <c r="IO60" i="1"/>
  <c r="IN60" i="1"/>
  <c r="IM60" i="1"/>
  <c r="IL60" i="1"/>
  <c r="IK60" i="1"/>
  <c r="IJ60" i="1"/>
  <c r="II60" i="1"/>
  <c r="IH60" i="1"/>
  <c r="IG60" i="1"/>
  <c r="IF60" i="1"/>
  <c r="IE60" i="1"/>
  <c r="ID60" i="1"/>
  <c r="IC60" i="1"/>
  <c r="IB60" i="1"/>
  <c r="IA60" i="1"/>
  <c r="HZ60" i="1"/>
  <c r="HY60" i="1"/>
  <c r="HX60" i="1"/>
  <c r="HW60" i="1"/>
  <c r="HQ60" i="1"/>
  <c r="HP60" i="1"/>
  <c r="HO60" i="1"/>
  <c r="HN60" i="1"/>
  <c r="HM60" i="1"/>
  <c r="HL60" i="1"/>
  <c r="HK60" i="1"/>
  <c r="HJ60" i="1"/>
  <c r="HI60" i="1"/>
  <c r="HH60" i="1"/>
  <c r="HG60" i="1"/>
  <c r="HF60" i="1"/>
  <c r="HE60" i="1"/>
  <c r="HD60" i="1"/>
  <c r="HC60" i="1"/>
  <c r="HB60" i="1"/>
  <c r="HA60" i="1"/>
  <c r="GZ60" i="1"/>
  <c r="GY60" i="1"/>
  <c r="GX60" i="1"/>
  <c r="GW60" i="1"/>
  <c r="GV60" i="1"/>
  <c r="GU60" i="1"/>
  <c r="GT60" i="1"/>
  <c r="GS60" i="1"/>
  <c r="GR60" i="1"/>
  <c r="GQ60" i="1"/>
  <c r="GP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RU53" i="1"/>
  <c r="RT53" i="1"/>
  <c r="RS53" i="1"/>
  <c r="RR53" i="1"/>
  <c r="RQ53" i="1"/>
  <c r="RP53" i="1"/>
  <c r="RO53" i="1"/>
  <c r="RN53" i="1"/>
  <c r="RM53" i="1"/>
  <c r="RL53" i="1"/>
  <c r="RK53" i="1"/>
  <c r="RJ53" i="1"/>
  <c r="RI53" i="1"/>
  <c r="RH53" i="1"/>
  <c r="RG53" i="1"/>
  <c r="RF53" i="1"/>
  <c r="RE53" i="1"/>
  <c r="RD53" i="1"/>
  <c r="RC53" i="1"/>
  <c r="RB53" i="1"/>
  <c r="RA53" i="1"/>
  <c r="QZ53" i="1"/>
  <c r="QY53" i="1"/>
  <c r="QX53" i="1"/>
  <c r="QW53" i="1"/>
  <c r="QV53" i="1"/>
  <c r="QU53" i="1"/>
  <c r="QT53" i="1"/>
  <c r="QS53" i="1"/>
  <c r="QR53" i="1"/>
  <c r="QQ53" i="1"/>
  <c r="QN53" i="1"/>
  <c r="QM53" i="1"/>
  <c r="QL53" i="1"/>
  <c r="QK53" i="1"/>
  <c r="QJ53" i="1"/>
  <c r="QI53" i="1"/>
  <c r="QH53" i="1"/>
  <c r="QG53" i="1"/>
  <c r="QF53" i="1"/>
  <c r="QE53" i="1"/>
  <c r="QD53" i="1"/>
  <c r="QC53" i="1"/>
  <c r="QB53" i="1"/>
  <c r="QA53" i="1"/>
  <c r="PZ53" i="1"/>
  <c r="PY53" i="1"/>
  <c r="PX53" i="1"/>
  <c r="PW53" i="1"/>
  <c r="PV53" i="1"/>
  <c r="PU53" i="1"/>
  <c r="PT53" i="1"/>
  <c r="PS53" i="1"/>
  <c r="PR53" i="1"/>
  <c r="PQ53" i="1"/>
  <c r="PP53" i="1"/>
  <c r="PO53" i="1"/>
  <c r="PN53" i="1"/>
  <c r="PM53" i="1"/>
  <c r="PL53" i="1"/>
  <c r="PI53" i="1"/>
  <c r="PH53" i="1"/>
  <c r="PG53" i="1"/>
  <c r="PF53" i="1"/>
  <c r="PE53" i="1"/>
  <c r="PD53" i="1"/>
  <c r="PC53" i="1"/>
  <c r="PB53" i="1"/>
  <c r="PA53" i="1"/>
  <c r="OZ53" i="1"/>
  <c r="OY53" i="1"/>
  <c r="OX53" i="1"/>
  <c r="OW53" i="1"/>
  <c r="OV53" i="1"/>
  <c r="OU53" i="1"/>
  <c r="OT53" i="1"/>
  <c r="OS53" i="1"/>
  <c r="OR53" i="1"/>
  <c r="OQ53" i="1"/>
  <c r="OP53" i="1"/>
  <c r="OO53" i="1"/>
  <c r="ON53" i="1"/>
  <c r="OM53" i="1"/>
  <c r="OL53" i="1"/>
  <c r="OK53" i="1"/>
  <c r="OJ53" i="1"/>
  <c r="OI53" i="1"/>
  <c r="OH53" i="1"/>
  <c r="OG53" i="1"/>
  <c r="OF53" i="1"/>
  <c r="OE53" i="1"/>
  <c r="OA53" i="1"/>
  <c r="NZ53" i="1"/>
  <c r="NY53" i="1"/>
  <c r="NX53" i="1"/>
  <c r="NW53" i="1"/>
  <c r="NV53" i="1"/>
  <c r="NU53" i="1"/>
  <c r="NT53" i="1"/>
  <c r="NS53" i="1"/>
  <c r="NR53" i="1"/>
  <c r="NQ53" i="1"/>
  <c r="NP53" i="1"/>
  <c r="NO53" i="1"/>
  <c r="NN53" i="1"/>
  <c r="NM53" i="1"/>
  <c r="NL53" i="1"/>
  <c r="NK53" i="1"/>
  <c r="NJ53" i="1"/>
  <c r="NI53" i="1"/>
  <c r="NH53" i="1"/>
  <c r="NG53" i="1"/>
  <c r="NF53" i="1"/>
  <c r="NE53" i="1"/>
  <c r="ND53" i="1"/>
  <c r="NC53" i="1"/>
  <c r="NB53" i="1"/>
  <c r="NA53" i="1"/>
  <c r="MZ53" i="1"/>
  <c r="MY53" i="1"/>
  <c r="MX53" i="1"/>
  <c r="MW53" i="1"/>
  <c r="MT53" i="1"/>
  <c r="MS53" i="1"/>
  <c r="MR53" i="1"/>
  <c r="MQ53" i="1"/>
  <c r="MP53" i="1"/>
  <c r="MO53" i="1"/>
  <c r="MN53" i="1"/>
  <c r="MM53" i="1"/>
  <c r="ML53" i="1"/>
  <c r="MK53" i="1"/>
  <c r="MJ53" i="1"/>
  <c r="MI53" i="1"/>
  <c r="MH53" i="1"/>
  <c r="MG53" i="1"/>
  <c r="MF53" i="1"/>
  <c r="ME53" i="1"/>
  <c r="MD53" i="1"/>
  <c r="MC53" i="1"/>
  <c r="MB53" i="1"/>
  <c r="MA53" i="1"/>
  <c r="LZ53" i="1"/>
  <c r="LY53" i="1"/>
  <c r="LX53" i="1"/>
  <c r="LW53" i="1"/>
  <c r="LV53" i="1"/>
  <c r="LU53" i="1"/>
  <c r="LT53" i="1"/>
  <c r="LS53" i="1"/>
  <c r="LR53" i="1"/>
  <c r="LQ53" i="1"/>
  <c r="LN53" i="1"/>
  <c r="LM53" i="1"/>
  <c r="LL53" i="1"/>
  <c r="LK53" i="1"/>
  <c r="LJ53" i="1"/>
  <c r="LI53" i="1"/>
  <c r="LH53" i="1"/>
  <c r="LG53" i="1"/>
  <c r="LF53" i="1"/>
  <c r="LE53" i="1"/>
  <c r="LD53" i="1"/>
  <c r="LC53" i="1"/>
  <c r="LB53" i="1"/>
  <c r="LA53" i="1"/>
  <c r="KZ53" i="1"/>
  <c r="KY53" i="1"/>
  <c r="KX53" i="1"/>
  <c r="KW53" i="1"/>
  <c r="KV53" i="1"/>
  <c r="KU53" i="1"/>
  <c r="KT53" i="1"/>
  <c r="KS53" i="1"/>
  <c r="KR53" i="1"/>
  <c r="KQ53" i="1"/>
  <c r="KP53" i="1"/>
  <c r="KO53" i="1"/>
  <c r="KN53" i="1"/>
  <c r="KM53" i="1"/>
  <c r="KL53" i="1"/>
  <c r="KK53" i="1"/>
  <c r="KJ53" i="1"/>
  <c r="KG53" i="1"/>
  <c r="KF53" i="1"/>
  <c r="KE53" i="1"/>
  <c r="KD53" i="1"/>
  <c r="KC53" i="1"/>
  <c r="KB53" i="1"/>
  <c r="KA53" i="1"/>
  <c r="JZ53" i="1"/>
  <c r="JY53" i="1"/>
  <c r="JX53" i="1"/>
  <c r="JW53" i="1"/>
  <c r="JV53" i="1"/>
  <c r="JU53" i="1"/>
  <c r="JT53" i="1"/>
  <c r="JS53" i="1"/>
  <c r="JR53" i="1"/>
  <c r="JQ53" i="1"/>
  <c r="JP53" i="1"/>
  <c r="JO53" i="1"/>
  <c r="JN53" i="1"/>
  <c r="JM53" i="1"/>
  <c r="JL53" i="1"/>
  <c r="JK53" i="1"/>
  <c r="JJ53" i="1"/>
  <c r="JI53" i="1"/>
  <c r="JH53" i="1"/>
  <c r="JG53" i="1"/>
  <c r="JF53" i="1"/>
  <c r="JE53" i="1"/>
  <c r="JD53" i="1"/>
  <c r="JA53" i="1"/>
  <c r="IZ53" i="1"/>
  <c r="IY53" i="1"/>
  <c r="IX53" i="1"/>
  <c r="IW53" i="1"/>
  <c r="IV53" i="1"/>
  <c r="IU53" i="1"/>
  <c r="IT53" i="1"/>
  <c r="IS53" i="1"/>
  <c r="IR53" i="1"/>
  <c r="IQ53" i="1"/>
  <c r="IP53" i="1"/>
  <c r="IO53" i="1"/>
  <c r="IN53" i="1"/>
  <c r="IM53" i="1"/>
  <c r="IL53" i="1"/>
  <c r="IK53" i="1"/>
  <c r="IJ53" i="1"/>
  <c r="II53" i="1"/>
  <c r="IH53" i="1"/>
  <c r="IG53" i="1"/>
  <c r="IF53" i="1"/>
  <c r="IE53" i="1"/>
  <c r="ID53" i="1"/>
  <c r="IC53" i="1"/>
  <c r="IB53" i="1"/>
  <c r="IA53" i="1"/>
  <c r="HZ53" i="1"/>
  <c r="HY53" i="1"/>
  <c r="HX53" i="1"/>
  <c r="HW53" i="1"/>
  <c r="HT53" i="1"/>
  <c r="HS53" i="1"/>
  <c r="HR53" i="1"/>
  <c r="HQ53" i="1"/>
  <c r="HP53" i="1"/>
  <c r="HO53" i="1"/>
  <c r="HN53" i="1"/>
  <c r="HM53" i="1"/>
  <c r="HL53" i="1"/>
  <c r="HK53" i="1"/>
  <c r="HJ53" i="1"/>
  <c r="HI53" i="1"/>
  <c r="HH53" i="1"/>
  <c r="HG53" i="1"/>
  <c r="HF53" i="1"/>
  <c r="HE53" i="1"/>
  <c r="HD53" i="1"/>
  <c r="HC53" i="1"/>
  <c r="HB53" i="1"/>
  <c r="HA53" i="1"/>
  <c r="GZ53" i="1"/>
  <c r="GY53" i="1"/>
  <c r="GX53" i="1"/>
  <c r="GW53" i="1"/>
  <c r="GV53" i="1"/>
  <c r="GU53" i="1"/>
  <c r="GT53" i="1"/>
  <c r="GS53" i="1"/>
  <c r="GR53" i="1"/>
  <c r="GQ53" i="1"/>
  <c r="GP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RU48" i="1"/>
  <c r="RT48" i="1"/>
  <c r="RS48" i="1"/>
  <c r="RR48" i="1"/>
  <c r="RQ48" i="1"/>
  <c r="RP48" i="1"/>
  <c r="RO48" i="1"/>
  <c r="RN48" i="1"/>
  <c r="RM48" i="1"/>
  <c r="RL48" i="1"/>
  <c r="RK48" i="1"/>
  <c r="RJ48" i="1"/>
  <c r="RI48" i="1"/>
  <c r="RH48" i="1"/>
  <c r="RG48" i="1"/>
  <c r="RF48" i="1"/>
  <c r="RE48" i="1"/>
  <c r="RD48" i="1"/>
  <c r="RC48" i="1"/>
  <c r="RB48" i="1"/>
  <c r="RA48" i="1"/>
  <c r="QZ48" i="1"/>
  <c r="QY48" i="1"/>
  <c r="QX48" i="1"/>
  <c r="QW48" i="1"/>
  <c r="QV48" i="1"/>
  <c r="QU48" i="1"/>
  <c r="QT48" i="1"/>
  <c r="QS48" i="1"/>
  <c r="QR48" i="1"/>
  <c r="QQ48" i="1"/>
  <c r="QN48" i="1"/>
  <c r="QM48" i="1"/>
  <c r="QL48" i="1"/>
  <c r="QK48" i="1"/>
  <c r="QJ48" i="1"/>
  <c r="QI48" i="1"/>
  <c r="QH48" i="1"/>
  <c r="QG48" i="1"/>
  <c r="QF48" i="1"/>
  <c r="QE48" i="1"/>
  <c r="QD48" i="1"/>
  <c r="QC48" i="1"/>
  <c r="QB48" i="1"/>
  <c r="QA48" i="1"/>
  <c r="PZ48" i="1"/>
  <c r="PY48" i="1"/>
  <c r="PX48" i="1"/>
  <c r="PW48" i="1"/>
  <c r="PV48" i="1"/>
  <c r="PU48" i="1"/>
  <c r="PT48" i="1"/>
  <c r="PS48" i="1"/>
  <c r="PR48" i="1"/>
  <c r="PQ48" i="1"/>
  <c r="PP48" i="1"/>
  <c r="PO48" i="1"/>
  <c r="PN48" i="1"/>
  <c r="PM48" i="1"/>
  <c r="PL48" i="1"/>
  <c r="PI48" i="1"/>
  <c r="PH48" i="1"/>
  <c r="PG48" i="1"/>
  <c r="PF48" i="1"/>
  <c r="PE48" i="1"/>
  <c r="PD48" i="1"/>
  <c r="PC48" i="1"/>
  <c r="PB48" i="1"/>
  <c r="PA48" i="1"/>
  <c r="OZ48" i="1"/>
  <c r="OY48" i="1"/>
  <c r="OX48" i="1"/>
  <c r="OW48" i="1"/>
  <c r="OV48" i="1"/>
  <c r="OU48" i="1"/>
  <c r="OT48" i="1"/>
  <c r="OS48" i="1"/>
  <c r="OR48" i="1"/>
  <c r="OQ48" i="1"/>
  <c r="OP48" i="1"/>
  <c r="OO48" i="1"/>
  <c r="ON48" i="1"/>
  <c r="OM48" i="1"/>
  <c r="OL48" i="1"/>
  <c r="OK48" i="1"/>
  <c r="OJ48" i="1"/>
  <c r="OI48" i="1"/>
  <c r="OH48" i="1"/>
  <c r="OG48" i="1"/>
  <c r="OF48" i="1"/>
  <c r="OE48" i="1"/>
  <c r="OA48" i="1"/>
  <c r="NZ48" i="1"/>
  <c r="NY48" i="1"/>
  <c r="NX48" i="1"/>
  <c r="NW48" i="1"/>
  <c r="NV48" i="1"/>
  <c r="NU48" i="1"/>
  <c r="NT48" i="1"/>
  <c r="NS48" i="1"/>
  <c r="NR48" i="1"/>
  <c r="NQ48" i="1"/>
  <c r="NP48" i="1"/>
  <c r="NO48" i="1"/>
  <c r="NN48" i="1"/>
  <c r="NM48" i="1"/>
  <c r="NL48" i="1"/>
  <c r="NK48" i="1"/>
  <c r="NJ48" i="1"/>
  <c r="NI48" i="1"/>
  <c r="NH48" i="1"/>
  <c r="NG48" i="1"/>
  <c r="NF48" i="1"/>
  <c r="NE48" i="1"/>
  <c r="ND48" i="1"/>
  <c r="NC48" i="1"/>
  <c r="NB48" i="1"/>
  <c r="NA48" i="1"/>
  <c r="MZ48" i="1"/>
  <c r="MY48" i="1"/>
  <c r="MX48" i="1"/>
  <c r="MW48" i="1"/>
  <c r="MT48" i="1"/>
  <c r="MS48" i="1"/>
  <c r="MR48" i="1"/>
  <c r="MQ48" i="1"/>
  <c r="MP48" i="1"/>
  <c r="MO48" i="1"/>
  <c r="MN48" i="1"/>
  <c r="MM48" i="1"/>
  <c r="ML48" i="1"/>
  <c r="MK48" i="1"/>
  <c r="MJ48" i="1"/>
  <c r="MI48" i="1"/>
  <c r="MH48" i="1"/>
  <c r="MG48" i="1"/>
  <c r="MF48" i="1"/>
  <c r="ME48" i="1"/>
  <c r="MD48" i="1"/>
  <c r="MC48" i="1"/>
  <c r="MB48" i="1"/>
  <c r="MA48" i="1"/>
  <c r="LZ48" i="1"/>
  <c r="LY48" i="1"/>
  <c r="LX48" i="1"/>
  <c r="LW48" i="1"/>
  <c r="LV48" i="1"/>
  <c r="LU48" i="1"/>
  <c r="LT48" i="1"/>
  <c r="LS48" i="1"/>
  <c r="LR48" i="1"/>
  <c r="LQ48" i="1"/>
  <c r="LN48" i="1"/>
  <c r="LM48" i="1"/>
  <c r="LL48" i="1"/>
  <c r="LK48" i="1"/>
  <c r="LJ48" i="1"/>
  <c r="LI48" i="1"/>
  <c r="LH48" i="1"/>
  <c r="LG48" i="1"/>
  <c r="LF48" i="1"/>
  <c r="LE48" i="1"/>
  <c r="LD48" i="1"/>
  <c r="LC48" i="1"/>
  <c r="LB48" i="1"/>
  <c r="LA48" i="1"/>
  <c r="KZ48" i="1"/>
  <c r="KY48" i="1"/>
  <c r="KX48" i="1"/>
  <c r="KW48" i="1"/>
  <c r="KV48" i="1"/>
  <c r="KU48" i="1"/>
  <c r="KT48" i="1"/>
  <c r="KS48" i="1"/>
  <c r="KR48" i="1"/>
  <c r="KQ48" i="1"/>
  <c r="KP48" i="1"/>
  <c r="KO48" i="1"/>
  <c r="KN48" i="1"/>
  <c r="KM48" i="1"/>
  <c r="KL48" i="1"/>
  <c r="KK48" i="1"/>
  <c r="KJ48" i="1"/>
  <c r="KG48" i="1"/>
  <c r="KF48" i="1"/>
  <c r="KE48" i="1"/>
  <c r="KD48" i="1"/>
  <c r="KC48" i="1"/>
  <c r="KB48" i="1"/>
  <c r="KA48" i="1"/>
  <c r="JZ48" i="1"/>
  <c r="JY48" i="1"/>
  <c r="JX48" i="1"/>
  <c r="JW48" i="1"/>
  <c r="JV48" i="1"/>
  <c r="JU48" i="1"/>
  <c r="JT48" i="1"/>
  <c r="JS48" i="1"/>
  <c r="JR48" i="1"/>
  <c r="JQ48" i="1"/>
  <c r="JP48" i="1"/>
  <c r="JO48" i="1"/>
  <c r="JN48" i="1"/>
  <c r="JM48" i="1"/>
  <c r="JL48" i="1"/>
  <c r="JK48" i="1"/>
  <c r="JJ48" i="1"/>
  <c r="JI48" i="1"/>
  <c r="JH48" i="1"/>
  <c r="JG48" i="1"/>
  <c r="JF48" i="1"/>
  <c r="JE48" i="1"/>
  <c r="JD48" i="1"/>
  <c r="JA48" i="1"/>
  <c r="IZ48" i="1"/>
  <c r="IY48" i="1"/>
  <c r="IX48" i="1"/>
  <c r="IW48" i="1"/>
  <c r="IV48" i="1"/>
  <c r="IU48" i="1"/>
  <c r="IT48" i="1"/>
  <c r="IS48" i="1"/>
  <c r="IR48" i="1"/>
  <c r="IQ48" i="1"/>
  <c r="IP48" i="1"/>
  <c r="IO48" i="1"/>
  <c r="IN48" i="1"/>
  <c r="IM48" i="1"/>
  <c r="IL48" i="1"/>
  <c r="IK48" i="1"/>
  <c r="IJ48" i="1"/>
  <c r="II48" i="1"/>
  <c r="IH48" i="1"/>
  <c r="IG48" i="1"/>
  <c r="IF48" i="1"/>
  <c r="IE48" i="1"/>
  <c r="ID48" i="1"/>
  <c r="IC48" i="1"/>
  <c r="IB48" i="1"/>
  <c r="IA48" i="1"/>
  <c r="HZ48" i="1"/>
  <c r="HY48" i="1"/>
  <c r="HX48" i="1"/>
  <c r="HW48" i="1"/>
  <c r="HT48" i="1"/>
  <c r="HS48" i="1"/>
  <c r="HR48" i="1"/>
  <c r="HQ48" i="1"/>
  <c r="HP48" i="1"/>
  <c r="HO48" i="1"/>
  <c r="HN48" i="1"/>
  <c r="HM48" i="1"/>
  <c r="HL48" i="1"/>
  <c r="HK48" i="1"/>
  <c r="HJ48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RU35" i="1"/>
  <c r="RT35" i="1"/>
  <c r="RS35" i="1"/>
  <c r="RR35" i="1"/>
  <c r="RQ35" i="1"/>
  <c r="RP35" i="1"/>
  <c r="RO35" i="1"/>
  <c r="RN35" i="1"/>
  <c r="RM35" i="1"/>
  <c r="RL35" i="1"/>
  <c r="RK35" i="1"/>
  <c r="RJ35" i="1"/>
  <c r="RI35" i="1"/>
  <c r="RH35" i="1"/>
  <c r="RG35" i="1"/>
  <c r="RF35" i="1"/>
  <c r="RE35" i="1"/>
  <c r="RD35" i="1"/>
  <c r="RC35" i="1"/>
  <c r="RB35" i="1"/>
  <c r="RA35" i="1"/>
  <c r="QZ35" i="1"/>
  <c r="QY35" i="1"/>
  <c r="QX35" i="1"/>
  <c r="QW35" i="1"/>
  <c r="QV35" i="1"/>
  <c r="QU35" i="1"/>
  <c r="QT35" i="1"/>
  <c r="QS35" i="1"/>
  <c r="QR35" i="1"/>
  <c r="QQ35" i="1"/>
  <c r="QN35" i="1"/>
  <c r="QM35" i="1"/>
  <c r="QL35" i="1"/>
  <c r="QK35" i="1"/>
  <c r="QJ35" i="1"/>
  <c r="QI35" i="1"/>
  <c r="QH35" i="1"/>
  <c r="QG35" i="1"/>
  <c r="QF35" i="1"/>
  <c r="QE35" i="1"/>
  <c r="QD35" i="1"/>
  <c r="QC35" i="1"/>
  <c r="QB35" i="1"/>
  <c r="QA35" i="1"/>
  <c r="PZ35" i="1"/>
  <c r="PY35" i="1"/>
  <c r="PX35" i="1"/>
  <c r="PW35" i="1"/>
  <c r="PV35" i="1"/>
  <c r="PU35" i="1"/>
  <c r="PT35" i="1"/>
  <c r="PS35" i="1"/>
  <c r="PR35" i="1"/>
  <c r="PQ35" i="1"/>
  <c r="PP35" i="1"/>
  <c r="PO35" i="1"/>
  <c r="PN35" i="1"/>
  <c r="PM35" i="1"/>
  <c r="PL35" i="1"/>
  <c r="PI35" i="1"/>
  <c r="PH35" i="1"/>
  <c r="PG35" i="1"/>
  <c r="PF35" i="1"/>
  <c r="PE35" i="1"/>
  <c r="PD35" i="1"/>
  <c r="PC35" i="1"/>
  <c r="PB35" i="1"/>
  <c r="PA35" i="1"/>
  <c r="OZ35" i="1"/>
  <c r="OY35" i="1"/>
  <c r="OX35" i="1"/>
  <c r="OW35" i="1"/>
  <c r="OV35" i="1"/>
  <c r="OU35" i="1"/>
  <c r="OT35" i="1"/>
  <c r="OS35" i="1"/>
  <c r="OR35" i="1"/>
  <c r="OQ35" i="1"/>
  <c r="OP35" i="1"/>
  <c r="OO35" i="1"/>
  <c r="ON35" i="1"/>
  <c r="OM35" i="1"/>
  <c r="OL35" i="1"/>
  <c r="OK35" i="1"/>
  <c r="OJ35" i="1"/>
  <c r="OI35" i="1"/>
  <c r="OH35" i="1"/>
  <c r="OG35" i="1"/>
  <c r="OF35" i="1"/>
  <c r="OE35" i="1"/>
  <c r="OA35" i="1"/>
  <c r="NZ35" i="1"/>
  <c r="NY35" i="1"/>
  <c r="NX35" i="1"/>
  <c r="NW35" i="1"/>
  <c r="NV35" i="1"/>
  <c r="NU35" i="1"/>
  <c r="NT35" i="1"/>
  <c r="NS35" i="1"/>
  <c r="NR35" i="1"/>
  <c r="NQ35" i="1"/>
  <c r="NP35" i="1"/>
  <c r="NO35" i="1"/>
  <c r="NN35" i="1"/>
  <c r="NM35" i="1"/>
  <c r="NL35" i="1"/>
  <c r="NK35" i="1"/>
  <c r="NJ35" i="1"/>
  <c r="NI35" i="1"/>
  <c r="NH35" i="1"/>
  <c r="NG35" i="1"/>
  <c r="NF35" i="1"/>
  <c r="NE35" i="1"/>
  <c r="ND35" i="1"/>
  <c r="NC35" i="1"/>
  <c r="NB35" i="1"/>
  <c r="NA35" i="1"/>
  <c r="MZ35" i="1"/>
  <c r="MY35" i="1"/>
  <c r="MX35" i="1"/>
  <c r="MW35" i="1"/>
  <c r="MT35" i="1"/>
  <c r="MS35" i="1"/>
  <c r="MR35" i="1"/>
  <c r="MQ35" i="1"/>
  <c r="MP35" i="1"/>
  <c r="MO35" i="1"/>
  <c r="MN35" i="1"/>
  <c r="MM35" i="1"/>
  <c r="ML35" i="1"/>
  <c r="MK35" i="1"/>
  <c r="MJ35" i="1"/>
  <c r="MI35" i="1"/>
  <c r="MH35" i="1"/>
  <c r="MG35" i="1"/>
  <c r="MF35" i="1"/>
  <c r="ME35" i="1"/>
  <c r="MD35" i="1"/>
  <c r="MC35" i="1"/>
  <c r="MB35" i="1"/>
  <c r="MA35" i="1"/>
  <c r="LZ35" i="1"/>
  <c r="LY35" i="1"/>
  <c r="LX35" i="1"/>
  <c r="LW35" i="1"/>
  <c r="LV35" i="1"/>
  <c r="LU35" i="1"/>
  <c r="LT35" i="1"/>
  <c r="LS35" i="1"/>
  <c r="LR35" i="1"/>
  <c r="LQ35" i="1"/>
  <c r="LN35" i="1"/>
  <c r="LM35" i="1"/>
  <c r="LL35" i="1"/>
  <c r="LK35" i="1"/>
  <c r="LJ35" i="1"/>
  <c r="LI35" i="1"/>
  <c r="LH35" i="1"/>
  <c r="LG35" i="1"/>
  <c r="LF35" i="1"/>
  <c r="LE35" i="1"/>
  <c r="LD35" i="1"/>
  <c r="LC35" i="1"/>
  <c r="LB35" i="1"/>
  <c r="LA35" i="1"/>
  <c r="KZ35" i="1"/>
  <c r="KY35" i="1"/>
  <c r="KX35" i="1"/>
  <c r="KW35" i="1"/>
  <c r="KV35" i="1"/>
  <c r="KU35" i="1"/>
  <c r="KT35" i="1"/>
  <c r="KS35" i="1"/>
  <c r="KR35" i="1"/>
  <c r="KQ35" i="1"/>
  <c r="KP35" i="1"/>
  <c r="KO35" i="1"/>
  <c r="KN35" i="1"/>
  <c r="KM35" i="1"/>
  <c r="KL35" i="1"/>
  <c r="KK35" i="1"/>
  <c r="KJ35" i="1"/>
  <c r="KG35" i="1"/>
  <c r="KF35" i="1"/>
  <c r="KE35" i="1"/>
  <c r="KD35" i="1"/>
  <c r="KC35" i="1"/>
  <c r="KB35" i="1"/>
  <c r="KA35" i="1"/>
  <c r="JZ35" i="1"/>
  <c r="JY35" i="1"/>
  <c r="JX35" i="1"/>
  <c r="JW35" i="1"/>
  <c r="JV35" i="1"/>
  <c r="JU35" i="1"/>
  <c r="JT35" i="1"/>
  <c r="JS35" i="1"/>
  <c r="JR35" i="1"/>
  <c r="JQ35" i="1"/>
  <c r="JP35" i="1"/>
  <c r="JO35" i="1"/>
  <c r="JN35" i="1"/>
  <c r="JM35" i="1"/>
  <c r="JL35" i="1"/>
  <c r="JK35" i="1"/>
  <c r="JJ35" i="1"/>
  <c r="JI35" i="1"/>
  <c r="JH35" i="1"/>
  <c r="JG35" i="1"/>
  <c r="JF35" i="1"/>
  <c r="JE35" i="1"/>
  <c r="JD35" i="1"/>
  <c r="JA35" i="1"/>
  <c r="IZ35" i="1"/>
  <c r="IY35" i="1"/>
  <c r="IX35" i="1"/>
  <c r="IW35" i="1"/>
  <c r="IV35" i="1"/>
  <c r="IU35" i="1"/>
  <c r="IT35" i="1"/>
  <c r="IS35" i="1"/>
  <c r="IR35" i="1"/>
  <c r="IQ35" i="1"/>
  <c r="IP35" i="1"/>
  <c r="IO35" i="1"/>
  <c r="IN35" i="1"/>
  <c r="IM35" i="1"/>
  <c r="IL35" i="1"/>
  <c r="IK35" i="1"/>
  <c r="IJ35" i="1"/>
  <c r="II35" i="1"/>
  <c r="IH35" i="1"/>
  <c r="IG35" i="1"/>
  <c r="IF35" i="1"/>
  <c r="IE35" i="1"/>
  <c r="ID35" i="1"/>
  <c r="IC35" i="1"/>
  <c r="IB35" i="1"/>
  <c r="IA35" i="1"/>
  <c r="HZ35" i="1"/>
  <c r="HY35" i="1"/>
  <c r="HX35" i="1"/>
  <c r="HW35" i="1"/>
  <c r="HT35" i="1"/>
  <c r="HS35" i="1"/>
  <c r="HR35" i="1"/>
  <c r="HQ35" i="1"/>
  <c r="HP35" i="1"/>
  <c r="HO35" i="1"/>
  <c r="HN35" i="1"/>
  <c r="HM35" i="1"/>
  <c r="HL35" i="1"/>
  <c r="HK35" i="1"/>
  <c r="HJ35" i="1"/>
  <c r="HI35" i="1"/>
  <c r="HH35" i="1"/>
  <c r="HG35" i="1"/>
  <c r="HF35" i="1"/>
  <c r="HE35" i="1"/>
  <c r="HD35" i="1"/>
  <c r="HC35" i="1"/>
  <c r="HB35" i="1"/>
  <c r="HA35" i="1"/>
  <c r="GZ35" i="1"/>
  <c r="GY35" i="1"/>
  <c r="GX35" i="1"/>
  <c r="GW35" i="1"/>
  <c r="GV35" i="1"/>
  <c r="GU35" i="1"/>
  <c r="GT35" i="1"/>
  <c r="GS35" i="1"/>
  <c r="GR35" i="1"/>
  <c r="GQ35" i="1"/>
  <c r="GP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RU23" i="1"/>
  <c r="RU253" i="1" s="1"/>
  <c r="RT23" i="1"/>
  <c r="RT253" i="1" s="1"/>
  <c r="RS23" i="1"/>
  <c r="RS253" i="1" s="1"/>
  <c r="RR23" i="1"/>
  <c r="RR253" i="1" s="1"/>
  <c r="RQ23" i="1"/>
  <c r="RQ253" i="1" s="1"/>
  <c r="RP23" i="1"/>
  <c r="RP253" i="1" s="1"/>
  <c r="RO23" i="1"/>
  <c r="RO253" i="1" s="1"/>
  <c r="RN23" i="1"/>
  <c r="RN253" i="1" s="1"/>
  <c r="RM23" i="1"/>
  <c r="RM253" i="1" s="1"/>
  <c r="RL23" i="1"/>
  <c r="RL253" i="1" s="1"/>
  <c r="RK23" i="1"/>
  <c r="RK253" i="1" s="1"/>
  <c r="RJ23" i="1"/>
  <c r="RJ253" i="1" s="1"/>
  <c r="RI23" i="1"/>
  <c r="RI253" i="1" s="1"/>
  <c r="RH23" i="1"/>
  <c r="RH253" i="1" s="1"/>
  <c r="RG23" i="1"/>
  <c r="RG253" i="1" s="1"/>
  <c r="RF23" i="1"/>
  <c r="RF253" i="1" s="1"/>
  <c r="RE23" i="1"/>
  <c r="RE253" i="1" s="1"/>
  <c r="RD23" i="1"/>
  <c r="RD253" i="1" s="1"/>
  <c r="RC23" i="1"/>
  <c r="RC253" i="1" s="1"/>
  <c r="RB23" i="1"/>
  <c r="RB253" i="1" s="1"/>
  <c r="RA23" i="1"/>
  <c r="RA253" i="1" s="1"/>
  <c r="QZ23" i="1"/>
  <c r="QZ253" i="1" s="1"/>
  <c r="QY23" i="1"/>
  <c r="QY253" i="1" s="1"/>
  <c r="QX23" i="1"/>
  <c r="QX253" i="1" s="1"/>
  <c r="QW23" i="1"/>
  <c r="QW253" i="1" s="1"/>
  <c r="QV23" i="1"/>
  <c r="QV253" i="1" s="1"/>
  <c r="QU23" i="1"/>
  <c r="QU253" i="1" s="1"/>
  <c r="QT23" i="1"/>
  <c r="QT253" i="1" s="1"/>
  <c r="QS23" i="1"/>
  <c r="QS253" i="1" s="1"/>
  <c r="QR23" i="1"/>
  <c r="QR253" i="1" s="1"/>
  <c r="QQ23" i="1"/>
  <c r="QQ253" i="1" s="1"/>
  <c r="QN23" i="1"/>
  <c r="QN253" i="1" s="1"/>
  <c r="QM23" i="1"/>
  <c r="QM253" i="1" s="1"/>
  <c r="QL23" i="1"/>
  <c r="QL253" i="1" s="1"/>
  <c r="QK23" i="1"/>
  <c r="QK253" i="1" s="1"/>
  <c r="QJ23" i="1"/>
  <c r="QJ253" i="1" s="1"/>
  <c r="QI23" i="1"/>
  <c r="QI253" i="1" s="1"/>
  <c r="QH23" i="1"/>
  <c r="QH253" i="1" s="1"/>
  <c r="QG23" i="1"/>
  <c r="QG253" i="1" s="1"/>
  <c r="QF23" i="1"/>
  <c r="QF253" i="1" s="1"/>
  <c r="QE23" i="1"/>
  <c r="QE253" i="1" s="1"/>
  <c r="QD23" i="1"/>
  <c r="QD253" i="1" s="1"/>
  <c r="QC23" i="1"/>
  <c r="QC253" i="1" s="1"/>
  <c r="QB23" i="1"/>
  <c r="QB253" i="1" s="1"/>
  <c r="QA23" i="1"/>
  <c r="QA253" i="1" s="1"/>
  <c r="PZ23" i="1"/>
  <c r="PZ253" i="1" s="1"/>
  <c r="PY23" i="1"/>
  <c r="PY253" i="1" s="1"/>
  <c r="PX23" i="1"/>
  <c r="PX253" i="1" s="1"/>
  <c r="PW23" i="1"/>
  <c r="PW253" i="1" s="1"/>
  <c r="PV23" i="1"/>
  <c r="PV253" i="1" s="1"/>
  <c r="PU23" i="1"/>
  <c r="PU253" i="1" s="1"/>
  <c r="PT23" i="1"/>
  <c r="PT253" i="1" s="1"/>
  <c r="PS23" i="1"/>
  <c r="PS253" i="1" s="1"/>
  <c r="PR23" i="1"/>
  <c r="PR253" i="1" s="1"/>
  <c r="PQ23" i="1"/>
  <c r="PQ253" i="1" s="1"/>
  <c r="PP23" i="1"/>
  <c r="PP253" i="1" s="1"/>
  <c r="PO23" i="1"/>
  <c r="PO253" i="1" s="1"/>
  <c r="PN23" i="1"/>
  <c r="PN253" i="1" s="1"/>
  <c r="PM23" i="1"/>
  <c r="PM253" i="1" s="1"/>
  <c r="PL23" i="1"/>
  <c r="PL253" i="1" s="1"/>
  <c r="PI23" i="1"/>
  <c r="PI253" i="1" s="1"/>
  <c r="PH23" i="1"/>
  <c r="PH253" i="1" s="1"/>
  <c r="PG23" i="1"/>
  <c r="PG253" i="1" s="1"/>
  <c r="PF23" i="1"/>
  <c r="PF253" i="1" s="1"/>
  <c r="PE23" i="1"/>
  <c r="PE253" i="1" s="1"/>
  <c r="PD23" i="1"/>
  <c r="PD253" i="1" s="1"/>
  <c r="PC23" i="1"/>
  <c r="PC253" i="1" s="1"/>
  <c r="PB23" i="1"/>
  <c r="PB253" i="1" s="1"/>
  <c r="PA23" i="1"/>
  <c r="PA253" i="1" s="1"/>
  <c r="OZ23" i="1"/>
  <c r="OZ253" i="1" s="1"/>
  <c r="OY23" i="1"/>
  <c r="OY253" i="1" s="1"/>
  <c r="OX23" i="1"/>
  <c r="OX253" i="1" s="1"/>
  <c r="OW23" i="1"/>
  <c r="OW253" i="1" s="1"/>
  <c r="OV23" i="1"/>
  <c r="OV253" i="1" s="1"/>
  <c r="OU23" i="1"/>
  <c r="OU253" i="1" s="1"/>
  <c r="OT23" i="1"/>
  <c r="OT253" i="1" s="1"/>
  <c r="OS23" i="1"/>
  <c r="OS253" i="1" s="1"/>
  <c r="OR23" i="1"/>
  <c r="OR253" i="1" s="1"/>
  <c r="OQ23" i="1"/>
  <c r="OQ253" i="1" s="1"/>
  <c r="OP23" i="1"/>
  <c r="OP253" i="1" s="1"/>
  <c r="OO23" i="1"/>
  <c r="OO253" i="1" s="1"/>
  <c r="ON23" i="1"/>
  <c r="ON253" i="1" s="1"/>
  <c r="OM23" i="1"/>
  <c r="OM253" i="1" s="1"/>
  <c r="OL23" i="1"/>
  <c r="OL253" i="1" s="1"/>
  <c r="OK23" i="1"/>
  <c r="OK253" i="1" s="1"/>
  <c r="OJ23" i="1"/>
  <c r="OJ253" i="1" s="1"/>
  <c r="OI23" i="1"/>
  <c r="OI253" i="1" s="1"/>
  <c r="OH23" i="1"/>
  <c r="OH253" i="1" s="1"/>
  <c r="OG23" i="1"/>
  <c r="OG253" i="1" s="1"/>
  <c r="OF23" i="1"/>
  <c r="OF253" i="1" s="1"/>
  <c r="OE23" i="1"/>
  <c r="OE253" i="1" s="1"/>
  <c r="OA23" i="1"/>
  <c r="OA253" i="1" s="1"/>
  <c r="NZ23" i="1"/>
  <c r="NZ253" i="1" s="1"/>
  <c r="NY23" i="1"/>
  <c r="NY253" i="1" s="1"/>
  <c r="NX23" i="1"/>
  <c r="NX253" i="1" s="1"/>
  <c r="NW23" i="1"/>
  <c r="NW253" i="1" s="1"/>
  <c r="NV23" i="1"/>
  <c r="NV253" i="1" s="1"/>
  <c r="NU23" i="1"/>
  <c r="NU253" i="1" s="1"/>
  <c r="NT23" i="1"/>
  <c r="NT253" i="1" s="1"/>
  <c r="NS23" i="1"/>
  <c r="NS253" i="1" s="1"/>
  <c r="NR23" i="1"/>
  <c r="NR253" i="1" s="1"/>
  <c r="NQ23" i="1"/>
  <c r="NQ253" i="1" s="1"/>
  <c r="NP23" i="1"/>
  <c r="NP253" i="1" s="1"/>
  <c r="NO23" i="1"/>
  <c r="NO253" i="1" s="1"/>
  <c r="NN23" i="1"/>
  <c r="NN253" i="1" s="1"/>
  <c r="NM23" i="1"/>
  <c r="NM253" i="1" s="1"/>
  <c r="NL23" i="1"/>
  <c r="NL253" i="1" s="1"/>
  <c r="NK23" i="1"/>
  <c r="NK253" i="1" s="1"/>
  <c r="NJ23" i="1"/>
  <c r="NJ253" i="1" s="1"/>
  <c r="NI23" i="1"/>
  <c r="NI253" i="1" s="1"/>
  <c r="NH23" i="1"/>
  <c r="NH253" i="1" s="1"/>
  <c r="NG23" i="1"/>
  <c r="NG253" i="1" s="1"/>
  <c r="NF23" i="1"/>
  <c r="NF253" i="1" s="1"/>
  <c r="NE23" i="1"/>
  <c r="NE253" i="1" s="1"/>
  <c r="ND23" i="1"/>
  <c r="ND253" i="1" s="1"/>
  <c r="NC23" i="1"/>
  <c r="NC253" i="1" s="1"/>
  <c r="NB23" i="1"/>
  <c r="NB253" i="1" s="1"/>
  <c r="NA23" i="1"/>
  <c r="NA253" i="1" s="1"/>
  <c r="MZ23" i="1"/>
  <c r="MZ253" i="1" s="1"/>
  <c r="MY23" i="1"/>
  <c r="MY253" i="1" s="1"/>
  <c r="MX23" i="1"/>
  <c r="MX253" i="1" s="1"/>
  <c r="MW23" i="1"/>
  <c r="MW253" i="1" s="1"/>
  <c r="MT23" i="1"/>
  <c r="MT253" i="1" s="1"/>
  <c r="MS23" i="1"/>
  <c r="MS253" i="1" s="1"/>
  <c r="MR23" i="1"/>
  <c r="MR253" i="1" s="1"/>
  <c r="MQ23" i="1"/>
  <c r="MQ253" i="1" s="1"/>
  <c r="MP23" i="1"/>
  <c r="MP253" i="1" s="1"/>
  <c r="MO23" i="1"/>
  <c r="MO253" i="1" s="1"/>
  <c r="MN23" i="1"/>
  <c r="MN253" i="1" s="1"/>
  <c r="MM23" i="1"/>
  <c r="MM253" i="1" s="1"/>
  <c r="ML23" i="1"/>
  <c r="ML253" i="1" s="1"/>
  <c r="MK23" i="1"/>
  <c r="MK253" i="1" s="1"/>
  <c r="MJ23" i="1"/>
  <c r="MJ253" i="1" s="1"/>
  <c r="MI23" i="1"/>
  <c r="MI253" i="1" s="1"/>
  <c r="MH23" i="1"/>
  <c r="MH253" i="1" s="1"/>
  <c r="MG23" i="1"/>
  <c r="MG253" i="1" s="1"/>
  <c r="MF23" i="1"/>
  <c r="MF253" i="1" s="1"/>
  <c r="ME23" i="1"/>
  <c r="ME253" i="1" s="1"/>
  <c r="MD23" i="1"/>
  <c r="MD253" i="1" s="1"/>
  <c r="MC23" i="1"/>
  <c r="MC253" i="1" s="1"/>
  <c r="MB23" i="1"/>
  <c r="MB253" i="1" s="1"/>
  <c r="MA23" i="1"/>
  <c r="MA253" i="1" s="1"/>
  <c r="LZ23" i="1"/>
  <c r="LZ253" i="1" s="1"/>
  <c r="LY23" i="1"/>
  <c r="LY253" i="1" s="1"/>
  <c r="LX23" i="1"/>
  <c r="LX253" i="1" s="1"/>
  <c r="LW23" i="1"/>
  <c r="LW253" i="1" s="1"/>
  <c r="LV23" i="1"/>
  <c r="LV253" i="1" s="1"/>
  <c r="LU23" i="1"/>
  <c r="LU253" i="1" s="1"/>
  <c r="LT23" i="1"/>
  <c r="LT253" i="1" s="1"/>
  <c r="LS23" i="1"/>
  <c r="LS253" i="1" s="1"/>
  <c r="LR23" i="1"/>
  <c r="LR253" i="1" s="1"/>
  <c r="LQ23" i="1"/>
  <c r="LQ253" i="1" s="1"/>
  <c r="LN23" i="1"/>
  <c r="LN253" i="1" s="1"/>
  <c r="LM23" i="1"/>
  <c r="LM253" i="1" s="1"/>
  <c r="LL23" i="1"/>
  <c r="LL253" i="1" s="1"/>
  <c r="LK23" i="1"/>
  <c r="LK253" i="1" s="1"/>
  <c r="LJ23" i="1"/>
  <c r="LJ253" i="1" s="1"/>
  <c r="LI23" i="1"/>
  <c r="LI253" i="1" s="1"/>
  <c r="LH23" i="1"/>
  <c r="LH253" i="1" s="1"/>
  <c r="LG23" i="1"/>
  <c r="LG253" i="1" s="1"/>
  <c r="LF23" i="1"/>
  <c r="LF253" i="1" s="1"/>
  <c r="LE23" i="1"/>
  <c r="LE253" i="1" s="1"/>
  <c r="LD23" i="1"/>
  <c r="LD253" i="1" s="1"/>
  <c r="LC23" i="1"/>
  <c r="LC253" i="1" s="1"/>
  <c r="LB23" i="1"/>
  <c r="LB253" i="1" s="1"/>
  <c r="LA23" i="1"/>
  <c r="LA253" i="1" s="1"/>
  <c r="KZ23" i="1"/>
  <c r="KZ253" i="1" s="1"/>
  <c r="KY23" i="1"/>
  <c r="KY253" i="1" s="1"/>
  <c r="KX23" i="1"/>
  <c r="KX253" i="1" s="1"/>
  <c r="KW23" i="1"/>
  <c r="KW253" i="1" s="1"/>
  <c r="KV23" i="1"/>
  <c r="KV253" i="1" s="1"/>
  <c r="KU23" i="1"/>
  <c r="KU253" i="1" s="1"/>
  <c r="KT23" i="1"/>
  <c r="KT253" i="1" s="1"/>
  <c r="KS23" i="1"/>
  <c r="KS253" i="1" s="1"/>
  <c r="KR23" i="1"/>
  <c r="KR253" i="1" s="1"/>
  <c r="KQ23" i="1"/>
  <c r="KQ253" i="1" s="1"/>
  <c r="KP23" i="1"/>
  <c r="KP253" i="1" s="1"/>
  <c r="KO23" i="1"/>
  <c r="KO253" i="1" s="1"/>
  <c r="KN23" i="1"/>
  <c r="KN253" i="1" s="1"/>
  <c r="KM23" i="1"/>
  <c r="KM253" i="1" s="1"/>
  <c r="KL23" i="1"/>
  <c r="KL253" i="1" s="1"/>
  <c r="KK23" i="1"/>
  <c r="KK253" i="1" s="1"/>
  <c r="KJ23" i="1"/>
  <c r="KJ253" i="1" s="1"/>
  <c r="KG23" i="1"/>
  <c r="KG253" i="1" s="1"/>
  <c r="KF23" i="1"/>
  <c r="KF253" i="1" s="1"/>
  <c r="KE23" i="1"/>
  <c r="KE253" i="1" s="1"/>
  <c r="KD23" i="1"/>
  <c r="KD253" i="1" s="1"/>
  <c r="KC23" i="1"/>
  <c r="KC253" i="1" s="1"/>
  <c r="KB23" i="1"/>
  <c r="KB253" i="1" s="1"/>
  <c r="KA23" i="1"/>
  <c r="KA253" i="1" s="1"/>
  <c r="JZ23" i="1"/>
  <c r="JZ253" i="1" s="1"/>
  <c r="JY23" i="1"/>
  <c r="JY253" i="1" s="1"/>
  <c r="JX23" i="1"/>
  <c r="JX253" i="1" s="1"/>
  <c r="JW23" i="1"/>
  <c r="JW253" i="1" s="1"/>
  <c r="JV23" i="1"/>
  <c r="JV253" i="1" s="1"/>
  <c r="JU23" i="1"/>
  <c r="JU253" i="1" s="1"/>
  <c r="JT23" i="1"/>
  <c r="JT253" i="1" s="1"/>
  <c r="JS23" i="1"/>
  <c r="JS253" i="1" s="1"/>
  <c r="JR23" i="1"/>
  <c r="JR253" i="1" s="1"/>
  <c r="JQ23" i="1"/>
  <c r="JQ253" i="1" s="1"/>
  <c r="JP23" i="1"/>
  <c r="JP253" i="1" s="1"/>
  <c r="JO23" i="1"/>
  <c r="JO253" i="1" s="1"/>
  <c r="JN23" i="1"/>
  <c r="JN253" i="1" s="1"/>
  <c r="JM23" i="1"/>
  <c r="JM253" i="1" s="1"/>
  <c r="JL23" i="1"/>
  <c r="JL253" i="1" s="1"/>
  <c r="JK23" i="1"/>
  <c r="JK253" i="1" s="1"/>
  <c r="JJ23" i="1"/>
  <c r="JJ253" i="1" s="1"/>
  <c r="JI23" i="1"/>
  <c r="JI253" i="1" s="1"/>
  <c r="JH23" i="1"/>
  <c r="JH253" i="1" s="1"/>
  <c r="JG23" i="1"/>
  <c r="JG253" i="1" s="1"/>
  <c r="JF23" i="1"/>
  <c r="JF253" i="1" s="1"/>
  <c r="JE23" i="1"/>
  <c r="JE253" i="1" s="1"/>
  <c r="JD23" i="1"/>
  <c r="JD253" i="1" s="1"/>
  <c r="JA23" i="1"/>
  <c r="JA253" i="1" s="1"/>
  <c r="IZ23" i="1"/>
  <c r="IZ253" i="1" s="1"/>
  <c r="IY23" i="1"/>
  <c r="IY253" i="1" s="1"/>
  <c r="IX23" i="1"/>
  <c r="IX253" i="1" s="1"/>
  <c r="IW23" i="1"/>
  <c r="IW253" i="1" s="1"/>
  <c r="IV23" i="1"/>
  <c r="IV253" i="1" s="1"/>
  <c r="IU23" i="1"/>
  <c r="IU253" i="1" s="1"/>
  <c r="IT23" i="1"/>
  <c r="IT253" i="1" s="1"/>
  <c r="IS23" i="1"/>
  <c r="IS253" i="1" s="1"/>
  <c r="IR23" i="1"/>
  <c r="IR253" i="1" s="1"/>
  <c r="IQ23" i="1"/>
  <c r="IQ253" i="1" s="1"/>
  <c r="IP23" i="1"/>
  <c r="IP253" i="1" s="1"/>
  <c r="IO23" i="1"/>
  <c r="IO253" i="1" s="1"/>
  <c r="IN23" i="1"/>
  <c r="IN253" i="1" s="1"/>
  <c r="IM23" i="1"/>
  <c r="IM253" i="1" s="1"/>
  <c r="IL23" i="1"/>
  <c r="IL253" i="1" s="1"/>
  <c r="IK23" i="1"/>
  <c r="IK253" i="1" s="1"/>
  <c r="IJ23" i="1"/>
  <c r="IJ253" i="1" s="1"/>
  <c r="II23" i="1"/>
  <c r="II253" i="1" s="1"/>
  <c r="IH23" i="1"/>
  <c r="IH253" i="1" s="1"/>
  <c r="IG23" i="1"/>
  <c r="IG253" i="1" s="1"/>
  <c r="IF23" i="1"/>
  <c r="IF253" i="1" s="1"/>
  <c r="IE23" i="1"/>
  <c r="IE253" i="1" s="1"/>
  <c r="ID23" i="1"/>
  <c r="ID253" i="1" s="1"/>
  <c r="IC23" i="1"/>
  <c r="IC253" i="1" s="1"/>
  <c r="IB23" i="1"/>
  <c r="IB253" i="1" s="1"/>
  <c r="IA23" i="1"/>
  <c r="IA253" i="1" s="1"/>
  <c r="HZ23" i="1"/>
  <c r="HZ253" i="1" s="1"/>
  <c r="HY23" i="1"/>
  <c r="HY253" i="1" s="1"/>
  <c r="HX23" i="1"/>
  <c r="HX253" i="1" s="1"/>
  <c r="HW23" i="1"/>
  <c r="HW253" i="1" s="1"/>
  <c r="HT23" i="1"/>
  <c r="HT253" i="1" s="1"/>
  <c r="HS23" i="1"/>
  <c r="HS253" i="1" s="1"/>
  <c r="HR23" i="1"/>
  <c r="HR253" i="1" s="1"/>
  <c r="HQ23" i="1"/>
  <c r="HQ253" i="1" s="1"/>
  <c r="HP23" i="1"/>
  <c r="HP253" i="1" s="1"/>
  <c r="HO23" i="1"/>
  <c r="HO253" i="1" s="1"/>
  <c r="HN23" i="1"/>
  <c r="HN253" i="1" s="1"/>
  <c r="HM23" i="1"/>
  <c r="HM253" i="1" s="1"/>
  <c r="HL23" i="1"/>
  <c r="HL253" i="1" s="1"/>
  <c r="HK23" i="1"/>
  <c r="HK253" i="1" s="1"/>
  <c r="HJ23" i="1"/>
  <c r="HJ253" i="1" s="1"/>
  <c r="HI23" i="1"/>
  <c r="HI253" i="1" s="1"/>
  <c r="HH23" i="1"/>
  <c r="HH253" i="1" s="1"/>
  <c r="HG23" i="1"/>
  <c r="HG253" i="1" s="1"/>
  <c r="HF23" i="1"/>
  <c r="HF253" i="1" s="1"/>
  <c r="HE23" i="1"/>
  <c r="HE253" i="1" s="1"/>
  <c r="HD23" i="1"/>
  <c r="HD253" i="1" s="1"/>
  <c r="HC23" i="1"/>
  <c r="HC253" i="1" s="1"/>
  <c r="HB23" i="1"/>
  <c r="HB253" i="1" s="1"/>
  <c r="HA23" i="1"/>
  <c r="HA253" i="1" s="1"/>
  <c r="GZ23" i="1"/>
  <c r="GZ253" i="1" s="1"/>
  <c r="GY23" i="1"/>
  <c r="GY253" i="1" s="1"/>
  <c r="GX23" i="1"/>
  <c r="GX253" i="1" s="1"/>
  <c r="GW23" i="1"/>
  <c r="GW253" i="1" s="1"/>
  <c r="GV23" i="1"/>
  <c r="GV253" i="1" s="1"/>
  <c r="GU23" i="1"/>
  <c r="GU253" i="1" s="1"/>
  <c r="GT23" i="1"/>
  <c r="GT253" i="1" s="1"/>
  <c r="GS23" i="1"/>
  <c r="GS253" i="1" s="1"/>
  <c r="GR23" i="1"/>
  <c r="GR253" i="1" s="1"/>
  <c r="GQ23" i="1"/>
  <c r="GQ253" i="1" s="1"/>
  <c r="GP23" i="1"/>
  <c r="GP253" i="1" s="1"/>
  <c r="GM23" i="1"/>
  <c r="GM253" i="1" s="1"/>
  <c r="GL23" i="1"/>
  <c r="GL253" i="1" s="1"/>
  <c r="GK23" i="1"/>
  <c r="GK253" i="1" s="1"/>
  <c r="GJ23" i="1"/>
  <c r="GJ253" i="1" s="1"/>
  <c r="GI23" i="1"/>
  <c r="GI253" i="1" s="1"/>
  <c r="GH23" i="1"/>
  <c r="GH253" i="1" s="1"/>
  <c r="GG23" i="1"/>
  <c r="GG253" i="1" s="1"/>
  <c r="GF23" i="1"/>
  <c r="GF253" i="1" s="1"/>
  <c r="GE23" i="1"/>
  <c r="GE253" i="1" s="1"/>
  <c r="GD23" i="1"/>
  <c r="GD253" i="1" s="1"/>
  <c r="GC23" i="1"/>
  <c r="GC253" i="1" s="1"/>
  <c r="GB23" i="1"/>
  <c r="GB253" i="1" s="1"/>
  <c r="GA23" i="1"/>
  <c r="GA253" i="1" s="1"/>
  <c r="FZ23" i="1"/>
  <c r="FZ253" i="1" s="1"/>
  <c r="FY23" i="1"/>
  <c r="FY253" i="1" s="1"/>
  <c r="FX23" i="1"/>
  <c r="FX253" i="1" s="1"/>
  <c r="FW23" i="1"/>
  <c r="FW253" i="1" s="1"/>
  <c r="FV23" i="1"/>
  <c r="FV253" i="1" s="1"/>
  <c r="FU23" i="1"/>
  <c r="FU253" i="1" s="1"/>
  <c r="FT23" i="1"/>
  <c r="FT253" i="1" s="1"/>
  <c r="FS23" i="1"/>
  <c r="FS253" i="1" s="1"/>
  <c r="FR23" i="1"/>
  <c r="FR253" i="1" s="1"/>
  <c r="FQ23" i="1"/>
  <c r="FQ253" i="1" s="1"/>
  <c r="FP23" i="1"/>
  <c r="FP253" i="1" s="1"/>
  <c r="FO23" i="1"/>
  <c r="FO253" i="1" s="1"/>
  <c r="FN23" i="1"/>
  <c r="FN253" i="1" s="1"/>
  <c r="FM23" i="1"/>
  <c r="FM253" i="1" s="1"/>
  <c r="FL23" i="1"/>
  <c r="FL253" i="1" s="1"/>
  <c r="FK23" i="1"/>
  <c r="FK253" i="1" s="1"/>
  <c r="FJ23" i="1"/>
  <c r="FJ253" i="1" s="1"/>
  <c r="FG23" i="1"/>
  <c r="FG253" i="1" s="1"/>
  <c r="FF23" i="1"/>
  <c r="FF253" i="1" s="1"/>
  <c r="FE23" i="1"/>
  <c r="FE253" i="1" s="1"/>
  <c r="FD23" i="1"/>
  <c r="FD253" i="1" s="1"/>
  <c r="FC23" i="1"/>
  <c r="FC253" i="1" s="1"/>
  <c r="FB23" i="1"/>
  <c r="FB253" i="1" s="1"/>
  <c r="FA23" i="1"/>
  <c r="FA253" i="1" s="1"/>
  <c r="EZ23" i="1"/>
  <c r="EZ253" i="1" s="1"/>
  <c r="EY23" i="1"/>
  <c r="EY253" i="1" s="1"/>
  <c r="EX23" i="1"/>
  <c r="EX253" i="1" s="1"/>
  <c r="EW23" i="1"/>
  <c r="EW253" i="1" s="1"/>
  <c r="EV23" i="1"/>
  <c r="EV253" i="1" s="1"/>
  <c r="EU23" i="1"/>
  <c r="EU253" i="1" s="1"/>
  <c r="ET23" i="1"/>
  <c r="ET253" i="1" s="1"/>
  <c r="ES23" i="1"/>
  <c r="ES253" i="1" s="1"/>
  <c r="ER23" i="1"/>
  <c r="ER253" i="1" s="1"/>
  <c r="EQ23" i="1"/>
  <c r="EQ253" i="1" s="1"/>
  <c r="EP23" i="1"/>
  <c r="EP253" i="1" s="1"/>
  <c r="EO23" i="1"/>
  <c r="EO253" i="1" s="1"/>
  <c r="EN23" i="1"/>
  <c r="EN253" i="1" s="1"/>
  <c r="EM23" i="1"/>
  <c r="EM253" i="1" s="1"/>
  <c r="EL23" i="1"/>
  <c r="EL253" i="1" s="1"/>
  <c r="EK23" i="1"/>
  <c r="EK253" i="1" s="1"/>
  <c r="EJ23" i="1"/>
  <c r="EJ253" i="1" s="1"/>
  <c r="EI23" i="1"/>
  <c r="EI253" i="1" s="1"/>
  <c r="EH23" i="1"/>
  <c r="EH253" i="1" s="1"/>
  <c r="EG23" i="1"/>
  <c r="EG253" i="1" s="1"/>
  <c r="EF23" i="1"/>
  <c r="EF253" i="1" s="1"/>
  <c r="EE23" i="1"/>
  <c r="EE253" i="1" s="1"/>
  <c r="ED23" i="1"/>
  <c r="ED253" i="1" s="1"/>
  <c r="EC23" i="1"/>
  <c r="EC253" i="1" s="1"/>
  <c r="DZ23" i="1"/>
  <c r="DZ253" i="1" s="1"/>
  <c r="DY23" i="1"/>
  <c r="DY253" i="1" s="1"/>
  <c r="DX23" i="1"/>
  <c r="DX253" i="1" s="1"/>
  <c r="DW23" i="1"/>
  <c r="DW253" i="1" s="1"/>
  <c r="DV23" i="1"/>
  <c r="DV253" i="1" s="1"/>
  <c r="DU23" i="1"/>
  <c r="DU253" i="1" s="1"/>
  <c r="DT23" i="1"/>
  <c r="DT253" i="1" s="1"/>
  <c r="DS23" i="1"/>
  <c r="DS253" i="1" s="1"/>
  <c r="DR23" i="1"/>
  <c r="DR253" i="1" s="1"/>
  <c r="DQ23" i="1"/>
  <c r="DQ253" i="1" s="1"/>
  <c r="DP23" i="1"/>
  <c r="DP253" i="1" s="1"/>
  <c r="DO23" i="1"/>
  <c r="DO253" i="1" s="1"/>
  <c r="DN23" i="1"/>
  <c r="DN253" i="1" s="1"/>
  <c r="DM23" i="1"/>
  <c r="DM253" i="1" s="1"/>
  <c r="DL23" i="1"/>
  <c r="DL253" i="1" s="1"/>
  <c r="DK23" i="1"/>
  <c r="DK253" i="1" s="1"/>
  <c r="DJ23" i="1"/>
  <c r="DJ253" i="1" s="1"/>
  <c r="DI23" i="1"/>
  <c r="DI253" i="1" s="1"/>
  <c r="DH23" i="1"/>
  <c r="DH253" i="1" s="1"/>
  <c r="DG23" i="1"/>
  <c r="DG253" i="1" s="1"/>
  <c r="DF23" i="1"/>
  <c r="DF253" i="1" s="1"/>
  <c r="DE23" i="1"/>
  <c r="DE253" i="1" s="1"/>
  <c r="DD23" i="1"/>
  <c r="DD253" i="1" s="1"/>
  <c r="DC23" i="1"/>
  <c r="DC253" i="1" s="1"/>
  <c r="DB23" i="1"/>
  <c r="DB253" i="1" s="1"/>
  <c r="DA23" i="1"/>
  <c r="DA253" i="1" s="1"/>
  <c r="CZ23" i="1"/>
  <c r="CZ253" i="1" s="1"/>
  <c r="CY23" i="1"/>
  <c r="CY253" i="1" s="1"/>
  <c r="CX23" i="1"/>
  <c r="CX253" i="1" s="1"/>
  <c r="CW23" i="1"/>
  <c r="CW253" i="1" s="1"/>
  <c r="CT23" i="1"/>
  <c r="CT253" i="1" s="1"/>
  <c r="CS23" i="1"/>
  <c r="CS253" i="1" s="1"/>
  <c r="CR23" i="1"/>
  <c r="CR253" i="1" s="1"/>
  <c r="CQ23" i="1"/>
  <c r="CQ253" i="1" s="1"/>
  <c r="CP23" i="1"/>
  <c r="CP253" i="1" s="1"/>
  <c r="CO23" i="1"/>
  <c r="CO253" i="1" s="1"/>
  <c r="CN23" i="1"/>
  <c r="CN253" i="1" s="1"/>
  <c r="CM23" i="1"/>
  <c r="CM253" i="1" s="1"/>
  <c r="CL23" i="1"/>
  <c r="CL253" i="1" s="1"/>
  <c r="CK23" i="1"/>
  <c r="CK253" i="1" s="1"/>
  <c r="CJ23" i="1"/>
  <c r="CJ253" i="1" s="1"/>
  <c r="CI23" i="1"/>
  <c r="CI253" i="1" s="1"/>
  <c r="CH23" i="1"/>
  <c r="CH253" i="1" s="1"/>
  <c r="CG23" i="1"/>
  <c r="CG253" i="1" s="1"/>
  <c r="CF23" i="1"/>
  <c r="CF253" i="1" s="1"/>
  <c r="CE23" i="1"/>
  <c r="CE253" i="1" s="1"/>
  <c r="CD23" i="1"/>
  <c r="CD253" i="1" s="1"/>
  <c r="CC23" i="1"/>
  <c r="CC253" i="1" s="1"/>
  <c r="CB23" i="1"/>
  <c r="CB253" i="1" s="1"/>
  <c r="CA23" i="1"/>
  <c r="CA253" i="1" s="1"/>
  <c r="BZ23" i="1"/>
  <c r="BZ253" i="1" s="1"/>
  <c r="BY23" i="1"/>
  <c r="BY253" i="1" s="1"/>
  <c r="BX23" i="1"/>
  <c r="BX253" i="1" s="1"/>
  <c r="BW23" i="1"/>
  <c r="BW253" i="1" s="1"/>
  <c r="BV23" i="1"/>
  <c r="BV253" i="1" s="1"/>
  <c r="BU23" i="1"/>
  <c r="BU253" i="1" s="1"/>
  <c r="BT23" i="1"/>
  <c r="BT253" i="1" s="1"/>
  <c r="BS23" i="1"/>
  <c r="BS253" i="1" s="1"/>
  <c r="BR23" i="1"/>
  <c r="BR253" i="1" s="1"/>
  <c r="BQ23" i="1"/>
  <c r="BQ253" i="1" s="1"/>
  <c r="BP23" i="1"/>
  <c r="BP253" i="1" s="1"/>
  <c r="BM23" i="1"/>
  <c r="BM253" i="1" s="1"/>
  <c r="BL23" i="1"/>
  <c r="BL253" i="1" s="1"/>
  <c r="BK23" i="1"/>
  <c r="BK253" i="1" s="1"/>
  <c r="BJ23" i="1"/>
  <c r="BJ253" i="1" s="1"/>
  <c r="BI23" i="1"/>
  <c r="BI253" i="1" s="1"/>
  <c r="BH23" i="1"/>
  <c r="BH253" i="1" s="1"/>
  <c r="BG23" i="1"/>
  <c r="BG253" i="1" s="1"/>
  <c r="BF23" i="1"/>
  <c r="BF253" i="1" s="1"/>
  <c r="BE23" i="1"/>
  <c r="BE253" i="1" s="1"/>
  <c r="BD23" i="1"/>
  <c r="BD253" i="1" s="1"/>
  <c r="BC23" i="1"/>
  <c r="BC253" i="1" s="1"/>
  <c r="BB23" i="1"/>
  <c r="BB253" i="1" s="1"/>
  <c r="BA23" i="1"/>
  <c r="BA253" i="1" s="1"/>
  <c r="AZ23" i="1"/>
  <c r="AZ253" i="1" s="1"/>
  <c r="AY23" i="1"/>
  <c r="AY253" i="1" s="1"/>
  <c r="AX23" i="1"/>
  <c r="AX253" i="1" s="1"/>
  <c r="AW23" i="1"/>
  <c r="AW253" i="1" s="1"/>
  <c r="AV23" i="1"/>
  <c r="AV253" i="1" s="1"/>
  <c r="AU23" i="1"/>
  <c r="AU253" i="1" s="1"/>
  <c r="AT23" i="1"/>
  <c r="AT253" i="1" s="1"/>
  <c r="AS23" i="1"/>
  <c r="AS253" i="1" s="1"/>
  <c r="AR23" i="1"/>
  <c r="AR253" i="1" s="1"/>
  <c r="AQ23" i="1"/>
  <c r="AQ253" i="1" s="1"/>
  <c r="AP23" i="1"/>
  <c r="AP253" i="1" s="1"/>
  <c r="AO23" i="1"/>
  <c r="AO253" i="1" s="1"/>
  <c r="AN23" i="1"/>
  <c r="AN253" i="1" s="1"/>
  <c r="AM23" i="1"/>
  <c r="AM253" i="1" s="1"/>
  <c r="AL23" i="1"/>
  <c r="AL253" i="1" s="1"/>
  <c r="AK23" i="1"/>
  <c r="AK253" i="1" s="1"/>
  <c r="AH23" i="1"/>
  <c r="AH253" i="1" s="1"/>
  <c r="AG23" i="1"/>
  <c r="AG253" i="1" s="1"/>
  <c r="AF23" i="1"/>
  <c r="AF253" i="1" s="1"/>
  <c r="AE23" i="1"/>
  <c r="AE253" i="1" s="1"/>
  <c r="AD23" i="1"/>
  <c r="AD253" i="1" s="1"/>
  <c r="AC23" i="1"/>
  <c r="AC253" i="1" s="1"/>
  <c r="AB23" i="1"/>
  <c r="AB253" i="1" s="1"/>
  <c r="AA23" i="1"/>
  <c r="AA253" i="1" s="1"/>
  <c r="Z23" i="1"/>
  <c r="Z253" i="1" s="1"/>
  <c r="Y23" i="1"/>
  <c r="Y253" i="1" s="1"/>
  <c r="X23" i="1"/>
  <c r="X253" i="1" s="1"/>
  <c r="W23" i="1"/>
  <c r="W253" i="1" s="1"/>
  <c r="V23" i="1"/>
  <c r="V253" i="1" s="1"/>
  <c r="U23" i="1"/>
  <c r="U253" i="1" s="1"/>
  <c r="T23" i="1"/>
  <c r="T253" i="1" s="1"/>
  <c r="S23" i="1"/>
  <c r="S253" i="1" s="1"/>
  <c r="R23" i="1"/>
  <c r="R253" i="1" s="1"/>
  <c r="Q23" i="1"/>
  <c r="Q253" i="1" s="1"/>
  <c r="P23" i="1"/>
  <c r="P253" i="1" s="1"/>
  <c r="O23" i="1"/>
  <c r="O253" i="1" s="1"/>
  <c r="N23" i="1"/>
  <c r="N253" i="1" s="1"/>
  <c r="M23" i="1"/>
  <c r="M253" i="1" s="1"/>
  <c r="L23" i="1"/>
  <c r="L253" i="1" s="1"/>
  <c r="K23" i="1"/>
  <c r="K253" i="1" s="1"/>
  <c r="J23" i="1"/>
  <c r="J253" i="1" s="1"/>
  <c r="I23" i="1"/>
  <c r="I253" i="1" s="1"/>
  <c r="H23" i="1"/>
  <c r="H253" i="1" s="1"/>
  <c r="G23" i="1"/>
  <c r="G253" i="1" s="1"/>
  <c r="F23" i="1"/>
  <c r="F253" i="1" s="1"/>
  <c r="E23" i="1"/>
  <c r="E253" i="1" s="1"/>
  <c r="D23" i="1"/>
  <c r="F63" i="3"/>
  <c r="A63" i="3"/>
  <c r="A4" i="3"/>
  <c r="E1" i="1"/>
  <c r="F1" i="1" s="1"/>
  <c r="G1" i="1" s="1"/>
  <c r="A7" i="3" s="1"/>
  <c r="RV266" i="1"/>
  <c r="RV265" i="1"/>
  <c r="RV264" i="1"/>
  <c r="RV260" i="1"/>
  <c r="RV259" i="1"/>
  <c r="RV258" i="1"/>
  <c r="RV249" i="1"/>
  <c r="RV248" i="1"/>
  <c r="RV247" i="1"/>
  <c r="RV246" i="1"/>
  <c r="RV241" i="1"/>
  <c r="RV240" i="1"/>
  <c r="RV238" i="1"/>
  <c r="RV237" i="1"/>
  <c r="RV236" i="1"/>
  <c r="RV235" i="1"/>
  <c r="RV234" i="1"/>
  <c r="RV233" i="1"/>
  <c r="RV232" i="1"/>
  <c r="RV231" i="1"/>
  <c r="RV230" i="1"/>
  <c r="RV229" i="1"/>
  <c r="RV228" i="1"/>
  <c r="RV227" i="1"/>
  <c r="RV226" i="1"/>
  <c r="RV225" i="1"/>
  <c r="RU222" i="1"/>
  <c r="RT222" i="1"/>
  <c r="RS222" i="1"/>
  <c r="RR222" i="1"/>
  <c r="RQ222" i="1"/>
  <c r="RP222" i="1"/>
  <c r="RO222" i="1"/>
  <c r="RN222" i="1"/>
  <c r="RM222" i="1"/>
  <c r="RL222" i="1"/>
  <c r="RK222" i="1"/>
  <c r="RJ222" i="1"/>
  <c r="RI222" i="1"/>
  <c r="RH222" i="1"/>
  <c r="RG222" i="1"/>
  <c r="RF222" i="1"/>
  <c r="RE222" i="1"/>
  <c r="RD222" i="1"/>
  <c r="RC222" i="1"/>
  <c r="RB222" i="1"/>
  <c r="RA222" i="1"/>
  <c r="QZ222" i="1"/>
  <c r="QY222" i="1"/>
  <c r="QX222" i="1"/>
  <c r="QW222" i="1"/>
  <c r="QV222" i="1"/>
  <c r="QU222" i="1"/>
  <c r="QT222" i="1"/>
  <c r="QS222" i="1"/>
  <c r="QR222" i="1"/>
  <c r="QQ222" i="1"/>
  <c r="RV221" i="1"/>
  <c r="RV220" i="1"/>
  <c r="RV219" i="1"/>
  <c r="RV218" i="1"/>
  <c r="RV217" i="1"/>
  <c r="RV216" i="1"/>
  <c r="RV212" i="1"/>
  <c r="RV211" i="1"/>
  <c r="RV210" i="1"/>
  <c r="RV204" i="1"/>
  <c r="RV203" i="1"/>
  <c r="RV201" i="1"/>
  <c r="RV200" i="1"/>
  <c r="RV199" i="1"/>
  <c r="RV198" i="1"/>
  <c r="RV197" i="1"/>
  <c r="RV196" i="1"/>
  <c r="RV189" i="1"/>
  <c r="RU186" i="1"/>
  <c r="RT186" i="1"/>
  <c r="RS186" i="1"/>
  <c r="RR186" i="1"/>
  <c r="RQ186" i="1"/>
  <c r="RP186" i="1"/>
  <c r="RO186" i="1"/>
  <c r="RN186" i="1"/>
  <c r="RM186" i="1"/>
  <c r="RL186" i="1"/>
  <c r="RK186" i="1"/>
  <c r="RJ186" i="1"/>
  <c r="RI186" i="1"/>
  <c r="RH186" i="1"/>
  <c r="RG186" i="1"/>
  <c r="RF186" i="1"/>
  <c r="RE186" i="1"/>
  <c r="RD186" i="1"/>
  <c r="RC186" i="1"/>
  <c r="RB186" i="1"/>
  <c r="RA186" i="1"/>
  <c r="QZ186" i="1"/>
  <c r="QY186" i="1"/>
  <c r="QX186" i="1"/>
  <c r="QW186" i="1"/>
  <c r="QV186" i="1"/>
  <c r="QU186" i="1"/>
  <c r="QT186" i="1"/>
  <c r="QS186" i="1"/>
  <c r="QR186" i="1"/>
  <c r="QQ186" i="1"/>
  <c r="RV182" i="1"/>
  <c r="RU179" i="1"/>
  <c r="RT179" i="1"/>
  <c r="RS179" i="1"/>
  <c r="RR179" i="1"/>
  <c r="RQ179" i="1"/>
  <c r="RP179" i="1"/>
  <c r="RO179" i="1"/>
  <c r="RN179" i="1"/>
  <c r="RM179" i="1"/>
  <c r="RL179" i="1"/>
  <c r="RK179" i="1"/>
  <c r="RJ179" i="1"/>
  <c r="RI179" i="1"/>
  <c r="RH179" i="1"/>
  <c r="RG179" i="1"/>
  <c r="RF179" i="1"/>
  <c r="RE179" i="1"/>
  <c r="RD179" i="1"/>
  <c r="RC179" i="1"/>
  <c r="RB179" i="1"/>
  <c r="RA179" i="1"/>
  <c r="QZ179" i="1"/>
  <c r="QY179" i="1"/>
  <c r="QX179" i="1"/>
  <c r="QW179" i="1"/>
  <c r="QV179" i="1"/>
  <c r="QU179" i="1"/>
  <c r="QT179" i="1"/>
  <c r="QS179" i="1"/>
  <c r="QR179" i="1"/>
  <c r="QQ179" i="1"/>
  <c r="RV178" i="1"/>
  <c r="RV177" i="1"/>
  <c r="RV176" i="1"/>
  <c r="RV172" i="1"/>
  <c r="RV171" i="1"/>
  <c r="RV170" i="1"/>
  <c r="RV169" i="1"/>
  <c r="RV168" i="1"/>
  <c r="RV167" i="1"/>
  <c r="RV166" i="1"/>
  <c r="RV165" i="1"/>
  <c r="RV163" i="1"/>
  <c r="RV162" i="1"/>
  <c r="RV161" i="1"/>
  <c r="RV160" i="1"/>
  <c r="RV159" i="1"/>
  <c r="RV158" i="1"/>
  <c r="RV157" i="1"/>
  <c r="RV156" i="1"/>
  <c r="RV154" i="1"/>
  <c r="RV153" i="1"/>
  <c r="RV152" i="1"/>
  <c r="RV151" i="1"/>
  <c r="RV150" i="1"/>
  <c r="RV149" i="1"/>
  <c r="RV148" i="1"/>
  <c r="RV147" i="1"/>
  <c r="RV145" i="1"/>
  <c r="RV144" i="1"/>
  <c r="RV143" i="1"/>
  <c r="RV142" i="1"/>
  <c r="RV141" i="1"/>
  <c r="RV140" i="1"/>
  <c r="RV139" i="1"/>
  <c r="RV138" i="1"/>
  <c r="RV136" i="1"/>
  <c r="RV135" i="1"/>
  <c r="RV132" i="1"/>
  <c r="RV131" i="1"/>
  <c r="RV129" i="1"/>
  <c r="RV128" i="1"/>
  <c r="RV127" i="1"/>
  <c r="RV126" i="1"/>
  <c r="RV125" i="1"/>
  <c r="RV124" i="1"/>
  <c r="RV123" i="1"/>
  <c r="RV122" i="1"/>
  <c r="RV121" i="1"/>
  <c r="RV120" i="1"/>
  <c r="RV119" i="1"/>
  <c r="RV118" i="1"/>
  <c r="RV117" i="1"/>
  <c r="RV116" i="1"/>
  <c r="RV115" i="1"/>
  <c r="RV114" i="1"/>
  <c r="RV113" i="1"/>
  <c r="RU109" i="1"/>
  <c r="RT109" i="1"/>
  <c r="RS109" i="1"/>
  <c r="RR109" i="1"/>
  <c r="RQ109" i="1"/>
  <c r="RP109" i="1"/>
  <c r="RO109" i="1"/>
  <c r="RN109" i="1"/>
  <c r="RM109" i="1"/>
  <c r="RL109" i="1"/>
  <c r="RK109" i="1"/>
  <c r="RJ109" i="1"/>
  <c r="RI109" i="1"/>
  <c r="RH109" i="1"/>
  <c r="RG109" i="1"/>
  <c r="RF109" i="1"/>
  <c r="RE109" i="1"/>
  <c r="RD109" i="1"/>
  <c r="RC109" i="1"/>
  <c r="RB109" i="1"/>
  <c r="RA109" i="1"/>
  <c r="QZ109" i="1"/>
  <c r="QY109" i="1"/>
  <c r="QX109" i="1"/>
  <c r="QW109" i="1"/>
  <c r="QV109" i="1"/>
  <c r="QU109" i="1"/>
  <c r="QT109" i="1"/>
  <c r="QS109" i="1"/>
  <c r="QR109" i="1"/>
  <c r="QQ109" i="1"/>
  <c r="RV108" i="1"/>
  <c r="RV107" i="1"/>
  <c r="RV106" i="1"/>
  <c r="RV105" i="1"/>
  <c r="RV104" i="1"/>
  <c r="RU101" i="1"/>
  <c r="RT101" i="1"/>
  <c r="RS101" i="1"/>
  <c r="RR101" i="1"/>
  <c r="RQ101" i="1"/>
  <c r="RP101" i="1"/>
  <c r="RO101" i="1"/>
  <c r="RN101" i="1"/>
  <c r="RM101" i="1"/>
  <c r="RL101" i="1"/>
  <c r="RK101" i="1"/>
  <c r="RJ101" i="1"/>
  <c r="RI101" i="1"/>
  <c r="RH101" i="1"/>
  <c r="RG101" i="1"/>
  <c r="RF101" i="1"/>
  <c r="RE101" i="1"/>
  <c r="RD101" i="1"/>
  <c r="RC101" i="1"/>
  <c r="RB101" i="1"/>
  <c r="RA101" i="1"/>
  <c r="QZ101" i="1"/>
  <c r="QY101" i="1"/>
  <c r="QX101" i="1"/>
  <c r="QW101" i="1"/>
  <c r="QV101" i="1"/>
  <c r="QU101" i="1"/>
  <c r="QT101" i="1"/>
  <c r="QS101" i="1"/>
  <c r="QR101" i="1"/>
  <c r="QQ101" i="1"/>
  <c r="RV100" i="1"/>
  <c r="RV99" i="1"/>
  <c r="RV98" i="1"/>
  <c r="RV97" i="1"/>
  <c r="RV96" i="1"/>
  <c r="RV95" i="1"/>
  <c r="RV94" i="1"/>
  <c r="RU91" i="1"/>
  <c r="RT91" i="1"/>
  <c r="RS91" i="1"/>
  <c r="RR91" i="1"/>
  <c r="RQ91" i="1"/>
  <c r="RP91" i="1"/>
  <c r="RO91" i="1"/>
  <c r="RN91" i="1"/>
  <c r="RM91" i="1"/>
  <c r="RL91" i="1"/>
  <c r="RK91" i="1"/>
  <c r="RJ91" i="1"/>
  <c r="RI91" i="1"/>
  <c r="RH91" i="1"/>
  <c r="RG91" i="1"/>
  <c r="RF91" i="1"/>
  <c r="RE91" i="1"/>
  <c r="RD91" i="1"/>
  <c r="RC91" i="1"/>
  <c r="RB91" i="1"/>
  <c r="RA91" i="1"/>
  <c r="QZ91" i="1"/>
  <c r="QY91" i="1"/>
  <c r="QX91" i="1"/>
  <c r="QW91" i="1"/>
  <c r="QV91" i="1"/>
  <c r="QU91" i="1"/>
  <c r="QT91" i="1"/>
  <c r="QS91" i="1"/>
  <c r="QR91" i="1"/>
  <c r="QQ91" i="1"/>
  <c r="RV90" i="1"/>
  <c r="RV89" i="1"/>
  <c r="RV88" i="1"/>
  <c r="RU85" i="1"/>
  <c r="RT85" i="1"/>
  <c r="RS85" i="1"/>
  <c r="RR85" i="1"/>
  <c r="RQ85" i="1"/>
  <c r="RP85" i="1"/>
  <c r="RO85" i="1"/>
  <c r="RN85" i="1"/>
  <c r="RM85" i="1"/>
  <c r="RL85" i="1"/>
  <c r="RK85" i="1"/>
  <c r="RJ85" i="1"/>
  <c r="RI85" i="1"/>
  <c r="RH85" i="1"/>
  <c r="RG85" i="1"/>
  <c r="RF85" i="1"/>
  <c r="RE85" i="1"/>
  <c r="RD85" i="1"/>
  <c r="RC85" i="1"/>
  <c r="RB85" i="1"/>
  <c r="RA85" i="1"/>
  <c r="QZ85" i="1"/>
  <c r="QY85" i="1"/>
  <c r="QX85" i="1"/>
  <c r="QW85" i="1"/>
  <c r="QV85" i="1"/>
  <c r="QU85" i="1"/>
  <c r="QT85" i="1"/>
  <c r="QS85" i="1"/>
  <c r="QR85" i="1"/>
  <c r="QQ85" i="1"/>
  <c r="RV84" i="1"/>
  <c r="RV83" i="1"/>
  <c r="RV82" i="1"/>
  <c r="RV81" i="1"/>
  <c r="RV80" i="1"/>
  <c r="RV79" i="1"/>
  <c r="RV78" i="1"/>
  <c r="RV77" i="1"/>
  <c r="RV76" i="1"/>
  <c r="RV75" i="1"/>
  <c r="RV74" i="1"/>
  <c r="RV73" i="1"/>
  <c r="RV72" i="1"/>
  <c r="RV71" i="1"/>
  <c r="RV70" i="1"/>
  <c r="RV66" i="1"/>
  <c r="RV62" i="1"/>
  <c r="RV61" i="1"/>
  <c r="RV59" i="1"/>
  <c r="RV58" i="1"/>
  <c r="RV57" i="1"/>
  <c r="RV56" i="1"/>
  <c r="RV52" i="1"/>
  <c r="RV51" i="1"/>
  <c r="RV47" i="1"/>
  <c r="RV46" i="1"/>
  <c r="RV45" i="1"/>
  <c r="RV44" i="1"/>
  <c r="RV43" i="1"/>
  <c r="RV42" i="1"/>
  <c r="RV41" i="1"/>
  <c r="RV40" i="1"/>
  <c r="RV39" i="1"/>
  <c r="RV38" i="1"/>
  <c r="RV34" i="1"/>
  <c r="RV33" i="1"/>
  <c r="RV32" i="1"/>
  <c r="RV31" i="1"/>
  <c r="RV30" i="1"/>
  <c r="RV29" i="1"/>
  <c r="RV28" i="1"/>
  <c r="RV25" i="1"/>
  <c r="RV24" i="1"/>
  <c r="RV22" i="1"/>
  <c r="RV21" i="1"/>
  <c r="RV20" i="1"/>
  <c r="RV19" i="1"/>
  <c r="RV18" i="1"/>
  <c r="RV17" i="1"/>
  <c r="RV16" i="1"/>
  <c r="RV15" i="1"/>
  <c r="RV14" i="1"/>
  <c r="RV13" i="1"/>
  <c r="RV12" i="1"/>
  <c r="RV11" i="1"/>
  <c r="RV10" i="1"/>
  <c r="RV9" i="1"/>
  <c r="RV8" i="1"/>
  <c r="RV7" i="1"/>
  <c r="RV6" i="1"/>
  <c r="RV5" i="1"/>
  <c r="RV4" i="1"/>
  <c r="QO266" i="1"/>
  <c r="QO265" i="1"/>
  <c r="QO264" i="1"/>
  <c r="QO260" i="1"/>
  <c r="QO259" i="1"/>
  <c r="QO258" i="1"/>
  <c r="QO249" i="1"/>
  <c r="QO248" i="1"/>
  <c r="QO247" i="1"/>
  <c r="QO241" i="1"/>
  <c r="QO240" i="1"/>
  <c r="QO238" i="1"/>
  <c r="QO237" i="1"/>
  <c r="QO236" i="1"/>
  <c r="QO235" i="1"/>
  <c r="QO234" i="1"/>
  <c r="QO233" i="1"/>
  <c r="QO232" i="1"/>
  <c r="QO231" i="1"/>
  <c r="QO230" i="1"/>
  <c r="QO229" i="1"/>
  <c r="QO228" i="1"/>
  <c r="QO227" i="1"/>
  <c r="QO226" i="1"/>
  <c r="QO225" i="1"/>
  <c r="QN222" i="1"/>
  <c r="QM222" i="1"/>
  <c r="QL222" i="1"/>
  <c r="QK222" i="1"/>
  <c r="QJ222" i="1"/>
  <c r="QI222" i="1"/>
  <c r="QH222" i="1"/>
  <c r="QG222" i="1"/>
  <c r="QF222" i="1"/>
  <c r="QE222" i="1"/>
  <c r="QD222" i="1"/>
  <c r="QC222" i="1"/>
  <c r="QB222" i="1"/>
  <c r="QA222" i="1"/>
  <c r="PZ222" i="1"/>
  <c r="PY222" i="1"/>
  <c r="PX222" i="1"/>
  <c r="PW222" i="1"/>
  <c r="PV222" i="1"/>
  <c r="PU222" i="1"/>
  <c r="PT222" i="1"/>
  <c r="PS222" i="1"/>
  <c r="PR222" i="1"/>
  <c r="PQ222" i="1"/>
  <c r="PP222" i="1"/>
  <c r="PO222" i="1"/>
  <c r="PN222" i="1"/>
  <c r="PM222" i="1"/>
  <c r="PL222" i="1"/>
  <c r="QO221" i="1"/>
  <c r="QO220" i="1"/>
  <c r="QO219" i="1"/>
  <c r="QO218" i="1"/>
  <c r="QO217" i="1"/>
  <c r="QO216" i="1"/>
  <c r="QO212" i="1"/>
  <c r="QO211" i="1"/>
  <c r="QO210" i="1"/>
  <c r="QO209" i="1"/>
  <c r="QO204" i="1"/>
  <c r="QO203" i="1"/>
  <c r="QO201" i="1"/>
  <c r="QO200" i="1"/>
  <c r="QO199" i="1"/>
  <c r="QO198" i="1"/>
  <c r="QO197" i="1"/>
  <c r="QO196" i="1"/>
  <c r="QO195" i="1"/>
  <c r="QO189" i="1"/>
  <c r="QN186" i="1"/>
  <c r="QM186" i="1"/>
  <c r="QL186" i="1"/>
  <c r="QK186" i="1"/>
  <c r="QJ186" i="1"/>
  <c r="QI186" i="1"/>
  <c r="QH186" i="1"/>
  <c r="QG186" i="1"/>
  <c r="QF186" i="1"/>
  <c r="QE186" i="1"/>
  <c r="QD186" i="1"/>
  <c r="QC186" i="1"/>
  <c r="QB186" i="1"/>
  <c r="QA186" i="1"/>
  <c r="PZ186" i="1"/>
  <c r="PY186" i="1"/>
  <c r="PX186" i="1"/>
  <c r="PW186" i="1"/>
  <c r="PV186" i="1"/>
  <c r="PU186" i="1"/>
  <c r="PT186" i="1"/>
  <c r="PS186" i="1"/>
  <c r="PR186" i="1"/>
  <c r="PQ186" i="1"/>
  <c r="PP186" i="1"/>
  <c r="PO186" i="1"/>
  <c r="PN186" i="1"/>
  <c r="PM186" i="1"/>
  <c r="PL186" i="1"/>
  <c r="QO182" i="1"/>
  <c r="QN179" i="1"/>
  <c r="QM179" i="1"/>
  <c r="QL179" i="1"/>
  <c r="QK179" i="1"/>
  <c r="QJ179" i="1"/>
  <c r="QI179" i="1"/>
  <c r="QH179" i="1"/>
  <c r="QG179" i="1"/>
  <c r="QF179" i="1"/>
  <c r="QE179" i="1"/>
  <c r="QD179" i="1"/>
  <c r="QC179" i="1"/>
  <c r="QB179" i="1"/>
  <c r="QA179" i="1"/>
  <c r="PZ179" i="1"/>
  <c r="PY179" i="1"/>
  <c r="PX179" i="1"/>
  <c r="PW179" i="1"/>
  <c r="PV179" i="1"/>
  <c r="PU179" i="1"/>
  <c r="PT179" i="1"/>
  <c r="PS179" i="1"/>
  <c r="PR179" i="1"/>
  <c r="PQ179" i="1"/>
  <c r="PP179" i="1"/>
  <c r="PO179" i="1"/>
  <c r="PN179" i="1"/>
  <c r="PM179" i="1"/>
  <c r="PL179" i="1"/>
  <c r="QO178" i="1"/>
  <c r="QO177" i="1"/>
  <c r="QO176" i="1"/>
  <c r="QO172" i="1"/>
  <c r="QO171" i="1"/>
  <c r="QO170" i="1"/>
  <c r="QO169" i="1"/>
  <c r="QO168" i="1"/>
  <c r="QO167" i="1"/>
  <c r="QO166" i="1"/>
  <c r="QO165" i="1"/>
  <c r="QO163" i="1"/>
  <c r="QO162" i="1"/>
  <c r="QO161" i="1"/>
  <c r="QO160" i="1"/>
  <c r="QO159" i="1"/>
  <c r="QO158" i="1"/>
  <c r="QO157" i="1"/>
  <c r="QO156" i="1"/>
  <c r="QO154" i="1"/>
  <c r="QO153" i="1"/>
  <c r="QO152" i="1"/>
  <c r="QO151" i="1"/>
  <c r="QO150" i="1"/>
  <c r="QO149" i="1"/>
  <c r="QO148" i="1"/>
  <c r="QO147" i="1"/>
  <c r="QO145" i="1"/>
  <c r="QO144" i="1"/>
  <c r="QO143" i="1"/>
  <c r="QO142" i="1"/>
  <c r="QO141" i="1"/>
  <c r="QO140" i="1"/>
  <c r="QO139" i="1"/>
  <c r="QO138" i="1"/>
  <c r="QO136" i="1"/>
  <c r="QO135" i="1"/>
  <c r="QO132" i="1"/>
  <c r="QO131" i="1"/>
  <c r="QO129" i="1"/>
  <c r="QO128" i="1"/>
  <c r="QO127" i="1"/>
  <c r="QO126" i="1"/>
  <c r="QO125" i="1"/>
  <c r="QO124" i="1"/>
  <c r="QO123" i="1"/>
  <c r="QO122" i="1"/>
  <c r="QO121" i="1"/>
  <c r="QO120" i="1"/>
  <c r="QO119" i="1"/>
  <c r="QO118" i="1"/>
  <c r="QO117" i="1"/>
  <c r="QO116" i="1"/>
  <c r="QO115" i="1"/>
  <c r="QO114" i="1"/>
  <c r="QO113" i="1"/>
  <c r="QN109" i="1"/>
  <c r="QM109" i="1"/>
  <c r="QL109" i="1"/>
  <c r="QK109" i="1"/>
  <c r="QJ109" i="1"/>
  <c r="QI109" i="1"/>
  <c r="QH109" i="1"/>
  <c r="QG109" i="1"/>
  <c r="QF109" i="1"/>
  <c r="QE109" i="1"/>
  <c r="QD109" i="1"/>
  <c r="QC109" i="1"/>
  <c r="QB109" i="1"/>
  <c r="QA109" i="1"/>
  <c r="PZ109" i="1"/>
  <c r="PY109" i="1"/>
  <c r="PX109" i="1"/>
  <c r="PW109" i="1"/>
  <c r="PV109" i="1"/>
  <c r="PU109" i="1"/>
  <c r="PT109" i="1"/>
  <c r="PS109" i="1"/>
  <c r="PR109" i="1"/>
  <c r="PQ109" i="1"/>
  <c r="PP109" i="1"/>
  <c r="PO109" i="1"/>
  <c r="PN109" i="1"/>
  <c r="PM109" i="1"/>
  <c r="PL109" i="1"/>
  <c r="QO108" i="1"/>
  <c r="QO107" i="1"/>
  <c r="QO106" i="1"/>
  <c r="QO105" i="1"/>
  <c r="QO104" i="1"/>
  <c r="QN101" i="1"/>
  <c r="QM101" i="1"/>
  <c r="QL101" i="1"/>
  <c r="QK101" i="1"/>
  <c r="QJ101" i="1"/>
  <c r="QI101" i="1"/>
  <c r="QH101" i="1"/>
  <c r="QG101" i="1"/>
  <c r="QF101" i="1"/>
  <c r="QE101" i="1"/>
  <c r="QD101" i="1"/>
  <c r="QC101" i="1"/>
  <c r="QB101" i="1"/>
  <c r="QA101" i="1"/>
  <c r="PZ101" i="1"/>
  <c r="PY101" i="1"/>
  <c r="PX101" i="1"/>
  <c r="PW101" i="1"/>
  <c r="PV101" i="1"/>
  <c r="PU101" i="1"/>
  <c r="PT101" i="1"/>
  <c r="PS101" i="1"/>
  <c r="PR101" i="1"/>
  <c r="PQ101" i="1"/>
  <c r="PP101" i="1"/>
  <c r="PO101" i="1"/>
  <c r="PN101" i="1"/>
  <c r="PM101" i="1"/>
  <c r="PL101" i="1"/>
  <c r="QO100" i="1"/>
  <c r="QO99" i="1"/>
  <c r="QO98" i="1"/>
  <c r="QO97" i="1"/>
  <c r="QO96" i="1"/>
  <c r="QO95" i="1"/>
  <c r="QO94" i="1"/>
  <c r="QN91" i="1"/>
  <c r="QM91" i="1"/>
  <c r="QL91" i="1"/>
  <c r="QK91" i="1"/>
  <c r="QJ91" i="1"/>
  <c r="QI91" i="1"/>
  <c r="QH91" i="1"/>
  <c r="QG91" i="1"/>
  <c r="QF91" i="1"/>
  <c r="QE91" i="1"/>
  <c r="QD91" i="1"/>
  <c r="QC91" i="1"/>
  <c r="QB91" i="1"/>
  <c r="QA91" i="1"/>
  <c r="PZ91" i="1"/>
  <c r="PY91" i="1"/>
  <c r="PX91" i="1"/>
  <c r="PW91" i="1"/>
  <c r="PV91" i="1"/>
  <c r="PU91" i="1"/>
  <c r="PT91" i="1"/>
  <c r="PS91" i="1"/>
  <c r="PR91" i="1"/>
  <c r="PQ91" i="1"/>
  <c r="PP91" i="1"/>
  <c r="PO91" i="1"/>
  <c r="PN91" i="1"/>
  <c r="PM91" i="1"/>
  <c r="PL91" i="1"/>
  <c r="QO90" i="1"/>
  <c r="QO89" i="1"/>
  <c r="QO88" i="1"/>
  <c r="QN85" i="1"/>
  <c r="QM85" i="1"/>
  <c r="QL85" i="1"/>
  <c r="QK85" i="1"/>
  <c r="QJ85" i="1"/>
  <c r="QI85" i="1"/>
  <c r="QH85" i="1"/>
  <c r="QG85" i="1"/>
  <c r="QF85" i="1"/>
  <c r="QE85" i="1"/>
  <c r="QD85" i="1"/>
  <c r="QC85" i="1"/>
  <c r="QB85" i="1"/>
  <c r="QA85" i="1"/>
  <c r="PZ85" i="1"/>
  <c r="PY85" i="1"/>
  <c r="PX85" i="1"/>
  <c r="PW85" i="1"/>
  <c r="PV85" i="1"/>
  <c r="PU85" i="1"/>
  <c r="PT85" i="1"/>
  <c r="PS85" i="1"/>
  <c r="PR85" i="1"/>
  <c r="PQ85" i="1"/>
  <c r="PP85" i="1"/>
  <c r="PO85" i="1"/>
  <c r="PN85" i="1"/>
  <c r="PM85" i="1"/>
  <c r="PL85" i="1"/>
  <c r="QO84" i="1"/>
  <c r="QO83" i="1"/>
  <c r="QO82" i="1"/>
  <c r="QO81" i="1"/>
  <c r="QO80" i="1"/>
  <c r="QO79" i="1"/>
  <c r="QO78" i="1"/>
  <c r="QO77" i="1"/>
  <c r="QO76" i="1"/>
  <c r="QO75" i="1"/>
  <c r="QO74" i="1"/>
  <c r="QO73" i="1"/>
  <c r="QO72" i="1"/>
  <c r="QO71" i="1"/>
  <c r="QO70" i="1"/>
  <c r="QO62" i="1"/>
  <c r="QO61" i="1"/>
  <c r="QO59" i="1"/>
  <c r="QO58" i="1"/>
  <c r="QO57" i="1"/>
  <c r="QO56" i="1"/>
  <c r="QO52" i="1"/>
  <c r="QO51" i="1"/>
  <c r="QO47" i="1"/>
  <c r="QO46" i="1"/>
  <c r="QO45" i="1"/>
  <c r="QO44" i="1"/>
  <c r="QO43" i="1"/>
  <c r="QO42" i="1"/>
  <c r="QO41" i="1"/>
  <c r="QO40" i="1"/>
  <c r="QO39" i="1"/>
  <c r="QO38" i="1"/>
  <c r="QO34" i="1"/>
  <c r="QO33" i="1"/>
  <c r="QO32" i="1"/>
  <c r="QO31" i="1"/>
  <c r="QO30" i="1"/>
  <c r="QO29" i="1"/>
  <c r="QO28" i="1"/>
  <c r="QO25" i="1"/>
  <c r="QO24" i="1"/>
  <c r="QO22" i="1"/>
  <c r="QO21" i="1"/>
  <c r="QO20" i="1"/>
  <c r="QO19" i="1"/>
  <c r="QO18" i="1"/>
  <c r="QO17" i="1"/>
  <c r="QO16" i="1"/>
  <c r="QO15" i="1"/>
  <c r="QO14" i="1"/>
  <c r="QO13" i="1"/>
  <c r="QO12" i="1"/>
  <c r="QO11" i="1"/>
  <c r="QO10" i="1"/>
  <c r="QO9" i="1"/>
  <c r="QO8" i="1"/>
  <c r="QO7" i="1"/>
  <c r="QO6" i="1"/>
  <c r="QO5" i="1"/>
  <c r="QO4" i="1"/>
  <c r="PJ266" i="1"/>
  <c r="PJ265" i="1"/>
  <c r="PJ264" i="1"/>
  <c r="RW264" i="1" s="1"/>
  <c r="PJ260" i="1"/>
  <c r="PJ259" i="1"/>
  <c r="PJ258" i="1"/>
  <c r="PJ249" i="1"/>
  <c r="PJ248" i="1"/>
  <c r="PJ247" i="1"/>
  <c r="PJ246" i="1"/>
  <c r="PJ241" i="1"/>
  <c r="RW241" i="1" s="1"/>
  <c r="PJ240" i="1"/>
  <c r="PJ238" i="1"/>
  <c r="PJ237" i="1"/>
  <c r="PJ236" i="1"/>
  <c r="PJ235" i="1"/>
  <c r="PJ234" i="1"/>
  <c r="PJ233" i="1"/>
  <c r="PJ232" i="1"/>
  <c r="PJ231" i="1"/>
  <c r="PJ230" i="1"/>
  <c r="PJ229" i="1"/>
  <c r="PJ228" i="1"/>
  <c r="RW228" i="1" s="1"/>
  <c r="PJ227" i="1"/>
  <c r="PJ226" i="1"/>
  <c r="PJ225" i="1"/>
  <c r="PI222" i="1"/>
  <c r="PH222" i="1"/>
  <c r="PG222" i="1"/>
  <c r="PF222" i="1"/>
  <c r="PE222" i="1"/>
  <c r="PD222" i="1"/>
  <c r="PC222" i="1"/>
  <c r="PB222" i="1"/>
  <c r="PA222" i="1"/>
  <c r="OZ222" i="1"/>
  <c r="OY222" i="1"/>
  <c r="OX222" i="1"/>
  <c r="OW222" i="1"/>
  <c r="OV222" i="1"/>
  <c r="OU222" i="1"/>
  <c r="OT222" i="1"/>
  <c r="OS222" i="1"/>
  <c r="OR222" i="1"/>
  <c r="OQ222" i="1"/>
  <c r="OP222" i="1"/>
  <c r="OO222" i="1"/>
  <c r="ON222" i="1"/>
  <c r="OM222" i="1"/>
  <c r="OL222" i="1"/>
  <c r="OK222" i="1"/>
  <c r="OJ222" i="1"/>
  <c r="OI222" i="1"/>
  <c r="OH222" i="1"/>
  <c r="OG222" i="1"/>
  <c r="OF222" i="1"/>
  <c r="OE222" i="1"/>
  <c r="PJ221" i="1"/>
  <c r="PJ220" i="1"/>
  <c r="PJ219" i="1"/>
  <c r="PJ218" i="1"/>
  <c r="PJ217" i="1"/>
  <c r="PJ216" i="1"/>
  <c r="PJ212" i="1"/>
  <c r="PJ211" i="1"/>
  <c r="PJ210" i="1"/>
  <c r="PJ204" i="1"/>
  <c r="PJ203" i="1"/>
  <c r="PJ201" i="1"/>
  <c r="PJ200" i="1"/>
  <c r="PJ199" i="1"/>
  <c r="PJ198" i="1"/>
  <c r="PJ197" i="1"/>
  <c r="PJ196" i="1"/>
  <c r="PJ195" i="1"/>
  <c r="PJ194" i="1"/>
  <c r="PJ189" i="1"/>
  <c r="PI186" i="1"/>
  <c r="PH186" i="1"/>
  <c r="PG186" i="1"/>
  <c r="PF186" i="1"/>
  <c r="PE186" i="1"/>
  <c r="PD186" i="1"/>
  <c r="PC186" i="1"/>
  <c r="PB186" i="1"/>
  <c r="PA186" i="1"/>
  <c r="OZ186" i="1"/>
  <c r="OY186" i="1"/>
  <c r="OX186" i="1"/>
  <c r="OW186" i="1"/>
  <c r="OV186" i="1"/>
  <c r="OU186" i="1"/>
  <c r="OT186" i="1"/>
  <c r="OS186" i="1"/>
  <c r="OR186" i="1"/>
  <c r="OQ186" i="1"/>
  <c r="OP186" i="1"/>
  <c r="OO186" i="1"/>
  <c r="ON186" i="1"/>
  <c r="OM186" i="1"/>
  <c r="OL186" i="1"/>
  <c r="OK186" i="1"/>
  <c r="OJ186" i="1"/>
  <c r="OI186" i="1"/>
  <c r="OH186" i="1"/>
  <c r="OG186" i="1"/>
  <c r="OF186" i="1"/>
  <c r="OE186" i="1"/>
  <c r="PJ182" i="1"/>
  <c r="PI179" i="1"/>
  <c r="PH179" i="1"/>
  <c r="PG179" i="1"/>
  <c r="PF179" i="1"/>
  <c r="PE179" i="1"/>
  <c r="PD179" i="1"/>
  <c r="PC179" i="1"/>
  <c r="PB179" i="1"/>
  <c r="PA179" i="1"/>
  <c r="OZ179" i="1"/>
  <c r="OY179" i="1"/>
  <c r="OX179" i="1"/>
  <c r="OW179" i="1"/>
  <c r="OV179" i="1"/>
  <c r="OU179" i="1"/>
  <c r="OT179" i="1"/>
  <c r="OS179" i="1"/>
  <c r="OR179" i="1"/>
  <c r="OQ179" i="1"/>
  <c r="OP179" i="1"/>
  <c r="OO179" i="1"/>
  <c r="ON179" i="1"/>
  <c r="OM179" i="1"/>
  <c r="OL179" i="1"/>
  <c r="OK179" i="1"/>
  <c r="OJ179" i="1"/>
  <c r="OI179" i="1"/>
  <c r="OH179" i="1"/>
  <c r="OG179" i="1"/>
  <c r="OF179" i="1"/>
  <c r="OE179" i="1"/>
  <c r="PJ178" i="1"/>
  <c r="PJ177" i="1"/>
  <c r="PJ176" i="1"/>
  <c r="PJ172" i="1"/>
  <c r="PJ171" i="1"/>
  <c r="PJ170" i="1"/>
  <c r="PJ169" i="1"/>
  <c r="PJ168" i="1"/>
  <c r="PJ167" i="1"/>
  <c r="PJ166" i="1"/>
  <c r="PJ165" i="1"/>
  <c r="PJ163" i="1"/>
  <c r="PJ162" i="1"/>
  <c r="PJ161" i="1"/>
  <c r="PJ160" i="1"/>
  <c r="PJ159" i="1"/>
  <c r="PJ158" i="1"/>
  <c r="PJ157" i="1"/>
  <c r="PJ156" i="1"/>
  <c r="PJ154" i="1"/>
  <c r="PJ153" i="1"/>
  <c r="PJ152" i="1"/>
  <c r="PJ151" i="1"/>
  <c r="PJ150" i="1"/>
  <c r="PJ149" i="1"/>
  <c r="PJ148" i="1"/>
  <c r="PJ147" i="1"/>
  <c r="PJ145" i="1"/>
  <c r="PJ144" i="1"/>
  <c r="PJ143" i="1"/>
  <c r="PJ142" i="1"/>
  <c r="PJ141" i="1"/>
  <c r="PJ140" i="1"/>
  <c r="PJ139" i="1"/>
  <c r="PJ138" i="1"/>
  <c r="PJ136" i="1"/>
  <c r="PJ135" i="1"/>
  <c r="PJ132" i="1"/>
  <c r="PJ131" i="1"/>
  <c r="PJ129" i="1"/>
  <c r="PJ128" i="1"/>
  <c r="PJ127" i="1"/>
  <c r="PJ126" i="1"/>
  <c r="PJ125" i="1"/>
  <c r="PJ124" i="1"/>
  <c r="PJ123" i="1"/>
  <c r="PJ122" i="1"/>
  <c r="PJ121" i="1"/>
  <c r="PJ120" i="1"/>
  <c r="PJ119" i="1"/>
  <c r="PJ118" i="1"/>
  <c r="PJ117" i="1"/>
  <c r="PJ116" i="1"/>
  <c r="PJ115" i="1"/>
  <c r="PJ114" i="1"/>
  <c r="PJ113" i="1"/>
  <c r="PI109" i="1"/>
  <c r="PH109" i="1"/>
  <c r="PG109" i="1"/>
  <c r="PF109" i="1"/>
  <c r="PE109" i="1"/>
  <c r="PD109" i="1"/>
  <c r="PC109" i="1"/>
  <c r="PB109" i="1"/>
  <c r="PA109" i="1"/>
  <c r="OZ109" i="1"/>
  <c r="OY109" i="1"/>
  <c r="OX109" i="1"/>
  <c r="OW109" i="1"/>
  <c r="OV109" i="1"/>
  <c r="OU109" i="1"/>
  <c r="OT109" i="1"/>
  <c r="OS109" i="1"/>
  <c r="OR109" i="1"/>
  <c r="OQ109" i="1"/>
  <c r="OP109" i="1"/>
  <c r="OO109" i="1"/>
  <c r="ON109" i="1"/>
  <c r="OM109" i="1"/>
  <c r="OL109" i="1"/>
  <c r="OK109" i="1"/>
  <c r="OJ109" i="1"/>
  <c r="OI109" i="1"/>
  <c r="OH109" i="1"/>
  <c r="OG109" i="1"/>
  <c r="OF109" i="1"/>
  <c r="OE109" i="1"/>
  <c r="PJ108" i="1"/>
  <c r="PJ107" i="1"/>
  <c r="RW107" i="1" s="1"/>
  <c r="PJ106" i="1"/>
  <c r="PJ105" i="1"/>
  <c r="PJ104" i="1"/>
  <c r="PI101" i="1"/>
  <c r="PH101" i="1"/>
  <c r="PG101" i="1"/>
  <c r="PF101" i="1"/>
  <c r="PE101" i="1"/>
  <c r="PD101" i="1"/>
  <c r="PC101" i="1"/>
  <c r="PB101" i="1"/>
  <c r="PA101" i="1"/>
  <c r="OZ101" i="1"/>
  <c r="OY101" i="1"/>
  <c r="OX101" i="1"/>
  <c r="OW101" i="1"/>
  <c r="OV101" i="1"/>
  <c r="OU101" i="1"/>
  <c r="OT101" i="1"/>
  <c r="OS101" i="1"/>
  <c r="OR101" i="1"/>
  <c r="OQ101" i="1"/>
  <c r="OP101" i="1"/>
  <c r="OO101" i="1"/>
  <c r="ON101" i="1"/>
  <c r="OM101" i="1"/>
  <c r="OL101" i="1"/>
  <c r="OK101" i="1"/>
  <c r="OJ101" i="1"/>
  <c r="OI101" i="1"/>
  <c r="OH101" i="1"/>
  <c r="OG101" i="1"/>
  <c r="OF101" i="1"/>
  <c r="OE101" i="1"/>
  <c r="PJ100" i="1"/>
  <c r="PJ99" i="1"/>
  <c r="PJ98" i="1"/>
  <c r="PJ97" i="1"/>
  <c r="PJ96" i="1"/>
  <c r="PJ95" i="1"/>
  <c r="PJ94" i="1"/>
  <c r="RW94" i="1" s="1"/>
  <c r="PI91" i="1"/>
  <c r="PH91" i="1"/>
  <c r="PG91" i="1"/>
  <c r="PF91" i="1"/>
  <c r="PE91" i="1"/>
  <c r="PD91" i="1"/>
  <c r="PC91" i="1"/>
  <c r="PB91" i="1"/>
  <c r="PA91" i="1"/>
  <c r="OZ91" i="1"/>
  <c r="OY91" i="1"/>
  <c r="OX91" i="1"/>
  <c r="OW91" i="1"/>
  <c r="OV91" i="1"/>
  <c r="OU91" i="1"/>
  <c r="OT91" i="1"/>
  <c r="OS91" i="1"/>
  <c r="OR91" i="1"/>
  <c r="OQ91" i="1"/>
  <c r="OP91" i="1"/>
  <c r="OO91" i="1"/>
  <c r="ON91" i="1"/>
  <c r="OM91" i="1"/>
  <c r="OL91" i="1"/>
  <c r="OK91" i="1"/>
  <c r="OJ91" i="1"/>
  <c r="OI91" i="1"/>
  <c r="OH91" i="1"/>
  <c r="OG91" i="1"/>
  <c r="OF91" i="1"/>
  <c r="OE91" i="1"/>
  <c r="PJ90" i="1"/>
  <c r="PJ89" i="1"/>
  <c r="PJ88" i="1"/>
  <c r="PI85" i="1"/>
  <c r="PH85" i="1"/>
  <c r="PG85" i="1"/>
  <c r="PF85" i="1"/>
  <c r="PE85" i="1"/>
  <c r="PD85" i="1"/>
  <c r="PC85" i="1"/>
  <c r="PB85" i="1"/>
  <c r="PA85" i="1"/>
  <c r="OZ85" i="1"/>
  <c r="OY85" i="1"/>
  <c r="OX85" i="1"/>
  <c r="OW85" i="1"/>
  <c r="OV85" i="1"/>
  <c r="OU85" i="1"/>
  <c r="OT85" i="1"/>
  <c r="OS85" i="1"/>
  <c r="OR85" i="1"/>
  <c r="OQ85" i="1"/>
  <c r="OP85" i="1"/>
  <c r="OO85" i="1"/>
  <c r="ON85" i="1"/>
  <c r="OM85" i="1"/>
  <c r="OL85" i="1"/>
  <c r="OK85" i="1"/>
  <c r="OJ85" i="1"/>
  <c r="OI85" i="1"/>
  <c r="OH85" i="1"/>
  <c r="OG85" i="1"/>
  <c r="OF85" i="1"/>
  <c r="OE85" i="1"/>
  <c r="PJ84" i="1"/>
  <c r="PJ83" i="1"/>
  <c r="PJ82" i="1"/>
  <c r="PJ81" i="1"/>
  <c r="RW81" i="1" s="1"/>
  <c r="PJ80" i="1"/>
  <c r="PJ79" i="1"/>
  <c r="PJ78" i="1"/>
  <c r="PJ77" i="1"/>
  <c r="PJ76" i="1"/>
  <c r="PJ75" i="1"/>
  <c r="PJ74" i="1"/>
  <c r="RW74" i="1" s="1"/>
  <c r="PJ73" i="1"/>
  <c r="PJ72" i="1"/>
  <c r="PJ71" i="1"/>
  <c r="PJ70" i="1"/>
  <c r="RW66" i="1"/>
  <c r="PJ62" i="1"/>
  <c r="PJ61" i="1"/>
  <c r="PJ59" i="1"/>
  <c r="PJ58" i="1"/>
  <c r="PJ57" i="1"/>
  <c r="RW57" i="1" s="1"/>
  <c r="PJ56" i="1"/>
  <c r="PJ52" i="1"/>
  <c r="PJ51" i="1"/>
  <c r="PJ47" i="1"/>
  <c r="PJ46" i="1"/>
  <c r="RW46" i="1" s="1"/>
  <c r="PJ45" i="1"/>
  <c r="PJ44" i="1"/>
  <c r="PJ43" i="1"/>
  <c r="PJ42" i="1"/>
  <c r="PJ41" i="1"/>
  <c r="PJ40" i="1"/>
  <c r="PJ39" i="1"/>
  <c r="RW39" i="1" s="1"/>
  <c r="PJ38" i="1"/>
  <c r="PJ34" i="1"/>
  <c r="PJ33" i="1"/>
  <c r="PJ32" i="1"/>
  <c r="PJ31" i="1"/>
  <c r="RW31" i="1" s="1"/>
  <c r="PJ30" i="1"/>
  <c r="PJ29" i="1"/>
  <c r="PJ28" i="1"/>
  <c r="PJ25" i="1"/>
  <c r="PJ24" i="1"/>
  <c r="PJ22" i="1"/>
  <c r="PJ21" i="1"/>
  <c r="RW21" i="1" s="1"/>
  <c r="PJ20" i="1"/>
  <c r="PJ19" i="1"/>
  <c r="PJ18" i="1"/>
  <c r="PJ17" i="1"/>
  <c r="PJ16" i="1"/>
  <c r="RW16" i="1" s="1"/>
  <c r="PJ15" i="1"/>
  <c r="PJ14" i="1"/>
  <c r="PJ13" i="1"/>
  <c r="PJ12" i="1"/>
  <c r="PJ11" i="1"/>
  <c r="PJ10" i="1"/>
  <c r="PJ9" i="1"/>
  <c r="PJ8" i="1"/>
  <c r="PJ7" i="1"/>
  <c r="PJ6" i="1"/>
  <c r="PJ5" i="1"/>
  <c r="OB226" i="1"/>
  <c r="OB227" i="1"/>
  <c r="OB228" i="1"/>
  <c r="OB229" i="1"/>
  <c r="OB230" i="1"/>
  <c r="OB231" i="1"/>
  <c r="OB232" i="1"/>
  <c r="OB233" i="1"/>
  <c r="OB234" i="1"/>
  <c r="OB235" i="1"/>
  <c r="OB236" i="1"/>
  <c r="OB237" i="1"/>
  <c r="OB238" i="1"/>
  <c r="OB240" i="1"/>
  <c r="OB241" i="1"/>
  <c r="OB245" i="1"/>
  <c r="OB246" i="1"/>
  <c r="OB247" i="1"/>
  <c r="OB248" i="1"/>
  <c r="OB249" i="1"/>
  <c r="MU226" i="1"/>
  <c r="MU227" i="1"/>
  <c r="MU228" i="1"/>
  <c r="MU229" i="1"/>
  <c r="MU230" i="1"/>
  <c r="MU231" i="1"/>
  <c r="MU232" i="1"/>
  <c r="MU233" i="1"/>
  <c r="MU234" i="1"/>
  <c r="MU235" i="1"/>
  <c r="MU236" i="1"/>
  <c r="MU237" i="1"/>
  <c r="MU238" i="1"/>
  <c r="MU240" i="1"/>
  <c r="MU241" i="1"/>
  <c r="MU245" i="1"/>
  <c r="MU246" i="1"/>
  <c r="MU247" i="1"/>
  <c r="MU248" i="1"/>
  <c r="MU249" i="1"/>
  <c r="LO226" i="1"/>
  <c r="LO227" i="1"/>
  <c r="LO228" i="1"/>
  <c r="LO229" i="1"/>
  <c r="LO230" i="1"/>
  <c r="LO231" i="1"/>
  <c r="LO232" i="1"/>
  <c r="LO233" i="1"/>
  <c r="LO234" i="1"/>
  <c r="LO235" i="1"/>
  <c r="LO236" i="1"/>
  <c r="LO237" i="1"/>
  <c r="LO238" i="1"/>
  <c r="LO240" i="1"/>
  <c r="LO241" i="1"/>
  <c r="LO246" i="1"/>
  <c r="LO247" i="1"/>
  <c r="LO248" i="1"/>
  <c r="LO249" i="1"/>
  <c r="KH226" i="1"/>
  <c r="KH227" i="1"/>
  <c r="KH228" i="1"/>
  <c r="KH229" i="1"/>
  <c r="KH230" i="1"/>
  <c r="KH231" i="1"/>
  <c r="KH232" i="1"/>
  <c r="KH233" i="1"/>
  <c r="KH234" i="1"/>
  <c r="KH235" i="1"/>
  <c r="KH236" i="1"/>
  <c r="KH237" i="1"/>
  <c r="KH238" i="1"/>
  <c r="KH240" i="1"/>
  <c r="KH241" i="1"/>
  <c r="KH245" i="1"/>
  <c r="KH246" i="1"/>
  <c r="KH247" i="1"/>
  <c r="KH248" i="1"/>
  <c r="KH249" i="1"/>
  <c r="JB226" i="1"/>
  <c r="JB227" i="1"/>
  <c r="JB228" i="1"/>
  <c r="JB229" i="1"/>
  <c r="JB230" i="1"/>
  <c r="JB231" i="1"/>
  <c r="JB232" i="1"/>
  <c r="JB233" i="1"/>
  <c r="JB234" i="1"/>
  <c r="JB235" i="1"/>
  <c r="JB236" i="1"/>
  <c r="JB237" i="1"/>
  <c r="JB238" i="1"/>
  <c r="JB240" i="1"/>
  <c r="JB241" i="1"/>
  <c r="JB247" i="1"/>
  <c r="JB248" i="1"/>
  <c r="JB249" i="1"/>
  <c r="HU226" i="1"/>
  <c r="HU227" i="1"/>
  <c r="HU228" i="1"/>
  <c r="HU229" i="1"/>
  <c r="HU230" i="1"/>
  <c r="HU231" i="1"/>
  <c r="HU232" i="1"/>
  <c r="HU233" i="1"/>
  <c r="HU234" i="1"/>
  <c r="HU235" i="1"/>
  <c r="HU236" i="1"/>
  <c r="HU237" i="1"/>
  <c r="HU238" i="1"/>
  <c r="HU240" i="1"/>
  <c r="HU241" i="1"/>
  <c r="HU246" i="1"/>
  <c r="HU247" i="1"/>
  <c r="HU248" i="1"/>
  <c r="HU249" i="1"/>
  <c r="GN226" i="1"/>
  <c r="GN227" i="1"/>
  <c r="GN228" i="1"/>
  <c r="GN229" i="1"/>
  <c r="GN230" i="1"/>
  <c r="GN231" i="1"/>
  <c r="GN232" i="1"/>
  <c r="GN233" i="1"/>
  <c r="GN234" i="1"/>
  <c r="GN235" i="1"/>
  <c r="GN236" i="1"/>
  <c r="GN237" i="1"/>
  <c r="GN238" i="1"/>
  <c r="GN240" i="1"/>
  <c r="GN241" i="1"/>
  <c r="GN246" i="1"/>
  <c r="GN247" i="1"/>
  <c r="GN248" i="1"/>
  <c r="GN249" i="1"/>
  <c r="FH226" i="1"/>
  <c r="FH227" i="1"/>
  <c r="FH228" i="1"/>
  <c r="FH229" i="1"/>
  <c r="FH230" i="1"/>
  <c r="FH231" i="1"/>
  <c r="FH232" i="1"/>
  <c r="FH233" i="1"/>
  <c r="FH234" i="1"/>
  <c r="FH235" i="1"/>
  <c r="FH236" i="1"/>
  <c r="FH237" i="1"/>
  <c r="FH238" i="1"/>
  <c r="FH240" i="1"/>
  <c r="FH241" i="1"/>
  <c r="FH247" i="1"/>
  <c r="FH248" i="1"/>
  <c r="FH249" i="1"/>
  <c r="EA226" i="1"/>
  <c r="EA227" i="1"/>
  <c r="EA228" i="1"/>
  <c r="EA229" i="1"/>
  <c r="EA230" i="1"/>
  <c r="EA231" i="1"/>
  <c r="EA232" i="1"/>
  <c r="EA233" i="1"/>
  <c r="EA234" i="1"/>
  <c r="EA235" i="1"/>
  <c r="EA236" i="1"/>
  <c r="EA237" i="1"/>
  <c r="EA238" i="1"/>
  <c r="EA240" i="1"/>
  <c r="EA241" i="1"/>
  <c r="EA246" i="1"/>
  <c r="EA247" i="1"/>
  <c r="EA248" i="1"/>
  <c r="EA249" i="1"/>
  <c r="OB217" i="1"/>
  <c r="OB218" i="1"/>
  <c r="OB219" i="1"/>
  <c r="OB220" i="1"/>
  <c r="OB221" i="1"/>
  <c r="MU217" i="1"/>
  <c r="MU218" i="1"/>
  <c r="MU219" i="1"/>
  <c r="MU220" i="1"/>
  <c r="MU221" i="1"/>
  <c r="LO217" i="1"/>
  <c r="LO218" i="1"/>
  <c r="LO219" i="1"/>
  <c r="LO220" i="1"/>
  <c r="LO221" i="1"/>
  <c r="KH217" i="1"/>
  <c r="KH218" i="1"/>
  <c r="KH219" i="1"/>
  <c r="KH220" i="1"/>
  <c r="KH221" i="1"/>
  <c r="JB217" i="1"/>
  <c r="JB218" i="1"/>
  <c r="JB219" i="1"/>
  <c r="JB220" i="1"/>
  <c r="JB221" i="1"/>
  <c r="GN217" i="1"/>
  <c r="GN218" i="1"/>
  <c r="GN219" i="1"/>
  <c r="GN220" i="1"/>
  <c r="GN221" i="1"/>
  <c r="HU217" i="1"/>
  <c r="HU218" i="1"/>
  <c r="HU219" i="1"/>
  <c r="HU220" i="1"/>
  <c r="HU221" i="1"/>
  <c r="FH217" i="1"/>
  <c r="FH218" i="1"/>
  <c r="FH219" i="1"/>
  <c r="FH220" i="1"/>
  <c r="FH221" i="1"/>
  <c r="EA217" i="1"/>
  <c r="EA218" i="1"/>
  <c r="EA219" i="1"/>
  <c r="EA220" i="1"/>
  <c r="EA221" i="1"/>
  <c r="OB193" i="1"/>
  <c r="OB194" i="1"/>
  <c r="OB195" i="1"/>
  <c r="OB196" i="1"/>
  <c r="OB197" i="1"/>
  <c r="OB198" i="1"/>
  <c r="OB199" i="1"/>
  <c r="OB200" i="1"/>
  <c r="OB201" i="1"/>
  <c r="OB203" i="1"/>
  <c r="OB204" i="1"/>
  <c r="OB209" i="1"/>
  <c r="OB210" i="1"/>
  <c r="OB211" i="1"/>
  <c r="OB212" i="1"/>
  <c r="MU194" i="1"/>
  <c r="MU195" i="1"/>
  <c r="MU196" i="1"/>
  <c r="MU197" i="1"/>
  <c r="MU198" i="1"/>
  <c r="MU199" i="1"/>
  <c r="MU200" i="1"/>
  <c r="MU201" i="1"/>
  <c r="MU203" i="1"/>
  <c r="MU204" i="1"/>
  <c r="MU209" i="1"/>
  <c r="MU210" i="1"/>
  <c r="MU211" i="1"/>
  <c r="MU212" i="1"/>
  <c r="LO195" i="1"/>
  <c r="LO196" i="1"/>
  <c r="LO197" i="1"/>
  <c r="LO198" i="1"/>
  <c r="LO199" i="1"/>
  <c r="LO200" i="1"/>
  <c r="LO201" i="1"/>
  <c r="LO203" i="1"/>
  <c r="LO204" i="1"/>
  <c r="LO209" i="1"/>
  <c r="LO210" i="1"/>
  <c r="LO211" i="1"/>
  <c r="LO212" i="1"/>
  <c r="KH195" i="1"/>
  <c r="KH196" i="1"/>
  <c r="KH197" i="1"/>
  <c r="KH198" i="1"/>
  <c r="KH199" i="1"/>
  <c r="KH200" i="1"/>
  <c r="KH201" i="1"/>
  <c r="KH203" i="1"/>
  <c r="KH204" i="1"/>
  <c r="KH208" i="1"/>
  <c r="KH209" i="1"/>
  <c r="KH210" i="1"/>
  <c r="KH211" i="1"/>
  <c r="KH212" i="1"/>
  <c r="JB195" i="1"/>
  <c r="JB196" i="1"/>
  <c r="JB197" i="1"/>
  <c r="JB198" i="1"/>
  <c r="JB199" i="1"/>
  <c r="JB200" i="1"/>
  <c r="JB201" i="1"/>
  <c r="JB203" i="1"/>
  <c r="JB204" i="1"/>
  <c r="JB210" i="1"/>
  <c r="JB211" i="1"/>
  <c r="JB212" i="1"/>
  <c r="HU194" i="1"/>
  <c r="HU195" i="1"/>
  <c r="HU196" i="1"/>
  <c r="HU197" i="1"/>
  <c r="HU198" i="1"/>
  <c r="HU199" i="1"/>
  <c r="HU200" i="1"/>
  <c r="HU201" i="1"/>
  <c r="HU203" i="1"/>
  <c r="HU204" i="1"/>
  <c r="HU210" i="1"/>
  <c r="HU211" i="1"/>
  <c r="HU212" i="1"/>
  <c r="FH212" i="1"/>
  <c r="FH196" i="1"/>
  <c r="FH197" i="1"/>
  <c r="FH198" i="1"/>
  <c r="FH199" i="1"/>
  <c r="FH200" i="1"/>
  <c r="FH201" i="1"/>
  <c r="FH203" i="1"/>
  <c r="FH204" i="1"/>
  <c r="FH210" i="1"/>
  <c r="FH211" i="1"/>
  <c r="EA196" i="1"/>
  <c r="EA197" i="1"/>
  <c r="EA198" i="1"/>
  <c r="EA199" i="1"/>
  <c r="EA200" i="1"/>
  <c r="EA201" i="1"/>
  <c r="EA203" i="1"/>
  <c r="EA204" i="1"/>
  <c r="EA210" i="1"/>
  <c r="EA211" i="1"/>
  <c r="EA212" i="1"/>
  <c r="OB177" i="1"/>
  <c r="OB178" i="1"/>
  <c r="MU177" i="1"/>
  <c r="MU178" i="1"/>
  <c r="LO177" i="1"/>
  <c r="LO178" i="1"/>
  <c r="KH177" i="1"/>
  <c r="KH178" i="1"/>
  <c r="JB177" i="1"/>
  <c r="JB178" i="1"/>
  <c r="HU177" i="1"/>
  <c r="HU178" i="1"/>
  <c r="FH177" i="1"/>
  <c r="FH178" i="1"/>
  <c r="EA177" i="1"/>
  <c r="EA178" i="1"/>
  <c r="OB113" i="1"/>
  <c r="OB114" i="1"/>
  <c r="OB115" i="1"/>
  <c r="OB116" i="1"/>
  <c r="OB117" i="1"/>
  <c r="OB118" i="1"/>
  <c r="OB119" i="1"/>
  <c r="OB120" i="1"/>
  <c r="OB121" i="1"/>
  <c r="OB122" i="1"/>
  <c r="OB123" i="1"/>
  <c r="OB124" i="1"/>
  <c r="OB125" i="1"/>
  <c r="OB126" i="1"/>
  <c r="OB127" i="1"/>
  <c r="OB128" i="1"/>
  <c r="OB129" i="1"/>
  <c r="OB131" i="1"/>
  <c r="OB132" i="1"/>
  <c r="OB135" i="1"/>
  <c r="OB136" i="1"/>
  <c r="OB138" i="1"/>
  <c r="OB139" i="1"/>
  <c r="OB140" i="1"/>
  <c r="OB141" i="1"/>
  <c r="OB142" i="1"/>
  <c r="OB143" i="1"/>
  <c r="OB144" i="1"/>
  <c r="OB145" i="1"/>
  <c r="OB147" i="1"/>
  <c r="OB148" i="1"/>
  <c r="OB149" i="1"/>
  <c r="OB150" i="1"/>
  <c r="OB151" i="1"/>
  <c r="OB152" i="1"/>
  <c r="OB153" i="1"/>
  <c r="OB154" i="1"/>
  <c r="OB156" i="1"/>
  <c r="OB157" i="1"/>
  <c r="OB158" i="1"/>
  <c r="OB159" i="1"/>
  <c r="OB160" i="1"/>
  <c r="OB161" i="1"/>
  <c r="OB162" i="1"/>
  <c r="OB163" i="1"/>
  <c r="OB165" i="1"/>
  <c r="OB166" i="1"/>
  <c r="OB167" i="1"/>
  <c r="OB168" i="1"/>
  <c r="OB169" i="1"/>
  <c r="OB170" i="1"/>
  <c r="OB171" i="1"/>
  <c r="OB172" i="1"/>
  <c r="MU113" i="1"/>
  <c r="MU114" i="1"/>
  <c r="MU115" i="1"/>
  <c r="MU116" i="1"/>
  <c r="MU117" i="1"/>
  <c r="MU118" i="1"/>
  <c r="MU119" i="1"/>
  <c r="MU120" i="1"/>
  <c r="MU121" i="1"/>
  <c r="MU122" i="1"/>
  <c r="MU123" i="1"/>
  <c r="MU124" i="1"/>
  <c r="MU125" i="1"/>
  <c r="MU126" i="1"/>
  <c r="MU127" i="1"/>
  <c r="MU128" i="1"/>
  <c r="MU129" i="1"/>
  <c r="MU131" i="1"/>
  <c r="MU132" i="1"/>
  <c r="MU135" i="1"/>
  <c r="MU136" i="1"/>
  <c r="MU138" i="1"/>
  <c r="MU139" i="1"/>
  <c r="MU140" i="1"/>
  <c r="MU141" i="1"/>
  <c r="MU142" i="1"/>
  <c r="MU143" i="1"/>
  <c r="MU144" i="1"/>
  <c r="MU145" i="1"/>
  <c r="MU147" i="1"/>
  <c r="MU148" i="1"/>
  <c r="MU149" i="1"/>
  <c r="MU150" i="1"/>
  <c r="MU151" i="1"/>
  <c r="MU152" i="1"/>
  <c r="MU153" i="1"/>
  <c r="MU154" i="1"/>
  <c r="MU156" i="1"/>
  <c r="MU157" i="1"/>
  <c r="MU158" i="1"/>
  <c r="MU159" i="1"/>
  <c r="MU160" i="1"/>
  <c r="MU161" i="1"/>
  <c r="MU162" i="1"/>
  <c r="MU163" i="1"/>
  <c r="MU165" i="1"/>
  <c r="MU166" i="1"/>
  <c r="MU167" i="1"/>
  <c r="MU168" i="1"/>
  <c r="MU169" i="1"/>
  <c r="MU170" i="1"/>
  <c r="MU171" i="1"/>
  <c r="MU172" i="1"/>
  <c r="LO113" i="1"/>
  <c r="LO114" i="1"/>
  <c r="LO115" i="1"/>
  <c r="LO116" i="1"/>
  <c r="LO117" i="1"/>
  <c r="LO118" i="1"/>
  <c r="LO119" i="1"/>
  <c r="LO120" i="1"/>
  <c r="LO121" i="1"/>
  <c r="LO122" i="1"/>
  <c r="LO123" i="1"/>
  <c r="LO124" i="1"/>
  <c r="LO125" i="1"/>
  <c r="LO126" i="1"/>
  <c r="LO127" i="1"/>
  <c r="LO128" i="1"/>
  <c r="LO129" i="1"/>
  <c r="LO131" i="1"/>
  <c r="LO132" i="1"/>
  <c r="LO135" i="1"/>
  <c r="LO136" i="1"/>
  <c r="LO138" i="1"/>
  <c r="LO139" i="1"/>
  <c r="LO140" i="1"/>
  <c r="LO141" i="1"/>
  <c r="LO142" i="1"/>
  <c r="LO143" i="1"/>
  <c r="LO144" i="1"/>
  <c r="LO145" i="1"/>
  <c r="LO147" i="1"/>
  <c r="LO148" i="1"/>
  <c r="LO149" i="1"/>
  <c r="LO150" i="1"/>
  <c r="LO151" i="1"/>
  <c r="LO152" i="1"/>
  <c r="LO153" i="1"/>
  <c r="LO154" i="1"/>
  <c r="LO156" i="1"/>
  <c r="LO157" i="1"/>
  <c r="LO158" i="1"/>
  <c r="LO159" i="1"/>
  <c r="LO160" i="1"/>
  <c r="LO161" i="1"/>
  <c r="LO162" i="1"/>
  <c r="LO163" i="1"/>
  <c r="LO165" i="1"/>
  <c r="LO166" i="1"/>
  <c r="LO167" i="1"/>
  <c r="LO168" i="1"/>
  <c r="LO169" i="1"/>
  <c r="LO170" i="1"/>
  <c r="LO171" i="1"/>
  <c r="LO172" i="1"/>
  <c r="KH113" i="1"/>
  <c r="KH114" i="1"/>
  <c r="KH115" i="1"/>
  <c r="KH116" i="1"/>
  <c r="KH117" i="1"/>
  <c r="KH118" i="1"/>
  <c r="KH119" i="1"/>
  <c r="KH120" i="1"/>
  <c r="KH121" i="1"/>
  <c r="KH122" i="1"/>
  <c r="KH123" i="1"/>
  <c r="KH124" i="1"/>
  <c r="KH125" i="1"/>
  <c r="KH126" i="1"/>
  <c r="KH127" i="1"/>
  <c r="KH128" i="1"/>
  <c r="KH129" i="1"/>
  <c r="KH131" i="1"/>
  <c r="KH132" i="1"/>
  <c r="KH135" i="1"/>
  <c r="KH136" i="1"/>
  <c r="KH138" i="1"/>
  <c r="KH139" i="1"/>
  <c r="KH140" i="1"/>
  <c r="KH141" i="1"/>
  <c r="KH142" i="1"/>
  <c r="KH143" i="1"/>
  <c r="KH144" i="1"/>
  <c r="KH145" i="1"/>
  <c r="KH147" i="1"/>
  <c r="KH148" i="1"/>
  <c r="KH149" i="1"/>
  <c r="KH150" i="1"/>
  <c r="KH151" i="1"/>
  <c r="KH152" i="1"/>
  <c r="KH153" i="1"/>
  <c r="KH154" i="1"/>
  <c r="KH156" i="1"/>
  <c r="KH157" i="1"/>
  <c r="KH158" i="1"/>
  <c r="KH159" i="1"/>
  <c r="KH160" i="1"/>
  <c r="KH161" i="1"/>
  <c r="KH162" i="1"/>
  <c r="KH163" i="1"/>
  <c r="KH165" i="1"/>
  <c r="KH166" i="1"/>
  <c r="KH167" i="1"/>
  <c r="KH168" i="1"/>
  <c r="KH169" i="1"/>
  <c r="KH170" i="1"/>
  <c r="KH171" i="1"/>
  <c r="KH172" i="1"/>
  <c r="JB113" i="1"/>
  <c r="JB114" i="1"/>
  <c r="JB115" i="1"/>
  <c r="JB116" i="1"/>
  <c r="JB117" i="1"/>
  <c r="JB118" i="1"/>
  <c r="JB119" i="1"/>
  <c r="JB120" i="1"/>
  <c r="JB121" i="1"/>
  <c r="JB122" i="1"/>
  <c r="JB123" i="1"/>
  <c r="JB124" i="1"/>
  <c r="JB125" i="1"/>
  <c r="JB126" i="1"/>
  <c r="JB127" i="1"/>
  <c r="JB128" i="1"/>
  <c r="JB129" i="1"/>
  <c r="JB131" i="1"/>
  <c r="JB132" i="1"/>
  <c r="JB135" i="1"/>
  <c r="JB136" i="1"/>
  <c r="JB138" i="1"/>
  <c r="JB139" i="1"/>
  <c r="JB140" i="1"/>
  <c r="JB141" i="1"/>
  <c r="JB142" i="1"/>
  <c r="JB143" i="1"/>
  <c r="JB144" i="1"/>
  <c r="JB145" i="1"/>
  <c r="JB147" i="1"/>
  <c r="JB148" i="1"/>
  <c r="JB149" i="1"/>
  <c r="JB150" i="1"/>
  <c r="JB151" i="1"/>
  <c r="JB152" i="1"/>
  <c r="JB153" i="1"/>
  <c r="JB154" i="1"/>
  <c r="JB156" i="1"/>
  <c r="JB157" i="1"/>
  <c r="JB158" i="1"/>
  <c r="JB159" i="1"/>
  <c r="JB160" i="1"/>
  <c r="JB161" i="1"/>
  <c r="JB162" i="1"/>
  <c r="JB163" i="1"/>
  <c r="JB165" i="1"/>
  <c r="JB166" i="1"/>
  <c r="JB167" i="1"/>
  <c r="JB168" i="1"/>
  <c r="JB169" i="1"/>
  <c r="JB170" i="1"/>
  <c r="JB171" i="1"/>
  <c r="JB172" i="1"/>
  <c r="HU113" i="1"/>
  <c r="HU114" i="1"/>
  <c r="HU115" i="1"/>
  <c r="HU116" i="1"/>
  <c r="HU117" i="1"/>
  <c r="HU118" i="1"/>
  <c r="HU119" i="1"/>
  <c r="HU120" i="1"/>
  <c r="HU121" i="1"/>
  <c r="HU122" i="1"/>
  <c r="HU123" i="1"/>
  <c r="HU124" i="1"/>
  <c r="HU125" i="1"/>
  <c r="HU126" i="1"/>
  <c r="HU127" i="1"/>
  <c r="HU128" i="1"/>
  <c r="HU129" i="1"/>
  <c r="HU131" i="1"/>
  <c r="HU132" i="1"/>
  <c r="HU135" i="1"/>
  <c r="HU136" i="1"/>
  <c r="HU138" i="1"/>
  <c r="HU139" i="1"/>
  <c r="HU140" i="1"/>
  <c r="HU141" i="1"/>
  <c r="HU142" i="1"/>
  <c r="HU143" i="1"/>
  <c r="HU144" i="1"/>
  <c r="HU145" i="1"/>
  <c r="HU147" i="1"/>
  <c r="HU148" i="1"/>
  <c r="HU149" i="1"/>
  <c r="HU150" i="1"/>
  <c r="HU151" i="1"/>
  <c r="HU152" i="1"/>
  <c r="HU153" i="1"/>
  <c r="HU154" i="1"/>
  <c r="HU156" i="1"/>
  <c r="HU157" i="1"/>
  <c r="HU158" i="1"/>
  <c r="HU159" i="1"/>
  <c r="HU160" i="1"/>
  <c r="HU161" i="1"/>
  <c r="HU162" i="1"/>
  <c r="HU163" i="1"/>
  <c r="HU165" i="1"/>
  <c r="HU166" i="1"/>
  <c r="HU167" i="1"/>
  <c r="HU168" i="1"/>
  <c r="HU169" i="1"/>
  <c r="HU170" i="1"/>
  <c r="HU171" i="1"/>
  <c r="HU172" i="1"/>
  <c r="GN113" i="1"/>
  <c r="GN114" i="1"/>
  <c r="GN115" i="1"/>
  <c r="GN116" i="1"/>
  <c r="GN117" i="1"/>
  <c r="GN118" i="1"/>
  <c r="GN119" i="1"/>
  <c r="GN120" i="1"/>
  <c r="GN121" i="1"/>
  <c r="GN122" i="1"/>
  <c r="GN123" i="1"/>
  <c r="GN124" i="1"/>
  <c r="GN125" i="1"/>
  <c r="GN126" i="1"/>
  <c r="GN127" i="1"/>
  <c r="GN128" i="1"/>
  <c r="GN129" i="1"/>
  <c r="GN131" i="1"/>
  <c r="GN132" i="1"/>
  <c r="GN135" i="1"/>
  <c r="GN136" i="1"/>
  <c r="GN138" i="1"/>
  <c r="GN139" i="1"/>
  <c r="GN140" i="1"/>
  <c r="GN141" i="1"/>
  <c r="GN142" i="1"/>
  <c r="GN143" i="1"/>
  <c r="GN144" i="1"/>
  <c r="GN145" i="1"/>
  <c r="GN147" i="1"/>
  <c r="GN148" i="1"/>
  <c r="GN149" i="1"/>
  <c r="GN150" i="1"/>
  <c r="GN151" i="1"/>
  <c r="GN152" i="1"/>
  <c r="GN153" i="1"/>
  <c r="GN154" i="1"/>
  <c r="GN156" i="1"/>
  <c r="GN157" i="1"/>
  <c r="GN158" i="1"/>
  <c r="GN159" i="1"/>
  <c r="GN160" i="1"/>
  <c r="GN161" i="1"/>
  <c r="GN162" i="1"/>
  <c r="GN163" i="1"/>
  <c r="GN165" i="1"/>
  <c r="GN166" i="1"/>
  <c r="GN167" i="1"/>
  <c r="GN168" i="1"/>
  <c r="GN169" i="1"/>
  <c r="GN170" i="1"/>
  <c r="GN171" i="1"/>
  <c r="GN172" i="1"/>
  <c r="FH113" i="1"/>
  <c r="FH114" i="1"/>
  <c r="FH115" i="1"/>
  <c r="FH116" i="1"/>
  <c r="FH117" i="1"/>
  <c r="FH118" i="1"/>
  <c r="FH119" i="1"/>
  <c r="FH120" i="1"/>
  <c r="FH121" i="1"/>
  <c r="FH122" i="1"/>
  <c r="FH123" i="1"/>
  <c r="FH124" i="1"/>
  <c r="FH125" i="1"/>
  <c r="FH126" i="1"/>
  <c r="FH127" i="1"/>
  <c r="FH128" i="1"/>
  <c r="FH129" i="1"/>
  <c r="FH131" i="1"/>
  <c r="FH132" i="1"/>
  <c r="FH135" i="1"/>
  <c r="FH136" i="1"/>
  <c r="FH138" i="1"/>
  <c r="FH139" i="1"/>
  <c r="FH140" i="1"/>
  <c r="FH141" i="1"/>
  <c r="FH142" i="1"/>
  <c r="FH143" i="1"/>
  <c r="FH144" i="1"/>
  <c r="FH145" i="1"/>
  <c r="FH147" i="1"/>
  <c r="FH148" i="1"/>
  <c r="FH149" i="1"/>
  <c r="FH150" i="1"/>
  <c r="FH151" i="1"/>
  <c r="FH152" i="1"/>
  <c r="FH153" i="1"/>
  <c r="FH154" i="1"/>
  <c r="FH156" i="1"/>
  <c r="FH157" i="1"/>
  <c r="FH158" i="1"/>
  <c r="FH159" i="1"/>
  <c r="FH160" i="1"/>
  <c r="FH161" i="1"/>
  <c r="FH162" i="1"/>
  <c r="FH163" i="1"/>
  <c r="FH165" i="1"/>
  <c r="FH166" i="1"/>
  <c r="FH167" i="1"/>
  <c r="FH168" i="1"/>
  <c r="FH169" i="1"/>
  <c r="FH170" i="1"/>
  <c r="FH171" i="1"/>
  <c r="FH172" i="1"/>
  <c r="EA113" i="1"/>
  <c r="EA114" i="1"/>
  <c r="EA115" i="1"/>
  <c r="EA116" i="1"/>
  <c r="EA117" i="1"/>
  <c r="EA118" i="1"/>
  <c r="EA119" i="1"/>
  <c r="EA120" i="1"/>
  <c r="EA121" i="1"/>
  <c r="EA122" i="1"/>
  <c r="EA123" i="1"/>
  <c r="EA124" i="1"/>
  <c r="EA125" i="1"/>
  <c r="EA126" i="1"/>
  <c r="EA127" i="1"/>
  <c r="EA128" i="1"/>
  <c r="EA129" i="1"/>
  <c r="EA131" i="1"/>
  <c r="EA132" i="1"/>
  <c r="EA135" i="1"/>
  <c r="EA136" i="1"/>
  <c r="EA138" i="1"/>
  <c r="EA139" i="1"/>
  <c r="EA140" i="1"/>
  <c r="EA141" i="1"/>
  <c r="EA142" i="1"/>
  <c r="EA143" i="1"/>
  <c r="EA144" i="1"/>
  <c r="EA145" i="1"/>
  <c r="EA147" i="1"/>
  <c r="EA148" i="1"/>
  <c r="EA149" i="1"/>
  <c r="EA150" i="1"/>
  <c r="EA151" i="1"/>
  <c r="EA152" i="1"/>
  <c r="EA153" i="1"/>
  <c r="EA154" i="1"/>
  <c r="EA156" i="1"/>
  <c r="EA157" i="1"/>
  <c r="EA158" i="1"/>
  <c r="EA159" i="1"/>
  <c r="EA160" i="1"/>
  <c r="EA161" i="1"/>
  <c r="EA162" i="1"/>
  <c r="EA163" i="1"/>
  <c r="EA165" i="1"/>
  <c r="EA166" i="1"/>
  <c r="EA167" i="1"/>
  <c r="EA168" i="1"/>
  <c r="EA169" i="1"/>
  <c r="EA170" i="1"/>
  <c r="EA171" i="1"/>
  <c r="EA172" i="1"/>
  <c r="OB105" i="1"/>
  <c r="OB106" i="1"/>
  <c r="OB107" i="1"/>
  <c r="OB108" i="1"/>
  <c r="MU105" i="1"/>
  <c r="MU106" i="1"/>
  <c r="MU107" i="1"/>
  <c r="MU108" i="1"/>
  <c r="LO105" i="1"/>
  <c r="LO106" i="1"/>
  <c r="LO107" i="1"/>
  <c r="LO108" i="1"/>
  <c r="KH105" i="1"/>
  <c r="KH106" i="1"/>
  <c r="KH107" i="1"/>
  <c r="KH108" i="1"/>
  <c r="JB105" i="1"/>
  <c r="JB106" i="1"/>
  <c r="JB107" i="1"/>
  <c r="JB108" i="1"/>
  <c r="HU105" i="1"/>
  <c r="HU106" i="1"/>
  <c r="HU107" i="1"/>
  <c r="HU108" i="1"/>
  <c r="GN105" i="1"/>
  <c r="GN106" i="1"/>
  <c r="GN107" i="1"/>
  <c r="GN108" i="1"/>
  <c r="FH105" i="1"/>
  <c r="FH106" i="1"/>
  <c r="FH107" i="1"/>
  <c r="FH108" i="1"/>
  <c r="EA105" i="1"/>
  <c r="EA106" i="1"/>
  <c r="EA107" i="1"/>
  <c r="EA108" i="1"/>
  <c r="OB95" i="1"/>
  <c r="OB96" i="1"/>
  <c r="OB97" i="1"/>
  <c r="OB98" i="1"/>
  <c r="OB99" i="1"/>
  <c r="OB100" i="1"/>
  <c r="MU95" i="1"/>
  <c r="MU96" i="1"/>
  <c r="MU97" i="1"/>
  <c r="MU98" i="1"/>
  <c r="MU99" i="1"/>
  <c r="MU100" i="1"/>
  <c r="LO95" i="1"/>
  <c r="LO96" i="1"/>
  <c r="LO97" i="1"/>
  <c r="LO98" i="1"/>
  <c r="LO99" i="1"/>
  <c r="LO100" i="1"/>
  <c r="KH95" i="1"/>
  <c r="KH96" i="1"/>
  <c r="KH97" i="1"/>
  <c r="KH98" i="1"/>
  <c r="KH99" i="1"/>
  <c r="KH100" i="1"/>
  <c r="JB95" i="1"/>
  <c r="JB96" i="1"/>
  <c r="JB97" i="1"/>
  <c r="JB98" i="1"/>
  <c r="JB99" i="1"/>
  <c r="JB100" i="1"/>
  <c r="HU95" i="1"/>
  <c r="HU96" i="1"/>
  <c r="HU97" i="1"/>
  <c r="HU98" i="1"/>
  <c r="HU99" i="1"/>
  <c r="HU100" i="1"/>
  <c r="GN95" i="1"/>
  <c r="GN96" i="1"/>
  <c r="GN97" i="1"/>
  <c r="GN98" i="1"/>
  <c r="GN99" i="1"/>
  <c r="GN100" i="1"/>
  <c r="FH95" i="1"/>
  <c r="FH96" i="1"/>
  <c r="FH97" i="1"/>
  <c r="FH98" i="1"/>
  <c r="FH99" i="1"/>
  <c r="FH100" i="1"/>
  <c r="EA95" i="1"/>
  <c r="EA96" i="1"/>
  <c r="EA97" i="1"/>
  <c r="EA98" i="1"/>
  <c r="EA99" i="1"/>
  <c r="EA100" i="1"/>
  <c r="OB89" i="1"/>
  <c r="OB90" i="1"/>
  <c r="MU89" i="1"/>
  <c r="MU90" i="1"/>
  <c r="LO89" i="1"/>
  <c r="LO90" i="1"/>
  <c r="KH89" i="1"/>
  <c r="KH90" i="1"/>
  <c r="JB89" i="1"/>
  <c r="JB90" i="1"/>
  <c r="HU89" i="1"/>
  <c r="HU90" i="1"/>
  <c r="GN89" i="1"/>
  <c r="GN90" i="1"/>
  <c r="FH89" i="1"/>
  <c r="FH90" i="1"/>
  <c r="EA89" i="1"/>
  <c r="EA90" i="1"/>
  <c r="OB84" i="1"/>
  <c r="OB71" i="1"/>
  <c r="OB72" i="1"/>
  <c r="OB73" i="1"/>
  <c r="OB74" i="1"/>
  <c r="OB75" i="1"/>
  <c r="OB76" i="1"/>
  <c r="OB77" i="1"/>
  <c r="OB78" i="1"/>
  <c r="OB79" i="1"/>
  <c r="OB80" i="1"/>
  <c r="OB81" i="1"/>
  <c r="OB82" i="1"/>
  <c r="OB83" i="1"/>
  <c r="MU71" i="1"/>
  <c r="MU72" i="1"/>
  <c r="MU73" i="1"/>
  <c r="MU74" i="1"/>
  <c r="MU75" i="1"/>
  <c r="MU76" i="1"/>
  <c r="MU77" i="1"/>
  <c r="MU78" i="1"/>
  <c r="MU79" i="1"/>
  <c r="MU80" i="1"/>
  <c r="MU81" i="1"/>
  <c r="MU82" i="1"/>
  <c r="MU83" i="1"/>
  <c r="MU84" i="1"/>
  <c r="LO71" i="1"/>
  <c r="LO72" i="1"/>
  <c r="LO73" i="1"/>
  <c r="LO74" i="1"/>
  <c r="LO75" i="1"/>
  <c r="LO76" i="1"/>
  <c r="LO77" i="1"/>
  <c r="LO78" i="1"/>
  <c r="LO79" i="1"/>
  <c r="LO80" i="1"/>
  <c r="LO81" i="1"/>
  <c r="LO82" i="1"/>
  <c r="LO83" i="1"/>
  <c r="LO84" i="1"/>
  <c r="KH71" i="1"/>
  <c r="KH72" i="1"/>
  <c r="KH73" i="1"/>
  <c r="KH74" i="1"/>
  <c r="KH75" i="1"/>
  <c r="KH76" i="1"/>
  <c r="KH77" i="1"/>
  <c r="KH78" i="1"/>
  <c r="KH79" i="1"/>
  <c r="KH80" i="1"/>
  <c r="KH81" i="1"/>
  <c r="KH82" i="1"/>
  <c r="KH83" i="1"/>
  <c r="KH84" i="1"/>
  <c r="JB71" i="1"/>
  <c r="JB72" i="1"/>
  <c r="JB73" i="1"/>
  <c r="JB74" i="1"/>
  <c r="JB75" i="1"/>
  <c r="JB76" i="1"/>
  <c r="JB77" i="1"/>
  <c r="JB78" i="1"/>
  <c r="JB79" i="1"/>
  <c r="JB80" i="1"/>
  <c r="JB81" i="1"/>
  <c r="JB82" i="1"/>
  <c r="JB83" i="1"/>
  <c r="JB84" i="1"/>
  <c r="HU71" i="1"/>
  <c r="HU72" i="1"/>
  <c r="HU73" i="1"/>
  <c r="HU74" i="1"/>
  <c r="HU75" i="1"/>
  <c r="HU76" i="1"/>
  <c r="HU77" i="1"/>
  <c r="HU78" i="1"/>
  <c r="HU79" i="1"/>
  <c r="HU80" i="1"/>
  <c r="HU81" i="1"/>
  <c r="HU82" i="1"/>
  <c r="HU83" i="1"/>
  <c r="HU84" i="1"/>
  <c r="GN71" i="1"/>
  <c r="GN72" i="1"/>
  <c r="GN73" i="1"/>
  <c r="GN74" i="1"/>
  <c r="GN75" i="1"/>
  <c r="GN76" i="1"/>
  <c r="GN77" i="1"/>
  <c r="GN78" i="1"/>
  <c r="GN79" i="1"/>
  <c r="GN80" i="1"/>
  <c r="GN81" i="1"/>
  <c r="GN82" i="1"/>
  <c r="GN83" i="1"/>
  <c r="GN84" i="1"/>
  <c r="FH71" i="1"/>
  <c r="FH72" i="1"/>
  <c r="FH73" i="1"/>
  <c r="FH74" i="1"/>
  <c r="FH75" i="1"/>
  <c r="FH76" i="1"/>
  <c r="FH77" i="1"/>
  <c r="FH78" i="1"/>
  <c r="FH79" i="1"/>
  <c r="FH80" i="1"/>
  <c r="FH81" i="1"/>
  <c r="FH82" i="1"/>
  <c r="FH83" i="1"/>
  <c r="FH84" i="1"/>
  <c r="EA71" i="1"/>
  <c r="EA72" i="1"/>
  <c r="EA73" i="1"/>
  <c r="EA74" i="1"/>
  <c r="EA75" i="1"/>
  <c r="EA76" i="1"/>
  <c r="EA77" i="1"/>
  <c r="EA78" i="1"/>
  <c r="EA79" i="1"/>
  <c r="EA80" i="1"/>
  <c r="EA81" i="1"/>
  <c r="EA82" i="1"/>
  <c r="EA83" i="1"/>
  <c r="EA84" i="1"/>
  <c r="OB57" i="1"/>
  <c r="OB58" i="1"/>
  <c r="OB59" i="1"/>
  <c r="OB61" i="1"/>
  <c r="OB62" i="1"/>
  <c r="OB66" i="1"/>
  <c r="MU57" i="1"/>
  <c r="MU58" i="1"/>
  <c r="MU59" i="1"/>
  <c r="MU61" i="1"/>
  <c r="MU62" i="1"/>
  <c r="MU66" i="1"/>
  <c r="LO57" i="1"/>
  <c r="LO58" i="1"/>
  <c r="LO59" i="1"/>
  <c r="LO61" i="1"/>
  <c r="LO62" i="1"/>
  <c r="LO66" i="1"/>
  <c r="KH57" i="1"/>
  <c r="KH58" i="1"/>
  <c r="KH59" i="1"/>
  <c r="KH61" i="1"/>
  <c r="KH62" i="1"/>
  <c r="KH66" i="1"/>
  <c r="JB57" i="1"/>
  <c r="JB58" i="1"/>
  <c r="JB59" i="1"/>
  <c r="JB61" i="1"/>
  <c r="JB62" i="1"/>
  <c r="JB65" i="1"/>
  <c r="OC65" i="1" s="1"/>
  <c r="JB66" i="1"/>
  <c r="HU57" i="1"/>
  <c r="HU58" i="1"/>
  <c r="HU59" i="1"/>
  <c r="HU61" i="1"/>
  <c r="HU62" i="1"/>
  <c r="HU66" i="1"/>
  <c r="GN57" i="1"/>
  <c r="GN58" i="1"/>
  <c r="GN59" i="1"/>
  <c r="GN61" i="1"/>
  <c r="GN62" i="1"/>
  <c r="GN66" i="1"/>
  <c r="FH66" i="1"/>
  <c r="FH57" i="1"/>
  <c r="FH58" i="1"/>
  <c r="FH59" i="1"/>
  <c r="FH61" i="1"/>
  <c r="FH62" i="1"/>
  <c r="EA66" i="1"/>
  <c r="EA57" i="1"/>
  <c r="EA58" i="1"/>
  <c r="EA59" i="1"/>
  <c r="EA61" i="1"/>
  <c r="EA62" i="1"/>
  <c r="CU24" i="1"/>
  <c r="CU226" i="1"/>
  <c r="CU227" i="1"/>
  <c r="CU228" i="1"/>
  <c r="CU229" i="1"/>
  <c r="CU230" i="1"/>
  <c r="CU231" i="1"/>
  <c r="CU232" i="1"/>
  <c r="CU233" i="1"/>
  <c r="CU234" i="1"/>
  <c r="CU235" i="1"/>
  <c r="CU236" i="1"/>
  <c r="CU237" i="1"/>
  <c r="CU238" i="1"/>
  <c r="CU240" i="1"/>
  <c r="CU241" i="1"/>
  <c r="CU247" i="1"/>
  <c r="CU248" i="1"/>
  <c r="CU249" i="1"/>
  <c r="CU217" i="1"/>
  <c r="CU218" i="1"/>
  <c r="CU219" i="1"/>
  <c r="CU220" i="1"/>
  <c r="CU221" i="1"/>
  <c r="CU197" i="1"/>
  <c r="CU198" i="1"/>
  <c r="CU199" i="1"/>
  <c r="CU200" i="1"/>
  <c r="CU201" i="1"/>
  <c r="CU203" i="1"/>
  <c r="CU204" i="1"/>
  <c r="CU210" i="1"/>
  <c r="CU211" i="1"/>
  <c r="CU212" i="1"/>
  <c r="CU177" i="1"/>
  <c r="CU178" i="1"/>
  <c r="CU113" i="1"/>
  <c r="CU114" i="1"/>
  <c r="CU115" i="1"/>
  <c r="CU116" i="1"/>
  <c r="CU117" i="1"/>
  <c r="CU118" i="1"/>
  <c r="CU119" i="1"/>
  <c r="CU120" i="1"/>
  <c r="CU121" i="1"/>
  <c r="CU122" i="1"/>
  <c r="CU123" i="1"/>
  <c r="CU124" i="1"/>
  <c r="CU125" i="1"/>
  <c r="CU126" i="1"/>
  <c r="CU127" i="1"/>
  <c r="CU128" i="1"/>
  <c r="CU129" i="1"/>
  <c r="CU131" i="1"/>
  <c r="CU132" i="1"/>
  <c r="CU135" i="1"/>
  <c r="CU136" i="1"/>
  <c r="CU138" i="1"/>
  <c r="CU139" i="1"/>
  <c r="CU140" i="1"/>
  <c r="CU141" i="1"/>
  <c r="CU142" i="1"/>
  <c r="CU143" i="1"/>
  <c r="CU144" i="1"/>
  <c r="CU145" i="1"/>
  <c r="CU147" i="1"/>
  <c r="CU148" i="1"/>
  <c r="CU149" i="1"/>
  <c r="CU150" i="1"/>
  <c r="CU151" i="1"/>
  <c r="CU152" i="1"/>
  <c r="CU153" i="1"/>
  <c r="CU154" i="1"/>
  <c r="CU156" i="1"/>
  <c r="CU157" i="1"/>
  <c r="CU158" i="1"/>
  <c r="CU159" i="1"/>
  <c r="CU160" i="1"/>
  <c r="CU161" i="1"/>
  <c r="CU162" i="1"/>
  <c r="CU163" i="1"/>
  <c r="CU165" i="1"/>
  <c r="CU166" i="1"/>
  <c r="CU167" i="1"/>
  <c r="CU168" i="1"/>
  <c r="CU169" i="1"/>
  <c r="CU170" i="1"/>
  <c r="CU171" i="1"/>
  <c r="CU172" i="1"/>
  <c r="CU105" i="1"/>
  <c r="CU106" i="1"/>
  <c r="CU107" i="1"/>
  <c r="CU108" i="1"/>
  <c r="CU95" i="1"/>
  <c r="CU96" i="1"/>
  <c r="CU97" i="1"/>
  <c r="CU98" i="1"/>
  <c r="CU99" i="1"/>
  <c r="CU100" i="1"/>
  <c r="CU89" i="1"/>
  <c r="CU9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57" i="1"/>
  <c r="CU58" i="1"/>
  <c r="CU59" i="1"/>
  <c r="CU61" i="1"/>
  <c r="CU62" i="1"/>
  <c r="CU66" i="1"/>
  <c r="BN226" i="1"/>
  <c r="BN227" i="1"/>
  <c r="BN228" i="1"/>
  <c r="BN229" i="1"/>
  <c r="BN230" i="1"/>
  <c r="BN231" i="1"/>
  <c r="BN232" i="1"/>
  <c r="BN233" i="1"/>
  <c r="BN234" i="1"/>
  <c r="BN235" i="1"/>
  <c r="BN236" i="1"/>
  <c r="BN237" i="1"/>
  <c r="BN238" i="1"/>
  <c r="BN240" i="1"/>
  <c r="BN241" i="1"/>
  <c r="BN247" i="1"/>
  <c r="BN248" i="1"/>
  <c r="BN249" i="1"/>
  <c r="BN225" i="1"/>
  <c r="BN217" i="1"/>
  <c r="BN218" i="1"/>
  <c r="BN219" i="1"/>
  <c r="BN220" i="1"/>
  <c r="BN221" i="1"/>
  <c r="BN211" i="1"/>
  <c r="BN194" i="1"/>
  <c r="BN195" i="1"/>
  <c r="BN196" i="1"/>
  <c r="BN197" i="1"/>
  <c r="BN198" i="1"/>
  <c r="BN199" i="1"/>
  <c r="BN200" i="1"/>
  <c r="BN201" i="1"/>
  <c r="BN203" i="1"/>
  <c r="BN204" i="1"/>
  <c r="BN209" i="1"/>
  <c r="BN210" i="1"/>
  <c r="BN212" i="1"/>
  <c r="BN177" i="1"/>
  <c r="BN178" i="1"/>
  <c r="BN176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1" i="1"/>
  <c r="BN132" i="1"/>
  <c r="BN135" i="1"/>
  <c r="BN136" i="1"/>
  <c r="BN138" i="1"/>
  <c r="BN139" i="1"/>
  <c r="BN140" i="1"/>
  <c r="BN141" i="1"/>
  <c r="BN142" i="1"/>
  <c r="BN143" i="1"/>
  <c r="BN144" i="1"/>
  <c r="BN145" i="1"/>
  <c r="BN147" i="1"/>
  <c r="BN148" i="1"/>
  <c r="BN149" i="1"/>
  <c r="BN150" i="1"/>
  <c r="BN151" i="1"/>
  <c r="BN152" i="1"/>
  <c r="BN153" i="1"/>
  <c r="BN154" i="1"/>
  <c r="BN156" i="1"/>
  <c r="BN157" i="1"/>
  <c r="BN158" i="1"/>
  <c r="BN159" i="1"/>
  <c r="BN160" i="1"/>
  <c r="BN161" i="1"/>
  <c r="BN162" i="1"/>
  <c r="BN163" i="1"/>
  <c r="BN165" i="1"/>
  <c r="BN166" i="1"/>
  <c r="BN167" i="1"/>
  <c r="BN168" i="1"/>
  <c r="BN169" i="1"/>
  <c r="BN170" i="1"/>
  <c r="BN171" i="1"/>
  <c r="BN172" i="1"/>
  <c r="BN105" i="1"/>
  <c r="BN106" i="1"/>
  <c r="BN107" i="1"/>
  <c r="BN108" i="1"/>
  <c r="BN97" i="1"/>
  <c r="BN95" i="1"/>
  <c r="BN96" i="1"/>
  <c r="BN98" i="1"/>
  <c r="BN99" i="1"/>
  <c r="BN100" i="1"/>
  <c r="BN89" i="1"/>
  <c r="BN90" i="1"/>
  <c r="BN88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70" i="1"/>
  <c r="BN57" i="1"/>
  <c r="BN58" i="1"/>
  <c r="BN59" i="1"/>
  <c r="BN61" i="1"/>
  <c r="BN62" i="1"/>
  <c r="BN66" i="1"/>
  <c r="BN56" i="1"/>
  <c r="BN52" i="1"/>
  <c r="BN51" i="1"/>
  <c r="BN40" i="1"/>
  <c r="BN41" i="1"/>
  <c r="BN42" i="1"/>
  <c r="BN43" i="1"/>
  <c r="BN44" i="1"/>
  <c r="BN45" i="1"/>
  <c r="BN46" i="1"/>
  <c r="BN47" i="1"/>
  <c r="BN38" i="1"/>
  <c r="BN34" i="1"/>
  <c r="BN32" i="1"/>
  <c r="BN31" i="1"/>
  <c r="BN30" i="1"/>
  <c r="BN29" i="1"/>
  <c r="BN4" i="1"/>
  <c r="OA222" i="1"/>
  <c r="NZ222" i="1"/>
  <c r="NY222" i="1"/>
  <c r="NX222" i="1"/>
  <c r="NW222" i="1"/>
  <c r="NV222" i="1"/>
  <c r="NU222" i="1"/>
  <c r="NT222" i="1"/>
  <c r="NS222" i="1"/>
  <c r="NR222" i="1"/>
  <c r="NQ222" i="1"/>
  <c r="NP222" i="1"/>
  <c r="NO222" i="1"/>
  <c r="NN222" i="1"/>
  <c r="NM222" i="1"/>
  <c r="NL222" i="1"/>
  <c r="NK222" i="1"/>
  <c r="NJ222" i="1"/>
  <c r="NI222" i="1"/>
  <c r="NH222" i="1"/>
  <c r="NG222" i="1"/>
  <c r="NF222" i="1"/>
  <c r="NE222" i="1"/>
  <c r="ND222" i="1"/>
  <c r="NC222" i="1"/>
  <c r="NB222" i="1"/>
  <c r="NA222" i="1"/>
  <c r="MZ222" i="1"/>
  <c r="MY222" i="1"/>
  <c r="MX222" i="1"/>
  <c r="MW222" i="1"/>
  <c r="MT222" i="1"/>
  <c r="MS222" i="1"/>
  <c r="MR222" i="1"/>
  <c r="MQ222" i="1"/>
  <c r="MP222" i="1"/>
  <c r="MO222" i="1"/>
  <c r="MN222" i="1"/>
  <c r="MM222" i="1"/>
  <c r="ML222" i="1"/>
  <c r="MK222" i="1"/>
  <c r="MJ222" i="1"/>
  <c r="MI222" i="1"/>
  <c r="MH222" i="1"/>
  <c r="MG222" i="1"/>
  <c r="MF222" i="1"/>
  <c r="ME222" i="1"/>
  <c r="MD222" i="1"/>
  <c r="MC222" i="1"/>
  <c r="MB222" i="1"/>
  <c r="MA222" i="1"/>
  <c r="LZ222" i="1"/>
  <c r="LY222" i="1"/>
  <c r="LX222" i="1"/>
  <c r="LW222" i="1"/>
  <c r="LV222" i="1"/>
  <c r="LU222" i="1"/>
  <c r="LT222" i="1"/>
  <c r="LS222" i="1"/>
  <c r="LR222" i="1"/>
  <c r="LQ222" i="1"/>
  <c r="LN222" i="1"/>
  <c r="LM222" i="1"/>
  <c r="LL222" i="1"/>
  <c r="LK222" i="1"/>
  <c r="LJ222" i="1"/>
  <c r="LI222" i="1"/>
  <c r="LH222" i="1"/>
  <c r="LG222" i="1"/>
  <c r="LF222" i="1"/>
  <c r="LE222" i="1"/>
  <c r="LD222" i="1"/>
  <c r="LC222" i="1"/>
  <c r="LB222" i="1"/>
  <c r="LA222" i="1"/>
  <c r="KZ222" i="1"/>
  <c r="KY222" i="1"/>
  <c r="KX222" i="1"/>
  <c r="KW222" i="1"/>
  <c r="KV222" i="1"/>
  <c r="KU222" i="1"/>
  <c r="KT222" i="1"/>
  <c r="KS222" i="1"/>
  <c r="KR222" i="1"/>
  <c r="KQ222" i="1"/>
  <c r="KP222" i="1"/>
  <c r="KO222" i="1"/>
  <c r="KN222" i="1"/>
  <c r="KM222" i="1"/>
  <c r="KL222" i="1"/>
  <c r="KK222" i="1"/>
  <c r="KJ222" i="1"/>
  <c r="KG222" i="1"/>
  <c r="KF222" i="1"/>
  <c r="KE222" i="1"/>
  <c r="KD222" i="1"/>
  <c r="KC222" i="1"/>
  <c r="KB222" i="1"/>
  <c r="KA222" i="1"/>
  <c r="JZ222" i="1"/>
  <c r="JY222" i="1"/>
  <c r="JX222" i="1"/>
  <c r="JW222" i="1"/>
  <c r="JV222" i="1"/>
  <c r="JU222" i="1"/>
  <c r="JT222" i="1"/>
  <c r="JS222" i="1"/>
  <c r="JR222" i="1"/>
  <c r="JQ222" i="1"/>
  <c r="JP222" i="1"/>
  <c r="JO222" i="1"/>
  <c r="JN222" i="1"/>
  <c r="JM222" i="1"/>
  <c r="JL222" i="1"/>
  <c r="JK222" i="1"/>
  <c r="JJ222" i="1"/>
  <c r="JI222" i="1"/>
  <c r="JH222" i="1"/>
  <c r="JG222" i="1"/>
  <c r="JF222" i="1"/>
  <c r="JE222" i="1"/>
  <c r="JD222" i="1"/>
  <c r="JA222" i="1"/>
  <c r="IZ222" i="1"/>
  <c r="IY222" i="1"/>
  <c r="IX222" i="1"/>
  <c r="IW222" i="1"/>
  <c r="IV222" i="1"/>
  <c r="IU222" i="1"/>
  <c r="IT222" i="1"/>
  <c r="IS222" i="1"/>
  <c r="IR222" i="1"/>
  <c r="IQ222" i="1"/>
  <c r="IP222" i="1"/>
  <c r="IO222" i="1"/>
  <c r="IN222" i="1"/>
  <c r="IM222" i="1"/>
  <c r="IL222" i="1"/>
  <c r="IK222" i="1"/>
  <c r="IJ222" i="1"/>
  <c r="II222" i="1"/>
  <c r="IH222" i="1"/>
  <c r="IG222" i="1"/>
  <c r="IF222" i="1"/>
  <c r="IE222" i="1"/>
  <c r="ID222" i="1"/>
  <c r="IC222" i="1"/>
  <c r="IB222" i="1"/>
  <c r="IA222" i="1"/>
  <c r="HZ222" i="1"/>
  <c r="HY222" i="1"/>
  <c r="HX222" i="1"/>
  <c r="HW222" i="1"/>
  <c r="HT222" i="1"/>
  <c r="HS222" i="1"/>
  <c r="HR222" i="1"/>
  <c r="HQ222" i="1"/>
  <c r="HP222" i="1"/>
  <c r="HO222" i="1"/>
  <c r="HN222" i="1"/>
  <c r="HM222" i="1"/>
  <c r="HL222" i="1"/>
  <c r="HK222" i="1"/>
  <c r="HJ222" i="1"/>
  <c r="HI222" i="1"/>
  <c r="HH222" i="1"/>
  <c r="HG222" i="1"/>
  <c r="HF222" i="1"/>
  <c r="HE222" i="1"/>
  <c r="HD222" i="1"/>
  <c r="HC222" i="1"/>
  <c r="HB222" i="1"/>
  <c r="HA222" i="1"/>
  <c r="GZ222" i="1"/>
  <c r="GY222" i="1"/>
  <c r="GX222" i="1"/>
  <c r="GW222" i="1"/>
  <c r="GV222" i="1"/>
  <c r="GU222" i="1"/>
  <c r="GT222" i="1"/>
  <c r="GS222" i="1"/>
  <c r="GR222" i="1"/>
  <c r="GQ222" i="1"/>
  <c r="GP222" i="1"/>
  <c r="GM222" i="1"/>
  <c r="GL222" i="1"/>
  <c r="GK222" i="1"/>
  <c r="GJ222" i="1"/>
  <c r="GI222" i="1"/>
  <c r="GH222" i="1"/>
  <c r="GG222" i="1"/>
  <c r="GF222" i="1"/>
  <c r="GE222" i="1"/>
  <c r="GD222" i="1"/>
  <c r="GC222" i="1"/>
  <c r="GB222" i="1"/>
  <c r="GA222" i="1"/>
  <c r="FZ222" i="1"/>
  <c r="FY222" i="1"/>
  <c r="FX222" i="1"/>
  <c r="FW222" i="1"/>
  <c r="FV222" i="1"/>
  <c r="FU222" i="1"/>
  <c r="FT222" i="1"/>
  <c r="FS222" i="1"/>
  <c r="FR222" i="1"/>
  <c r="FQ222" i="1"/>
  <c r="FP222" i="1"/>
  <c r="FO222" i="1"/>
  <c r="FN222" i="1"/>
  <c r="FM222" i="1"/>
  <c r="FL222" i="1"/>
  <c r="FK222" i="1"/>
  <c r="FJ222" i="1"/>
  <c r="FG222" i="1"/>
  <c r="FF222" i="1"/>
  <c r="FE222" i="1"/>
  <c r="FD222" i="1"/>
  <c r="FC222" i="1"/>
  <c r="FB222" i="1"/>
  <c r="FA222" i="1"/>
  <c r="EZ222" i="1"/>
  <c r="EY222" i="1"/>
  <c r="EX222" i="1"/>
  <c r="EW222" i="1"/>
  <c r="EV222" i="1"/>
  <c r="EU222" i="1"/>
  <c r="ET222" i="1"/>
  <c r="ES222" i="1"/>
  <c r="ER222" i="1"/>
  <c r="EQ222" i="1"/>
  <c r="EP222" i="1"/>
  <c r="EO222" i="1"/>
  <c r="EN222" i="1"/>
  <c r="EM222" i="1"/>
  <c r="EL222" i="1"/>
  <c r="EK222" i="1"/>
  <c r="EJ222" i="1"/>
  <c r="EI222" i="1"/>
  <c r="EH222" i="1"/>
  <c r="EG222" i="1"/>
  <c r="EF222" i="1"/>
  <c r="EE222" i="1"/>
  <c r="ED222" i="1"/>
  <c r="EC222" i="1"/>
  <c r="DZ222" i="1"/>
  <c r="DY222" i="1"/>
  <c r="DX222" i="1"/>
  <c r="DW222" i="1"/>
  <c r="DV222" i="1"/>
  <c r="DU222" i="1"/>
  <c r="DT222" i="1"/>
  <c r="DS222" i="1"/>
  <c r="DR222" i="1"/>
  <c r="DQ222" i="1"/>
  <c r="DP222" i="1"/>
  <c r="DO222" i="1"/>
  <c r="DN222" i="1"/>
  <c r="DM222" i="1"/>
  <c r="DL222" i="1"/>
  <c r="DK222" i="1"/>
  <c r="DJ222" i="1"/>
  <c r="DI222" i="1"/>
  <c r="DH222" i="1"/>
  <c r="DG222" i="1"/>
  <c r="DF222" i="1"/>
  <c r="DE222" i="1"/>
  <c r="DD222" i="1"/>
  <c r="DC222" i="1"/>
  <c r="DB222" i="1"/>
  <c r="DA222" i="1"/>
  <c r="CZ222" i="1"/>
  <c r="CY222" i="1"/>
  <c r="CX222" i="1"/>
  <c r="CW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OA186" i="1"/>
  <c r="NZ186" i="1"/>
  <c r="NY186" i="1"/>
  <c r="NX186" i="1"/>
  <c r="NW186" i="1"/>
  <c r="NV186" i="1"/>
  <c r="NU186" i="1"/>
  <c r="NT186" i="1"/>
  <c r="NS186" i="1"/>
  <c r="NR186" i="1"/>
  <c r="NQ186" i="1"/>
  <c r="NP186" i="1"/>
  <c r="NO186" i="1"/>
  <c r="NN186" i="1"/>
  <c r="NM186" i="1"/>
  <c r="NL186" i="1"/>
  <c r="NK186" i="1"/>
  <c r="NJ186" i="1"/>
  <c r="NI186" i="1"/>
  <c r="NH186" i="1"/>
  <c r="NG186" i="1"/>
  <c r="NF186" i="1"/>
  <c r="NE186" i="1"/>
  <c r="ND186" i="1"/>
  <c r="NC186" i="1"/>
  <c r="NB186" i="1"/>
  <c r="NA186" i="1"/>
  <c r="MZ186" i="1"/>
  <c r="MY186" i="1"/>
  <c r="MX186" i="1"/>
  <c r="MW186" i="1"/>
  <c r="MT186" i="1"/>
  <c r="MS186" i="1"/>
  <c r="MR186" i="1"/>
  <c r="MQ186" i="1"/>
  <c r="MP186" i="1"/>
  <c r="MO186" i="1"/>
  <c r="MN186" i="1"/>
  <c r="MM186" i="1"/>
  <c r="ML186" i="1"/>
  <c r="MK186" i="1"/>
  <c r="MJ186" i="1"/>
  <c r="MI186" i="1"/>
  <c r="MH186" i="1"/>
  <c r="MG186" i="1"/>
  <c r="MF186" i="1"/>
  <c r="ME186" i="1"/>
  <c r="MD186" i="1"/>
  <c r="MC186" i="1"/>
  <c r="MB186" i="1"/>
  <c r="MA186" i="1"/>
  <c r="LZ186" i="1"/>
  <c r="LY186" i="1"/>
  <c r="LX186" i="1"/>
  <c r="LW186" i="1"/>
  <c r="LV186" i="1"/>
  <c r="LU186" i="1"/>
  <c r="LT186" i="1"/>
  <c r="LS186" i="1"/>
  <c r="LR186" i="1"/>
  <c r="LQ186" i="1"/>
  <c r="LN186" i="1"/>
  <c r="LM186" i="1"/>
  <c r="LL186" i="1"/>
  <c r="LK186" i="1"/>
  <c r="LJ186" i="1"/>
  <c r="LI186" i="1"/>
  <c r="LH186" i="1"/>
  <c r="LG186" i="1"/>
  <c r="LF186" i="1"/>
  <c r="LE186" i="1"/>
  <c r="LD186" i="1"/>
  <c r="LC186" i="1"/>
  <c r="LB186" i="1"/>
  <c r="LA186" i="1"/>
  <c r="KZ186" i="1"/>
  <c r="KY186" i="1"/>
  <c r="KX186" i="1"/>
  <c r="KW186" i="1"/>
  <c r="KV186" i="1"/>
  <c r="KU186" i="1"/>
  <c r="KT186" i="1"/>
  <c r="KS186" i="1"/>
  <c r="KR186" i="1"/>
  <c r="KQ186" i="1"/>
  <c r="KP186" i="1"/>
  <c r="KO186" i="1"/>
  <c r="KN186" i="1"/>
  <c r="KM186" i="1"/>
  <c r="KL186" i="1"/>
  <c r="KK186" i="1"/>
  <c r="KJ186" i="1"/>
  <c r="KG186" i="1"/>
  <c r="KF186" i="1"/>
  <c r="KE186" i="1"/>
  <c r="KD186" i="1"/>
  <c r="KC186" i="1"/>
  <c r="KB186" i="1"/>
  <c r="KA186" i="1"/>
  <c r="JZ186" i="1"/>
  <c r="JY186" i="1"/>
  <c r="JX186" i="1"/>
  <c r="JW186" i="1"/>
  <c r="JV186" i="1"/>
  <c r="JU186" i="1"/>
  <c r="JT186" i="1"/>
  <c r="JS186" i="1"/>
  <c r="JR186" i="1"/>
  <c r="JQ186" i="1"/>
  <c r="JP186" i="1"/>
  <c r="JO186" i="1"/>
  <c r="JN186" i="1"/>
  <c r="JM186" i="1"/>
  <c r="JL186" i="1"/>
  <c r="JK186" i="1"/>
  <c r="JJ186" i="1"/>
  <c r="JI186" i="1"/>
  <c r="JH186" i="1"/>
  <c r="JG186" i="1"/>
  <c r="JF186" i="1"/>
  <c r="JE186" i="1"/>
  <c r="JD186" i="1"/>
  <c r="JA186" i="1"/>
  <c r="IZ186" i="1"/>
  <c r="IY186" i="1"/>
  <c r="IX186" i="1"/>
  <c r="IW186" i="1"/>
  <c r="IV186" i="1"/>
  <c r="IU186" i="1"/>
  <c r="IT186" i="1"/>
  <c r="IS186" i="1"/>
  <c r="IR186" i="1"/>
  <c r="IQ186" i="1"/>
  <c r="IP186" i="1"/>
  <c r="IO186" i="1"/>
  <c r="IN186" i="1"/>
  <c r="IM186" i="1"/>
  <c r="IL186" i="1"/>
  <c r="IK186" i="1"/>
  <c r="IJ186" i="1"/>
  <c r="II186" i="1"/>
  <c r="IH186" i="1"/>
  <c r="IG186" i="1"/>
  <c r="IF186" i="1"/>
  <c r="IE186" i="1"/>
  <c r="ID186" i="1"/>
  <c r="IC186" i="1"/>
  <c r="IB186" i="1"/>
  <c r="IA186" i="1"/>
  <c r="HZ186" i="1"/>
  <c r="HY186" i="1"/>
  <c r="HX186" i="1"/>
  <c r="HW186" i="1"/>
  <c r="HT186" i="1"/>
  <c r="HS186" i="1"/>
  <c r="HR186" i="1"/>
  <c r="HQ186" i="1"/>
  <c r="HP186" i="1"/>
  <c r="HO186" i="1"/>
  <c r="HN186" i="1"/>
  <c r="HM186" i="1"/>
  <c r="HL186" i="1"/>
  <c r="HK186" i="1"/>
  <c r="HJ186" i="1"/>
  <c r="HI186" i="1"/>
  <c r="HH186" i="1"/>
  <c r="HG186" i="1"/>
  <c r="HF186" i="1"/>
  <c r="HE186" i="1"/>
  <c r="HD186" i="1"/>
  <c r="HC186" i="1"/>
  <c r="HB186" i="1"/>
  <c r="HA186" i="1"/>
  <c r="GZ186" i="1"/>
  <c r="GY186" i="1"/>
  <c r="GX186" i="1"/>
  <c r="GW186" i="1"/>
  <c r="GV186" i="1"/>
  <c r="GU186" i="1"/>
  <c r="GT186" i="1"/>
  <c r="GS186" i="1"/>
  <c r="GR186" i="1"/>
  <c r="GQ186" i="1"/>
  <c r="GP186" i="1"/>
  <c r="GM186" i="1"/>
  <c r="GL186" i="1"/>
  <c r="GK186" i="1"/>
  <c r="GJ186" i="1"/>
  <c r="GI186" i="1"/>
  <c r="GH186" i="1"/>
  <c r="GG186" i="1"/>
  <c r="GF186" i="1"/>
  <c r="GE186" i="1"/>
  <c r="GD186" i="1"/>
  <c r="GC186" i="1"/>
  <c r="GB186" i="1"/>
  <c r="GA186" i="1"/>
  <c r="FZ186" i="1"/>
  <c r="FY186" i="1"/>
  <c r="FX186" i="1"/>
  <c r="FW186" i="1"/>
  <c r="FV186" i="1"/>
  <c r="FU186" i="1"/>
  <c r="FT186" i="1"/>
  <c r="FS186" i="1"/>
  <c r="FR186" i="1"/>
  <c r="FQ186" i="1"/>
  <c r="FP186" i="1"/>
  <c r="FO186" i="1"/>
  <c r="FN186" i="1"/>
  <c r="FM186" i="1"/>
  <c r="FL186" i="1"/>
  <c r="FK186" i="1"/>
  <c r="FJ186" i="1"/>
  <c r="FG186" i="1"/>
  <c r="FF186" i="1"/>
  <c r="FE186" i="1"/>
  <c r="FD186" i="1"/>
  <c r="FC186" i="1"/>
  <c r="FB186" i="1"/>
  <c r="FA186" i="1"/>
  <c r="EZ186" i="1"/>
  <c r="EY186" i="1"/>
  <c r="EX186" i="1"/>
  <c r="EW186" i="1"/>
  <c r="EV186" i="1"/>
  <c r="EU186" i="1"/>
  <c r="ET186" i="1"/>
  <c r="ES186" i="1"/>
  <c r="ER186" i="1"/>
  <c r="EQ186" i="1"/>
  <c r="EP186" i="1"/>
  <c r="EO186" i="1"/>
  <c r="EN186" i="1"/>
  <c r="EM186" i="1"/>
  <c r="EL186" i="1"/>
  <c r="EK186" i="1"/>
  <c r="EJ186" i="1"/>
  <c r="EI186" i="1"/>
  <c r="EH186" i="1"/>
  <c r="EG186" i="1"/>
  <c r="EF186" i="1"/>
  <c r="EE186" i="1"/>
  <c r="ED186" i="1"/>
  <c r="EC186" i="1"/>
  <c r="DZ186" i="1"/>
  <c r="DY186" i="1"/>
  <c r="DX186" i="1"/>
  <c r="DW186" i="1"/>
  <c r="DV186" i="1"/>
  <c r="DU186" i="1"/>
  <c r="DT186" i="1"/>
  <c r="DS186" i="1"/>
  <c r="DR186" i="1"/>
  <c r="DQ186" i="1"/>
  <c r="DP186" i="1"/>
  <c r="DO186" i="1"/>
  <c r="DN186" i="1"/>
  <c r="DM186" i="1"/>
  <c r="DL186" i="1"/>
  <c r="DK186" i="1"/>
  <c r="DJ186" i="1"/>
  <c r="DI186" i="1"/>
  <c r="DH186" i="1"/>
  <c r="DG186" i="1"/>
  <c r="DF186" i="1"/>
  <c r="DE186" i="1"/>
  <c r="DD186" i="1"/>
  <c r="DC186" i="1"/>
  <c r="DB186" i="1"/>
  <c r="DA186" i="1"/>
  <c r="CZ186" i="1"/>
  <c r="CY186" i="1"/>
  <c r="CX186" i="1"/>
  <c r="CW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OA179" i="1"/>
  <c r="NZ179" i="1"/>
  <c r="NY179" i="1"/>
  <c r="NX179" i="1"/>
  <c r="NW179" i="1"/>
  <c r="NV179" i="1"/>
  <c r="NU179" i="1"/>
  <c r="NT179" i="1"/>
  <c r="NS179" i="1"/>
  <c r="NR179" i="1"/>
  <c r="NQ179" i="1"/>
  <c r="NP179" i="1"/>
  <c r="NO179" i="1"/>
  <c r="NN179" i="1"/>
  <c r="NM179" i="1"/>
  <c r="NL179" i="1"/>
  <c r="NK179" i="1"/>
  <c r="NJ179" i="1"/>
  <c r="NI179" i="1"/>
  <c r="NH179" i="1"/>
  <c r="NG179" i="1"/>
  <c r="NF179" i="1"/>
  <c r="NE179" i="1"/>
  <c r="ND179" i="1"/>
  <c r="NC179" i="1"/>
  <c r="NB179" i="1"/>
  <c r="NA179" i="1"/>
  <c r="MZ179" i="1"/>
  <c r="MY179" i="1"/>
  <c r="MX179" i="1"/>
  <c r="MW179" i="1"/>
  <c r="MT179" i="1"/>
  <c r="MS179" i="1"/>
  <c r="MR179" i="1"/>
  <c r="MQ179" i="1"/>
  <c r="MP179" i="1"/>
  <c r="MO179" i="1"/>
  <c r="MN179" i="1"/>
  <c r="MM179" i="1"/>
  <c r="ML179" i="1"/>
  <c r="MK179" i="1"/>
  <c r="MJ179" i="1"/>
  <c r="MI179" i="1"/>
  <c r="MH179" i="1"/>
  <c r="MG179" i="1"/>
  <c r="MF179" i="1"/>
  <c r="ME179" i="1"/>
  <c r="MD179" i="1"/>
  <c r="MC179" i="1"/>
  <c r="MB179" i="1"/>
  <c r="MA179" i="1"/>
  <c r="LZ179" i="1"/>
  <c r="LY179" i="1"/>
  <c r="LX179" i="1"/>
  <c r="LW179" i="1"/>
  <c r="LV179" i="1"/>
  <c r="LU179" i="1"/>
  <c r="LT179" i="1"/>
  <c r="LS179" i="1"/>
  <c r="LR179" i="1"/>
  <c r="LQ179" i="1"/>
  <c r="LN179" i="1"/>
  <c r="LM179" i="1"/>
  <c r="LL179" i="1"/>
  <c r="LK179" i="1"/>
  <c r="LJ179" i="1"/>
  <c r="LI179" i="1"/>
  <c r="LH179" i="1"/>
  <c r="LG179" i="1"/>
  <c r="LF179" i="1"/>
  <c r="LE179" i="1"/>
  <c r="LD179" i="1"/>
  <c r="LC179" i="1"/>
  <c r="LB179" i="1"/>
  <c r="LA179" i="1"/>
  <c r="KZ179" i="1"/>
  <c r="KY179" i="1"/>
  <c r="KX179" i="1"/>
  <c r="KW179" i="1"/>
  <c r="KV179" i="1"/>
  <c r="KU179" i="1"/>
  <c r="KT179" i="1"/>
  <c r="KS179" i="1"/>
  <c r="KR179" i="1"/>
  <c r="KQ179" i="1"/>
  <c r="KP179" i="1"/>
  <c r="KO179" i="1"/>
  <c r="KN179" i="1"/>
  <c r="KM179" i="1"/>
  <c r="KL179" i="1"/>
  <c r="KK179" i="1"/>
  <c r="KJ179" i="1"/>
  <c r="KG179" i="1"/>
  <c r="KF179" i="1"/>
  <c r="KE179" i="1"/>
  <c r="KD179" i="1"/>
  <c r="KC179" i="1"/>
  <c r="KB179" i="1"/>
  <c r="KA179" i="1"/>
  <c r="JZ179" i="1"/>
  <c r="JY179" i="1"/>
  <c r="JX179" i="1"/>
  <c r="JW179" i="1"/>
  <c r="JV179" i="1"/>
  <c r="JU179" i="1"/>
  <c r="JT179" i="1"/>
  <c r="JS179" i="1"/>
  <c r="JR179" i="1"/>
  <c r="JQ179" i="1"/>
  <c r="JP179" i="1"/>
  <c r="JO179" i="1"/>
  <c r="JN179" i="1"/>
  <c r="JM179" i="1"/>
  <c r="JL179" i="1"/>
  <c r="JK179" i="1"/>
  <c r="JJ179" i="1"/>
  <c r="JI179" i="1"/>
  <c r="JH179" i="1"/>
  <c r="JG179" i="1"/>
  <c r="JF179" i="1"/>
  <c r="JE179" i="1"/>
  <c r="JD179" i="1"/>
  <c r="JA179" i="1"/>
  <c r="IZ179" i="1"/>
  <c r="IY179" i="1"/>
  <c r="IX179" i="1"/>
  <c r="IW179" i="1"/>
  <c r="IV179" i="1"/>
  <c r="IU179" i="1"/>
  <c r="IT179" i="1"/>
  <c r="IS179" i="1"/>
  <c r="IR179" i="1"/>
  <c r="IQ179" i="1"/>
  <c r="IP179" i="1"/>
  <c r="IO179" i="1"/>
  <c r="IN179" i="1"/>
  <c r="IM179" i="1"/>
  <c r="IL179" i="1"/>
  <c r="IK179" i="1"/>
  <c r="IJ179" i="1"/>
  <c r="II179" i="1"/>
  <c r="IH179" i="1"/>
  <c r="IG179" i="1"/>
  <c r="IF179" i="1"/>
  <c r="IE179" i="1"/>
  <c r="ID179" i="1"/>
  <c r="IC179" i="1"/>
  <c r="IB179" i="1"/>
  <c r="IA179" i="1"/>
  <c r="HZ179" i="1"/>
  <c r="HY179" i="1"/>
  <c r="HX179" i="1"/>
  <c r="HW179" i="1"/>
  <c r="HT179" i="1"/>
  <c r="HS179" i="1"/>
  <c r="HR179" i="1"/>
  <c r="HQ179" i="1"/>
  <c r="HP179" i="1"/>
  <c r="HO179" i="1"/>
  <c r="HN179" i="1"/>
  <c r="HM179" i="1"/>
  <c r="HL179" i="1"/>
  <c r="HK179" i="1"/>
  <c r="HJ179" i="1"/>
  <c r="HI179" i="1"/>
  <c r="HH179" i="1"/>
  <c r="HG179" i="1"/>
  <c r="HF179" i="1"/>
  <c r="HE179" i="1"/>
  <c r="HD179" i="1"/>
  <c r="HC179" i="1"/>
  <c r="HB179" i="1"/>
  <c r="HA179" i="1"/>
  <c r="GZ179" i="1"/>
  <c r="GY179" i="1"/>
  <c r="GX179" i="1"/>
  <c r="GW179" i="1"/>
  <c r="GV179" i="1"/>
  <c r="GU179" i="1"/>
  <c r="GT179" i="1"/>
  <c r="GS179" i="1"/>
  <c r="GR179" i="1"/>
  <c r="GQ179" i="1"/>
  <c r="GP179" i="1"/>
  <c r="GM179" i="1"/>
  <c r="GL179" i="1"/>
  <c r="GK179" i="1"/>
  <c r="GJ179" i="1"/>
  <c r="GI179" i="1"/>
  <c r="GH179" i="1"/>
  <c r="GG179" i="1"/>
  <c r="GF179" i="1"/>
  <c r="GE179" i="1"/>
  <c r="GD179" i="1"/>
  <c r="GC179" i="1"/>
  <c r="GB179" i="1"/>
  <c r="GA179" i="1"/>
  <c r="FZ179" i="1"/>
  <c r="FY179" i="1"/>
  <c r="FX179" i="1"/>
  <c r="FW179" i="1"/>
  <c r="FV179" i="1"/>
  <c r="FU179" i="1"/>
  <c r="FT179" i="1"/>
  <c r="FS179" i="1"/>
  <c r="FR179" i="1"/>
  <c r="FQ179" i="1"/>
  <c r="FP179" i="1"/>
  <c r="FO179" i="1"/>
  <c r="FN179" i="1"/>
  <c r="FM179" i="1"/>
  <c r="FL179" i="1"/>
  <c r="FK179" i="1"/>
  <c r="FJ179" i="1"/>
  <c r="FG179" i="1"/>
  <c r="FF179" i="1"/>
  <c r="FE179" i="1"/>
  <c r="FD179" i="1"/>
  <c r="FC179" i="1"/>
  <c r="FB179" i="1"/>
  <c r="FA179" i="1"/>
  <c r="EZ179" i="1"/>
  <c r="EY179" i="1"/>
  <c r="EX179" i="1"/>
  <c r="EW179" i="1"/>
  <c r="EV179" i="1"/>
  <c r="EU179" i="1"/>
  <c r="ET179" i="1"/>
  <c r="ES179" i="1"/>
  <c r="ER179" i="1"/>
  <c r="EQ179" i="1"/>
  <c r="EP179" i="1"/>
  <c r="EO179" i="1"/>
  <c r="EN179" i="1"/>
  <c r="EM179" i="1"/>
  <c r="EL179" i="1"/>
  <c r="EK179" i="1"/>
  <c r="EJ179" i="1"/>
  <c r="EI179" i="1"/>
  <c r="EH179" i="1"/>
  <c r="EG179" i="1"/>
  <c r="EF179" i="1"/>
  <c r="EE179" i="1"/>
  <c r="ED179" i="1"/>
  <c r="EC179" i="1"/>
  <c r="DZ179" i="1"/>
  <c r="DY179" i="1"/>
  <c r="DX179" i="1"/>
  <c r="DW179" i="1"/>
  <c r="DV179" i="1"/>
  <c r="DU179" i="1"/>
  <c r="DT179" i="1"/>
  <c r="DS179" i="1"/>
  <c r="DR179" i="1"/>
  <c r="DQ179" i="1"/>
  <c r="DP179" i="1"/>
  <c r="DO179" i="1"/>
  <c r="DN179" i="1"/>
  <c r="DM179" i="1"/>
  <c r="DL179" i="1"/>
  <c r="DK179" i="1"/>
  <c r="DJ179" i="1"/>
  <c r="DI179" i="1"/>
  <c r="DH179" i="1"/>
  <c r="DG179" i="1"/>
  <c r="DF179" i="1"/>
  <c r="DE179" i="1"/>
  <c r="DD179" i="1"/>
  <c r="DC179" i="1"/>
  <c r="DB179" i="1"/>
  <c r="DA179" i="1"/>
  <c r="CZ179" i="1"/>
  <c r="CY179" i="1"/>
  <c r="CX179" i="1"/>
  <c r="CW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OA109" i="1"/>
  <c r="NZ109" i="1"/>
  <c r="NY109" i="1"/>
  <c r="NX109" i="1"/>
  <c r="NW109" i="1"/>
  <c r="NV109" i="1"/>
  <c r="NU109" i="1"/>
  <c r="NT109" i="1"/>
  <c r="NS109" i="1"/>
  <c r="NR109" i="1"/>
  <c r="NQ109" i="1"/>
  <c r="NP109" i="1"/>
  <c r="NO109" i="1"/>
  <c r="NN109" i="1"/>
  <c r="NM109" i="1"/>
  <c r="NL109" i="1"/>
  <c r="NK109" i="1"/>
  <c r="NJ109" i="1"/>
  <c r="NI109" i="1"/>
  <c r="NH109" i="1"/>
  <c r="NG109" i="1"/>
  <c r="NF109" i="1"/>
  <c r="NE109" i="1"/>
  <c r="ND109" i="1"/>
  <c r="NC109" i="1"/>
  <c r="NB109" i="1"/>
  <c r="NA109" i="1"/>
  <c r="MZ109" i="1"/>
  <c r="MY109" i="1"/>
  <c r="MX109" i="1"/>
  <c r="MW109" i="1"/>
  <c r="MT109" i="1"/>
  <c r="MS109" i="1"/>
  <c r="MR109" i="1"/>
  <c r="MQ109" i="1"/>
  <c r="MP109" i="1"/>
  <c r="MO109" i="1"/>
  <c r="MN109" i="1"/>
  <c r="MM109" i="1"/>
  <c r="ML109" i="1"/>
  <c r="MK109" i="1"/>
  <c r="MJ109" i="1"/>
  <c r="MI109" i="1"/>
  <c r="MH109" i="1"/>
  <c r="MG109" i="1"/>
  <c r="MF109" i="1"/>
  <c r="ME109" i="1"/>
  <c r="MD109" i="1"/>
  <c r="MC109" i="1"/>
  <c r="MB109" i="1"/>
  <c r="MA109" i="1"/>
  <c r="LZ109" i="1"/>
  <c r="LY109" i="1"/>
  <c r="LX109" i="1"/>
  <c r="LW109" i="1"/>
  <c r="LV109" i="1"/>
  <c r="LU109" i="1"/>
  <c r="LT109" i="1"/>
  <c r="LS109" i="1"/>
  <c r="LR109" i="1"/>
  <c r="LQ109" i="1"/>
  <c r="LN109" i="1"/>
  <c r="LM109" i="1"/>
  <c r="LL109" i="1"/>
  <c r="LK109" i="1"/>
  <c r="LJ109" i="1"/>
  <c r="LI109" i="1"/>
  <c r="LH109" i="1"/>
  <c r="LG109" i="1"/>
  <c r="LF109" i="1"/>
  <c r="LE109" i="1"/>
  <c r="LD109" i="1"/>
  <c r="LC109" i="1"/>
  <c r="LB109" i="1"/>
  <c r="LA109" i="1"/>
  <c r="KZ109" i="1"/>
  <c r="KY109" i="1"/>
  <c r="KX109" i="1"/>
  <c r="KW109" i="1"/>
  <c r="KV109" i="1"/>
  <c r="KU109" i="1"/>
  <c r="KT109" i="1"/>
  <c r="KS109" i="1"/>
  <c r="KR109" i="1"/>
  <c r="KQ109" i="1"/>
  <c r="KP109" i="1"/>
  <c r="KO109" i="1"/>
  <c r="KN109" i="1"/>
  <c r="KM109" i="1"/>
  <c r="KL109" i="1"/>
  <c r="KK109" i="1"/>
  <c r="KJ109" i="1"/>
  <c r="KG109" i="1"/>
  <c r="KF109" i="1"/>
  <c r="KE109" i="1"/>
  <c r="KD109" i="1"/>
  <c r="KC109" i="1"/>
  <c r="KB109" i="1"/>
  <c r="KA109" i="1"/>
  <c r="JZ109" i="1"/>
  <c r="JY109" i="1"/>
  <c r="JX109" i="1"/>
  <c r="JW109" i="1"/>
  <c r="JV109" i="1"/>
  <c r="JU109" i="1"/>
  <c r="JT109" i="1"/>
  <c r="JS109" i="1"/>
  <c r="JR109" i="1"/>
  <c r="JQ109" i="1"/>
  <c r="JP109" i="1"/>
  <c r="JO109" i="1"/>
  <c r="JN109" i="1"/>
  <c r="JM109" i="1"/>
  <c r="JL109" i="1"/>
  <c r="JK109" i="1"/>
  <c r="JJ109" i="1"/>
  <c r="JI109" i="1"/>
  <c r="JH109" i="1"/>
  <c r="JG109" i="1"/>
  <c r="JF109" i="1"/>
  <c r="JE109" i="1"/>
  <c r="JD109" i="1"/>
  <c r="JA109" i="1"/>
  <c r="IZ109" i="1"/>
  <c r="IY109" i="1"/>
  <c r="IX109" i="1"/>
  <c r="IW109" i="1"/>
  <c r="IV109" i="1"/>
  <c r="IU109" i="1"/>
  <c r="IT109" i="1"/>
  <c r="IS109" i="1"/>
  <c r="IR109" i="1"/>
  <c r="IQ109" i="1"/>
  <c r="IP109" i="1"/>
  <c r="IO109" i="1"/>
  <c r="IN109" i="1"/>
  <c r="IM109" i="1"/>
  <c r="IL109" i="1"/>
  <c r="IK109" i="1"/>
  <c r="IJ109" i="1"/>
  <c r="II109" i="1"/>
  <c r="IH109" i="1"/>
  <c r="IG109" i="1"/>
  <c r="IF109" i="1"/>
  <c r="IE109" i="1"/>
  <c r="ID109" i="1"/>
  <c r="IC109" i="1"/>
  <c r="IB109" i="1"/>
  <c r="IA109" i="1"/>
  <c r="HZ109" i="1"/>
  <c r="HY109" i="1"/>
  <c r="HX109" i="1"/>
  <c r="HW109" i="1"/>
  <c r="HT109" i="1"/>
  <c r="HS109" i="1"/>
  <c r="HR109" i="1"/>
  <c r="HQ109" i="1"/>
  <c r="HP109" i="1"/>
  <c r="HO109" i="1"/>
  <c r="HN109" i="1"/>
  <c r="HM109" i="1"/>
  <c r="HL109" i="1"/>
  <c r="HK109" i="1"/>
  <c r="HJ109" i="1"/>
  <c r="HI109" i="1"/>
  <c r="HH109" i="1"/>
  <c r="HG109" i="1"/>
  <c r="HF109" i="1"/>
  <c r="HE109" i="1"/>
  <c r="HD109" i="1"/>
  <c r="HC109" i="1"/>
  <c r="HB109" i="1"/>
  <c r="HA109" i="1"/>
  <c r="GZ109" i="1"/>
  <c r="GY109" i="1"/>
  <c r="GX109" i="1"/>
  <c r="GW109" i="1"/>
  <c r="GV109" i="1"/>
  <c r="GU109" i="1"/>
  <c r="GT109" i="1"/>
  <c r="GS109" i="1"/>
  <c r="GR109" i="1"/>
  <c r="GQ109" i="1"/>
  <c r="GP109" i="1"/>
  <c r="GM109" i="1"/>
  <c r="GL109" i="1"/>
  <c r="GK109" i="1"/>
  <c r="GJ109" i="1"/>
  <c r="GI109" i="1"/>
  <c r="GH109" i="1"/>
  <c r="GG109" i="1"/>
  <c r="GF109" i="1"/>
  <c r="GE109" i="1"/>
  <c r="GD109" i="1"/>
  <c r="GC109" i="1"/>
  <c r="GB109" i="1"/>
  <c r="GA109" i="1"/>
  <c r="FZ109" i="1"/>
  <c r="FY109" i="1"/>
  <c r="FX109" i="1"/>
  <c r="FW109" i="1"/>
  <c r="FV109" i="1"/>
  <c r="FU109" i="1"/>
  <c r="FT109" i="1"/>
  <c r="FS109" i="1"/>
  <c r="FR109" i="1"/>
  <c r="FQ109" i="1"/>
  <c r="FP109" i="1"/>
  <c r="FO109" i="1"/>
  <c r="FN109" i="1"/>
  <c r="FM109" i="1"/>
  <c r="FL109" i="1"/>
  <c r="FK109" i="1"/>
  <c r="FJ109" i="1"/>
  <c r="FG109" i="1"/>
  <c r="FF109" i="1"/>
  <c r="FE109" i="1"/>
  <c r="FD109" i="1"/>
  <c r="FC109" i="1"/>
  <c r="FB109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OA101" i="1"/>
  <c r="NZ101" i="1"/>
  <c r="NY101" i="1"/>
  <c r="NX101" i="1"/>
  <c r="NW101" i="1"/>
  <c r="NV101" i="1"/>
  <c r="NU101" i="1"/>
  <c r="NT101" i="1"/>
  <c r="NS101" i="1"/>
  <c r="NR101" i="1"/>
  <c r="NQ101" i="1"/>
  <c r="NP101" i="1"/>
  <c r="NO101" i="1"/>
  <c r="NN101" i="1"/>
  <c r="NM101" i="1"/>
  <c r="NL101" i="1"/>
  <c r="NK101" i="1"/>
  <c r="NJ101" i="1"/>
  <c r="NI101" i="1"/>
  <c r="NH101" i="1"/>
  <c r="NG101" i="1"/>
  <c r="NF101" i="1"/>
  <c r="NE101" i="1"/>
  <c r="ND101" i="1"/>
  <c r="NC101" i="1"/>
  <c r="NB101" i="1"/>
  <c r="NA101" i="1"/>
  <c r="MZ101" i="1"/>
  <c r="MY101" i="1"/>
  <c r="MX101" i="1"/>
  <c r="MW101" i="1"/>
  <c r="MT101" i="1"/>
  <c r="MS101" i="1"/>
  <c r="MR101" i="1"/>
  <c r="MQ101" i="1"/>
  <c r="MP101" i="1"/>
  <c r="MO101" i="1"/>
  <c r="MN101" i="1"/>
  <c r="MM101" i="1"/>
  <c r="ML101" i="1"/>
  <c r="MK101" i="1"/>
  <c r="MJ101" i="1"/>
  <c r="MI101" i="1"/>
  <c r="MH101" i="1"/>
  <c r="MG101" i="1"/>
  <c r="MF101" i="1"/>
  <c r="ME101" i="1"/>
  <c r="MD101" i="1"/>
  <c r="MC101" i="1"/>
  <c r="MB101" i="1"/>
  <c r="MA101" i="1"/>
  <c r="LZ101" i="1"/>
  <c r="LY101" i="1"/>
  <c r="LX101" i="1"/>
  <c r="LW101" i="1"/>
  <c r="LV101" i="1"/>
  <c r="LU101" i="1"/>
  <c r="LT101" i="1"/>
  <c r="LS101" i="1"/>
  <c r="LR101" i="1"/>
  <c r="LQ101" i="1"/>
  <c r="LN101" i="1"/>
  <c r="LM101" i="1"/>
  <c r="LL101" i="1"/>
  <c r="LK101" i="1"/>
  <c r="LJ101" i="1"/>
  <c r="LI101" i="1"/>
  <c r="LH101" i="1"/>
  <c r="LG101" i="1"/>
  <c r="LF101" i="1"/>
  <c r="LE101" i="1"/>
  <c r="LD101" i="1"/>
  <c r="LC101" i="1"/>
  <c r="LB101" i="1"/>
  <c r="LA101" i="1"/>
  <c r="KZ101" i="1"/>
  <c r="KY101" i="1"/>
  <c r="KX101" i="1"/>
  <c r="KW101" i="1"/>
  <c r="KV101" i="1"/>
  <c r="KU101" i="1"/>
  <c r="KT101" i="1"/>
  <c r="KS101" i="1"/>
  <c r="KR101" i="1"/>
  <c r="KQ101" i="1"/>
  <c r="KP101" i="1"/>
  <c r="KO101" i="1"/>
  <c r="KN101" i="1"/>
  <c r="KM101" i="1"/>
  <c r="KL101" i="1"/>
  <c r="KK101" i="1"/>
  <c r="KJ101" i="1"/>
  <c r="KG101" i="1"/>
  <c r="KF101" i="1"/>
  <c r="KE101" i="1"/>
  <c r="KD101" i="1"/>
  <c r="KC101" i="1"/>
  <c r="KB101" i="1"/>
  <c r="KA101" i="1"/>
  <c r="JZ101" i="1"/>
  <c r="JY101" i="1"/>
  <c r="JX101" i="1"/>
  <c r="JW101" i="1"/>
  <c r="JV101" i="1"/>
  <c r="JU101" i="1"/>
  <c r="JT101" i="1"/>
  <c r="JS101" i="1"/>
  <c r="JR101" i="1"/>
  <c r="JQ101" i="1"/>
  <c r="JP101" i="1"/>
  <c r="JO101" i="1"/>
  <c r="JN101" i="1"/>
  <c r="JM101" i="1"/>
  <c r="JL101" i="1"/>
  <c r="JK101" i="1"/>
  <c r="JJ101" i="1"/>
  <c r="JI101" i="1"/>
  <c r="JH101" i="1"/>
  <c r="JG101" i="1"/>
  <c r="JF101" i="1"/>
  <c r="JE101" i="1"/>
  <c r="JD101" i="1"/>
  <c r="JA101" i="1"/>
  <c r="IZ101" i="1"/>
  <c r="IY101" i="1"/>
  <c r="IX101" i="1"/>
  <c r="IW101" i="1"/>
  <c r="IV101" i="1"/>
  <c r="IU101" i="1"/>
  <c r="IT101" i="1"/>
  <c r="IS101" i="1"/>
  <c r="IR101" i="1"/>
  <c r="IQ101" i="1"/>
  <c r="IP101" i="1"/>
  <c r="IO101" i="1"/>
  <c r="IN101" i="1"/>
  <c r="IM101" i="1"/>
  <c r="IL101" i="1"/>
  <c r="IK101" i="1"/>
  <c r="IJ101" i="1"/>
  <c r="II101" i="1"/>
  <c r="IH101" i="1"/>
  <c r="IG101" i="1"/>
  <c r="IF101" i="1"/>
  <c r="IE101" i="1"/>
  <c r="ID101" i="1"/>
  <c r="IC101" i="1"/>
  <c r="IB101" i="1"/>
  <c r="IA101" i="1"/>
  <c r="HZ101" i="1"/>
  <c r="HY101" i="1"/>
  <c r="HX101" i="1"/>
  <c r="HW101" i="1"/>
  <c r="HT101" i="1"/>
  <c r="HS101" i="1"/>
  <c r="HR101" i="1"/>
  <c r="HQ101" i="1"/>
  <c r="HP101" i="1"/>
  <c r="HO101" i="1"/>
  <c r="HN101" i="1"/>
  <c r="HM101" i="1"/>
  <c r="HL101" i="1"/>
  <c r="HK101" i="1"/>
  <c r="HJ101" i="1"/>
  <c r="HI101" i="1"/>
  <c r="HH101" i="1"/>
  <c r="HG101" i="1"/>
  <c r="HF101" i="1"/>
  <c r="HE101" i="1"/>
  <c r="HD101" i="1"/>
  <c r="HC101" i="1"/>
  <c r="HB101" i="1"/>
  <c r="HA101" i="1"/>
  <c r="GZ101" i="1"/>
  <c r="GY101" i="1"/>
  <c r="GX101" i="1"/>
  <c r="GW101" i="1"/>
  <c r="GV101" i="1"/>
  <c r="GU101" i="1"/>
  <c r="GT101" i="1"/>
  <c r="GS101" i="1"/>
  <c r="GR101" i="1"/>
  <c r="GQ101" i="1"/>
  <c r="GP101" i="1"/>
  <c r="GM101" i="1"/>
  <c r="GL101" i="1"/>
  <c r="GK101" i="1"/>
  <c r="GJ101" i="1"/>
  <c r="GI101" i="1"/>
  <c r="GH101" i="1"/>
  <c r="GG101" i="1"/>
  <c r="GF101" i="1"/>
  <c r="GE101" i="1"/>
  <c r="GD101" i="1"/>
  <c r="GC101" i="1"/>
  <c r="GB101" i="1"/>
  <c r="GA101" i="1"/>
  <c r="FZ101" i="1"/>
  <c r="FY101" i="1"/>
  <c r="FX101" i="1"/>
  <c r="FW101" i="1"/>
  <c r="FV101" i="1"/>
  <c r="FU101" i="1"/>
  <c r="FT101" i="1"/>
  <c r="FS101" i="1"/>
  <c r="FR101" i="1"/>
  <c r="FQ101" i="1"/>
  <c r="FP101" i="1"/>
  <c r="FO101" i="1"/>
  <c r="FN101" i="1"/>
  <c r="FM101" i="1"/>
  <c r="FL101" i="1"/>
  <c r="FK101" i="1"/>
  <c r="FJ101" i="1"/>
  <c r="FG101" i="1"/>
  <c r="FF101" i="1"/>
  <c r="FE101" i="1"/>
  <c r="FD101" i="1"/>
  <c r="FC101" i="1"/>
  <c r="FB101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OA91" i="1"/>
  <c r="NZ91" i="1"/>
  <c r="NY91" i="1"/>
  <c r="NX91" i="1"/>
  <c r="NW91" i="1"/>
  <c r="NV91" i="1"/>
  <c r="NU91" i="1"/>
  <c r="NT91" i="1"/>
  <c r="NS91" i="1"/>
  <c r="NR91" i="1"/>
  <c r="NQ91" i="1"/>
  <c r="NP91" i="1"/>
  <c r="NO91" i="1"/>
  <c r="NN91" i="1"/>
  <c r="NM91" i="1"/>
  <c r="NL91" i="1"/>
  <c r="NK91" i="1"/>
  <c r="NJ91" i="1"/>
  <c r="NI91" i="1"/>
  <c r="NH91" i="1"/>
  <c r="NG91" i="1"/>
  <c r="NF91" i="1"/>
  <c r="NE91" i="1"/>
  <c r="ND91" i="1"/>
  <c r="NC91" i="1"/>
  <c r="NB91" i="1"/>
  <c r="NA91" i="1"/>
  <c r="MZ91" i="1"/>
  <c r="MY91" i="1"/>
  <c r="MX91" i="1"/>
  <c r="MW91" i="1"/>
  <c r="MT91" i="1"/>
  <c r="MS91" i="1"/>
  <c r="MR91" i="1"/>
  <c r="MQ91" i="1"/>
  <c r="MP91" i="1"/>
  <c r="MO91" i="1"/>
  <c r="MN91" i="1"/>
  <c r="MM91" i="1"/>
  <c r="ML91" i="1"/>
  <c r="MK91" i="1"/>
  <c r="MJ91" i="1"/>
  <c r="MI91" i="1"/>
  <c r="MH91" i="1"/>
  <c r="MG91" i="1"/>
  <c r="MF91" i="1"/>
  <c r="ME91" i="1"/>
  <c r="MD91" i="1"/>
  <c r="MC91" i="1"/>
  <c r="MB91" i="1"/>
  <c r="MA91" i="1"/>
  <c r="LZ91" i="1"/>
  <c r="LY91" i="1"/>
  <c r="LX91" i="1"/>
  <c r="LW91" i="1"/>
  <c r="LV91" i="1"/>
  <c r="LU91" i="1"/>
  <c r="LT91" i="1"/>
  <c r="LS91" i="1"/>
  <c r="LR91" i="1"/>
  <c r="LQ91" i="1"/>
  <c r="LN91" i="1"/>
  <c r="LM91" i="1"/>
  <c r="LL91" i="1"/>
  <c r="LK91" i="1"/>
  <c r="LJ91" i="1"/>
  <c r="LI91" i="1"/>
  <c r="LH91" i="1"/>
  <c r="LG91" i="1"/>
  <c r="LF91" i="1"/>
  <c r="LE91" i="1"/>
  <c r="LD91" i="1"/>
  <c r="LC91" i="1"/>
  <c r="LB91" i="1"/>
  <c r="LA91" i="1"/>
  <c r="KZ91" i="1"/>
  <c r="KY91" i="1"/>
  <c r="KX91" i="1"/>
  <c r="KW91" i="1"/>
  <c r="KV91" i="1"/>
  <c r="KU91" i="1"/>
  <c r="KT91" i="1"/>
  <c r="KS91" i="1"/>
  <c r="KR91" i="1"/>
  <c r="KQ91" i="1"/>
  <c r="KP91" i="1"/>
  <c r="KO91" i="1"/>
  <c r="KN91" i="1"/>
  <c r="KM91" i="1"/>
  <c r="KL91" i="1"/>
  <c r="KK91" i="1"/>
  <c r="KJ91" i="1"/>
  <c r="KG91" i="1"/>
  <c r="KF91" i="1"/>
  <c r="KE91" i="1"/>
  <c r="KD91" i="1"/>
  <c r="KC91" i="1"/>
  <c r="KB91" i="1"/>
  <c r="KA91" i="1"/>
  <c r="JZ91" i="1"/>
  <c r="JY91" i="1"/>
  <c r="JX91" i="1"/>
  <c r="JW91" i="1"/>
  <c r="JV91" i="1"/>
  <c r="JU91" i="1"/>
  <c r="JT91" i="1"/>
  <c r="JS91" i="1"/>
  <c r="JR91" i="1"/>
  <c r="JQ91" i="1"/>
  <c r="JP91" i="1"/>
  <c r="JO91" i="1"/>
  <c r="JN91" i="1"/>
  <c r="JM91" i="1"/>
  <c r="JL91" i="1"/>
  <c r="JK91" i="1"/>
  <c r="JJ91" i="1"/>
  <c r="JI91" i="1"/>
  <c r="JH91" i="1"/>
  <c r="JG91" i="1"/>
  <c r="JF91" i="1"/>
  <c r="JE91" i="1"/>
  <c r="JD91" i="1"/>
  <c r="JA91" i="1"/>
  <c r="IZ91" i="1"/>
  <c r="IY91" i="1"/>
  <c r="IX91" i="1"/>
  <c r="IW91" i="1"/>
  <c r="IV91" i="1"/>
  <c r="IU91" i="1"/>
  <c r="IT91" i="1"/>
  <c r="IS91" i="1"/>
  <c r="IR91" i="1"/>
  <c r="IQ91" i="1"/>
  <c r="IP91" i="1"/>
  <c r="IO91" i="1"/>
  <c r="IN91" i="1"/>
  <c r="IM91" i="1"/>
  <c r="IL91" i="1"/>
  <c r="IK91" i="1"/>
  <c r="IJ91" i="1"/>
  <c r="II91" i="1"/>
  <c r="IH91" i="1"/>
  <c r="IG91" i="1"/>
  <c r="IF91" i="1"/>
  <c r="IE91" i="1"/>
  <c r="ID91" i="1"/>
  <c r="IC91" i="1"/>
  <c r="IB91" i="1"/>
  <c r="IA91" i="1"/>
  <c r="HZ91" i="1"/>
  <c r="HY91" i="1"/>
  <c r="HX91" i="1"/>
  <c r="HW91" i="1"/>
  <c r="HT91" i="1"/>
  <c r="HS91" i="1"/>
  <c r="HR91" i="1"/>
  <c r="HQ91" i="1"/>
  <c r="HP91" i="1"/>
  <c r="HO91" i="1"/>
  <c r="HN91" i="1"/>
  <c r="HM91" i="1"/>
  <c r="HL91" i="1"/>
  <c r="HK91" i="1"/>
  <c r="HJ91" i="1"/>
  <c r="HI91" i="1"/>
  <c r="HH91" i="1"/>
  <c r="HG91" i="1"/>
  <c r="HF91" i="1"/>
  <c r="HE91" i="1"/>
  <c r="HD91" i="1"/>
  <c r="HC91" i="1"/>
  <c r="HB91" i="1"/>
  <c r="HA91" i="1"/>
  <c r="GZ91" i="1"/>
  <c r="GY91" i="1"/>
  <c r="GX91" i="1"/>
  <c r="GW91" i="1"/>
  <c r="GV91" i="1"/>
  <c r="GU91" i="1"/>
  <c r="GT91" i="1"/>
  <c r="GS91" i="1"/>
  <c r="GR91" i="1"/>
  <c r="GQ91" i="1"/>
  <c r="GP91" i="1"/>
  <c r="GM91" i="1"/>
  <c r="GL91" i="1"/>
  <c r="GK91" i="1"/>
  <c r="GJ91" i="1"/>
  <c r="GI91" i="1"/>
  <c r="GH91" i="1"/>
  <c r="GG91" i="1"/>
  <c r="GF91" i="1"/>
  <c r="GE91" i="1"/>
  <c r="GD91" i="1"/>
  <c r="GC91" i="1"/>
  <c r="GB91" i="1"/>
  <c r="GA91" i="1"/>
  <c r="FZ91" i="1"/>
  <c r="FY91" i="1"/>
  <c r="FX91" i="1"/>
  <c r="FW91" i="1"/>
  <c r="FV91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M85" i="1"/>
  <c r="AK85" i="1"/>
  <c r="OA85" i="1"/>
  <c r="NZ85" i="1"/>
  <c r="NY85" i="1"/>
  <c r="NX85" i="1"/>
  <c r="NW85" i="1"/>
  <c r="NV85" i="1"/>
  <c r="NU85" i="1"/>
  <c r="NT85" i="1"/>
  <c r="NS85" i="1"/>
  <c r="NR85" i="1"/>
  <c r="NQ85" i="1"/>
  <c r="NP85" i="1"/>
  <c r="NO85" i="1"/>
  <c r="NN85" i="1"/>
  <c r="NM85" i="1"/>
  <c r="NL85" i="1"/>
  <c r="NK85" i="1"/>
  <c r="NJ85" i="1"/>
  <c r="NI85" i="1"/>
  <c r="NH85" i="1"/>
  <c r="NG85" i="1"/>
  <c r="NF85" i="1"/>
  <c r="NE85" i="1"/>
  <c r="ND85" i="1"/>
  <c r="NC85" i="1"/>
  <c r="NB85" i="1"/>
  <c r="NA85" i="1"/>
  <c r="MZ85" i="1"/>
  <c r="MY85" i="1"/>
  <c r="MX85" i="1"/>
  <c r="MW85" i="1"/>
  <c r="MT85" i="1"/>
  <c r="MS85" i="1"/>
  <c r="MR85" i="1"/>
  <c r="MQ85" i="1"/>
  <c r="MP85" i="1"/>
  <c r="MO85" i="1"/>
  <c r="MN85" i="1"/>
  <c r="MM85" i="1"/>
  <c r="ML85" i="1"/>
  <c r="MK85" i="1"/>
  <c r="MJ85" i="1"/>
  <c r="MI85" i="1"/>
  <c r="MH85" i="1"/>
  <c r="MG85" i="1"/>
  <c r="MF85" i="1"/>
  <c r="ME85" i="1"/>
  <c r="MD85" i="1"/>
  <c r="MC85" i="1"/>
  <c r="MB85" i="1"/>
  <c r="MA85" i="1"/>
  <c r="LZ85" i="1"/>
  <c r="LY85" i="1"/>
  <c r="LX85" i="1"/>
  <c r="LW85" i="1"/>
  <c r="LV85" i="1"/>
  <c r="LU85" i="1"/>
  <c r="LT85" i="1"/>
  <c r="LS85" i="1"/>
  <c r="LR85" i="1"/>
  <c r="LQ85" i="1"/>
  <c r="LN85" i="1"/>
  <c r="LM85" i="1"/>
  <c r="LL85" i="1"/>
  <c r="LK85" i="1"/>
  <c r="LJ85" i="1"/>
  <c r="LI85" i="1"/>
  <c r="LH85" i="1"/>
  <c r="LG85" i="1"/>
  <c r="LF85" i="1"/>
  <c r="LE85" i="1"/>
  <c r="LD85" i="1"/>
  <c r="LC85" i="1"/>
  <c r="LB85" i="1"/>
  <c r="LA85" i="1"/>
  <c r="KZ85" i="1"/>
  <c r="KY85" i="1"/>
  <c r="KX85" i="1"/>
  <c r="KW85" i="1"/>
  <c r="KV85" i="1"/>
  <c r="KU85" i="1"/>
  <c r="KT85" i="1"/>
  <c r="KS85" i="1"/>
  <c r="KR85" i="1"/>
  <c r="KQ85" i="1"/>
  <c r="KP85" i="1"/>
  <c r="KO85" i="1"/>
  <c r="KN85" i="1"/>
  <c r="KM85" i="1"/>
  <c r="KL85" i="1"/>
  <c r="KK85" i="1"/>
  <c r="KJ85" i="1"/>
  <c r="KG85" i="1"/>
  <c r="KF85" i="1"/>
  <c r="KE85" i="1"/>
  <c r="KD85" i="1"/>
  <c r="KC85" i="1"/>
  <c r="KB85" i="1"/>
  <c r="KA85" i="1"/>
  <c r="JZ85" i="1"/>
  <c r="JY85" i="1"/>
  <c r="JX85" i="1"/>
  <c r="JW85" i="1"/>
  <c r="JV85" i="1"/>
  <c r="JU85" i="1"/>
  <c r="JT85" i="1"/>
  <c r="JS85" i="1"/>
  <c r="JR85" i="1"/>
  <c r="JQ85" i="1"/>
  <c r="JP85" i="1"/>
  <c r="JO85" i="1"/>
  <c r="JN85" i="1"/>
  <c r="JM85" i="1"/>
  <c r="JL85" i="1"/>
  <c r="JK85" i="1"/>
  <c r="JJ85" i="1"/>
  <c r="JI85" i="1"/>
  <c r="JH85" i="1"/>
  <c r="JG85" i="1"/>
  <c r="JF85" i="1"/>
  <c r="JE85" i="1"/>
  <c r="JD85" i="1"/>
  <c r="JA85" i="1"/>
  <c r="IZ85" i="1"/>
  <c r="IY85" i="1"/>
  <c r="IX85" i="1"/>
  <c r="IW85" i="1"/>
  <c r="IV85" i="1"/>
  <c r="IU85" i="1"/>
  <c r="IT85" i="1"/>
  <c r="IS85" i="1"/>
  <c r="IR85" i="1"/>
  <c r="IQ85" i="1"/>
  <c r="IP85" i="1"/>
  <c r="IO85" i="1"/>
  <c r="IN85" i="1"/>
  <c r="IM85" i="1"/>
  <c r="IL85" i="1"/>
  <c r="IK85" i="1"/>
  <c r="IJ85" i="1"/>
  <c r="II85" i="1"/>
  <c r="IH85" i="1"/>
  <c r="IG85" i="1"/>
  <c r="IF85" i="1"/>
  <c r="IE85" i="1"/>
  <c r="ID85" i="1"/>
  <c r="IC85" i="1"/>
  <c r="IB85" i="1"/>
  <c r="IA85" i="1"/>
  <c r="HZ85" i="1"/>
  <c r="HY85" i="1"/>
  <c r="HX85" i="1"/>
  <c r="HW85" i="1"/>
  <c r="HT85" i="1"/>
  <c r="HS85" i="1"/>
  <c r="HR85" i="1"/>
  <c r="HQ85" i="1"/>
  <c r="HP85" i="1"/>
  <c r="HO85" i="1"/>
  <c r="HN85" i="1"/>
  <c r="HM85" i="1"/>
  <c r="HL85" i="1"/>
  <c r="HK85" i="1"/>
  <c r="HJ85" i="1"/>
  <c r="HI85" i="1"/>
  <c r="HH85" i="1"/>
  <c r="HG85" i="1"/>
  <c r="HF85" i="1"/>
  <c r="HE85" i="1"/>
  <c r="HD85" i="1"/>
  <c r="HC85" i="1"/>
  <c r="HB85" i="1"/>
  <c r="HA85" i="1"/>
  <c r="GZ85" i="1"/>
  <c r="GY85" i="1"/>
  <c r="GX85" i="1"/>
  <c r="GW85" i="1"/>
  <c r="GV85" i="1"/>
  <c r="GU85" i="1"/>
  <c r="GT85" i="1"/>
  <c r="GS85" i="1"/>
  <c r="GR85" i="1"/>
  <c r="GQ85" i="1"/>
  <c r="GP85" i="1"/>
  <c r="GM85" i="1"/>
  <c r="GL85" i="1"/>
  <c r="GK85" i="1"/>
  <c r="GJ85" i="1"/>
  <c r="GI85" i="1"/>
  <c r="GH85" i="1"/>
  <c r="GG85" i="1"/>
  <c r="GF85" i="1"/>
  <c r="GE85" i="1"/>
  <c r="GD85" i="1"/>
  <c r="GC85" i="1"/>
  <c r="GB85" i="1"/>
  <c r="GA85" i="1"/>
  <c r="FZ85" i="1"/>
  <c r="FY85" i="1"/>
  <c r="FX85" i="1"/>
  <c r="FW85" i="1"/>
  <c r="FV85" i="1"/>
  <c r="FU85" i="1"/>
  <c r="FT85" i="1"/>
  <c r="FS85" i="1"/>
  <c r="FR85" i="1"/>
  <c r="FQ85" i="1"/>
  <c r="FP85" i="1"/>
  <c r="FO85" i="1"/>
  <c r="FN85" i="1"/>
  <c r="FM85" i="1"/>
  <c r="FL85" i="1"/>
  <c r="FK85" i="1"/>
  <c r="FJ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L85" i="1"/>
  <c r="OB24" i="1"/>
  <c r="HU25" i="1"/>
  <c r="HU24" i="1"/>
  <c r="GN25" i="1"/>
  <c r="GN24" i="1"/>
  <c r="BN25" i="1"/>
  <c r="BN24" i="1"/>
  <c r="RW182" i="1" l="1"/>
  <c r="RW95" i="1"/>
  <c r="RW88" i="1"/>
  <c r="RW104" i="1"/>
  <c r="RW141" i="1"/>
  <c r="RW265" i="1"/>
  <c r="RW116" i="1"/>
  <c r="RW128" i="1"/>
  <c r="RW144" i="1"/>
  <c r="RW171" i="1"/>
  <c r="RW227" i="1"/>
  <c r="RW240" i="1"/>
  <c r="RW158" i="1"/>
  <c r="RW221" i="1"/>
  <c r="RW197" i="1"/>
  <c r="RW236" i="1"/>
  <c r="RW113" i="1"/>
  <c r="RW168" i="1"/>
  <c r="RW125" i="1"/>
  <c r="RW154" i="1"/>
  <c r="RW115" i="1"/>
  <c r="RW127" i="1"/>
  <c r="RW143" i="1"/>
  <c r="RW157" i="1"/>
  <c r="RW170" i="1"/>
  <c r="RW211" i="1"/>
  <c r="RW258" i="1"/>
  <c r="RW97" i="1"/>
  <c r="RW7" i="1"/>
  <c r="RW19" i="1"/>
  <c r="RW34" i="1"/>
  <c r="RW52" i="1"/>
  <c r="RW72" i="1"/>
  <c r="RW84" i="1"/>
  <c r="RW108" i="1"/>
  <c r="RW195" i="1"/>
  <c r="RW209" i="1"/>
  <c r="RW8" i="1"/>
  <c r="RW20" i="1"/>
  <c r="RW38" i="1"/>
  <c r="RW56" i="1"/>
  <c r="RW73" i="1"/>
  <c r="RW118" i="1"/>
  <c r="RW131" i="1"/>
  <c r="RW147" i="1"/>
  <c r="RW160" i="1"/>
  <c r="RW176" i="1"/>
  <c r="RW196" i="1"/>
  <c r="RW210" i="1"/>
  <c r="RW119" i="1"/>
  <c r="RW132" i="1"/>
  <c r="RW148" i="1"/>
  <c r="RW161" i="1"/>
  <c r="RW177" i="1"/>
  <c r="RW4" i="1"/>
  <c r="RW13" i="1"/>
  <c r="RW28" i="1"/>
  <c r="RW43" i="1"/>
  <c r="RW62" i="1"/>
  <c r="RW78" i="1"/>
  <c r="RW201" i="1"/>
  <c r="RW218" i="1"/>
  <c r="RW226" i="1"/>
  <c r="RW238" i="1"/>
  <c r="RW260" i="1"/>
  <c r="RW14" i="1"/>
  <c r="RW29" i="1"/>
  <c r="RW44" i="1"/>
  <c r="RW79" i="1"/>
  <c r="RW203" i="1"/>
  <c r="RW219" i="1"/>
  <c r="RW96" i="1"/>
  <c r="RW89" i="1"/>
  <c r="RW105" i="1"/>
  <c r="RW114" i="1"/>
  <c r="RW126" i="1"/>
  <c r="RW142" i="1"/>
  <c r="RW156" i="1"/>
  <c r="RW169" i="1"/>
  <c r="RW229" i="1"/>
  <c r="RW266" i="1"/>
  <c r="RW5" i="1"/>
  <c r="RW17" i="1"/>
  <c r="RW32" i="1"/>
  <c r="RW47" i="1"/>
  <c r="RW70" i="1"/>
  <c r="RW82" i="1"/>
  <c r="RW98" i="1"/>
  <c r="RW106" i="1"/>
  <c r="RW6" i="1"/>
  <c r="RW18" i="1"/>
  <c r="RW33" i="1"/>
  <c r="RW51" i="1"/>
  <c r="RW71" i="1"/>
  <c r="RW83" i="1"/>
  <c r="RW99" i="1"/>
  <c r="RW194" i="1"/>
  <c r="RV53" i="1"/>
  <c r="RW117" i="1"/>
  <c r="RW129" i="1"/>
  <c r="RW145" i="1"/>
  <c r="RW159" i="1"/>
  <c r="RW172" i="1"/>
  <c r="RW234" i="1"/>
  <c r="RW248" i="1"/>
  <c r="RW10" i="1"/>
  <c r="RW22" i="1"/>
  <c r="RW40" i="1"/>
  <c r="RW58" i="1"/>
  <c r="RW75" i="1"/>
  <c r="RW120" i="1"/>
  <c r="RW135" i="1"/>
  <c r="RW149" i="1"/>
  <c r="RW198" i="1"/>
  <c r="RW212" i="1"/>
  <c r="RW235" i="1"/>
  <c r="RW249" i="1"/>
  <c r="D133" i="1"/>
  <c r="RW24" i="1"/>
  <c r="RW41" i="1"/>
  <c r="RW59" i="1"/>
  <c r="RW76" i="1"/>
  <c r="RW199" i="1"/>
  <c r="RW216" i="1"/>
  <c r="RW123" i="1"/>
  <c r="RW139" i="1"/>
  <c r="RW152" i="1"/>
  <c r="RW166" i="1"/>
  <c r="RW124" i="1"/>
  <c r="RW140" i="1"/>
  <c r="RW153" i="1"/>
  <c r="RW167" i="1"/>
  <c r="RW15" i="1"/>
  <c r="RW30" i="1"/>
  <c r="RW45" i="1"/>
  <c r="RW65" i="1"/>
  <c r="RW80" i="1"/>
  <c r="RW189" i="1"/>
  <c r="RW204" i="1"/>
  <c r="RW220" i="1"/>
  <c r="RW231" i="1"/>
  <c r="RW100" i="1"/>
  <c r="RW232" i="1"/>
  <c r="RW246" i="1"/>
  <c r="RW233" i="1"/>
  <c r="RW247" i="1"/>
  <c r="RW162" i="1"/>
  <c r="RW178" i="1"/>
  <c r="RW230" i="1"/>
  <c r="RW121" i="1"/>
  <c r="RW136" i="1"/>
  <c r="RW150" i="1"/>
  <c r="RW163" i="1"/>
  <c r="RW90" i="1"/>
  <c r="RW12" i="1"/>
  <c r="RW25" i="1"/>
  <c r="RW42" i="1"/>
  <c r="RW61" i="1"/>
  <c r="RW77" i="1"/>
  <c r="RW122" i="1"/>
  <c r="RW138" i="1"/>
  <c r="RW151" i="1"/>
  <c r="RW165" i="1"/>
  <c r="RW200" i="1"/>
  <c r="RW217" i="1"/>
  <c r="RW225" i="1"/>
  <c r="RW237" i="1"/>
  <c r="RW259" i="1"/>
  <c r="RW9" i="1"/>
  <c r="RW11" i="1"/>
  <c r="OR254" i="1"/>
  <c r="PH254" i="1"/>
  <c r="PZ254" i="1"/>
  <c r="QR254" i="1"/>
  <c r="RH254" i="1"/>
  <c r="OS254" i="1"/>
  <c r="PI254" i="1"/>
  <c r="QA254" i="1"/>
  <c r="QS254" i="1"/>
  <c r="RI254" i="1"/>
  <c r="OT254" i="1"/>
  <c r="P133" i="1"/>
  <c r="DN133" i="1"/>
  <c r="EM133" i="1"/>
  <c r="GK133" i="1"/>
  <c r="KK133" i="1"/>
  <c r="MI133" i="1"/>
  <c r="QH133" i="1"/>
  <c r="CW254" i="1"/>
  <c r="NY254" i="1"/>
  <c r="FM254" i="1"/>
  <c r="EF254" i="1"/>
  <c r="NZ254" i="1"/>
  <c r="AZ254" i="1"/>
  <c r="BR254" i="1"/>
  <c r="CH254" i="1"/>
  <c r="CZ254" i="1"/>
  <c r="DP254" i="1"/>
  <c r="EH254" i="1"/>
  <c r="EX254" i="1"/>
  <c r="FP254" i="1"/>
  <c r="GF254" i="1"/>
  <c r="GX254" i="1"/>
  <c r="HN254" i="1"/>
  <c r="IF254" i="1"/>
  <c r="IV254" i="1"/>
  <c r="JN254" i="1"/>
  <c r="KD254" i="1"/>
  <c r="KV254" i="1"/>
  <c r="LL254" i="1"/>
  <c r="MD254" i="1"/>
  <c r="MT254" i="1"/>
  <c r="NL254" i="1"/>
  <c r="OE254" i="1"/>
  <c r="OU254" i="1"/>
  <c r="PM254" i="1"/>
  <c r="QC254" i="1"/>
  <c r="QU254" i="1"/>
  <c r="RK254" i="1"/>
  <c r="EU254" i="1"/>
  <c r="MQ254" i="1"/>
  <c r="DN254" i="1"/>
  <c r="AK254" i="1"/>
  <c r="BA254" i="1"/>
  <c r="BS254" i="1"/>
  <c r="CI254" i="1"/>
  <c r="DA254" i="1"/>
  <c r="DQ254" i="1"/>
  <c r="EI254" i="1"/>
  <c r="EY254" i="1"/>
  <c r="FQ254" i="1"/>
  <c r="GG254" i="1"/>
  <c r="GY254" i="1"/>
  <c r="HO254" i="1"/>
  <c r="IG254" i="1"/>
  <c r="IW254" i="1"/>
  <c r="JO254" i="1"/>
  <c r="KE254" i="1"/>
  <c r="KW254" i="1"/>
  <c r="LM254" i="1"/>
  <c r="ME254" i="1"/>
  <c r="MW254" i="1"/>
  <c r="NM254" i="1"/>
  <c r="OF254" i="1"/>
  <c r="OV254" i="1"/>
  <c r="PN254" i="1"/>
  <c r="QD254" i="1"/>
  <c r="QV254" i="1"/>
  <c r="RL254" i="1"/>
  <c r="IS254" i="1"/>
  <c r="NI254" i="1"/>
  <c r="ID254" i="1"/>
  <c r="EG254" i="1"/>
  <c r="AL254" i="1"/>
  <c r="BB254" i="1"/>
  <c r="BT254" i="1"/>
  <c r="CJ254" i="1"/>
  <c r="DB254" i="1"/>
  <c r="DR254" i="1"/>
  <c r="EJ254" i="1"/>
  <c r="EZ254" i="1"/>
  <c r="FR254" i="1"/>
  <c r="GH254" i="1"/>
  <c r="GZ254" i="1"/>
  <c r="HP254" i="1"/>
  <c r="IH254" i="1"/>
  <c r="IX254" i="1"/>
  <c r="JP254" i="1"/>
  <c r="KF254" i="1"/>
  <c r="KX254" i="1"/>
  <c r="LN254" i="1"/>
  <c r="MF254" i="1"/>
  <c r="MX254" i="1"/>
  <c r="NN254" i="1"/>
  <c r="OG254" i="1"/>
  <c r="OW254" i="1"/>
  <c r="PO254" i="1"/>
  <c r="QE254" i="1"/>
  <c r="QW254" i="1"/>
  <c r="RM254" i="1"/>
  <c r="CI133" i="1"/>
  <c r="BM254" i="1"/>
  <c r="KA254" i="1"/>
  <c r="GV254" i="1"/>
  <c r="AM254" i="1"/>
  <c r="BC254" i="1"/>
  <c r="BU254" i="1"/>
  <c r="CK254" i="1"/>
  <c r="DC254" i="1"/>
  <c r="DS254" i="1"/>
  <c r="EK254" i="1"/>
  <c r="FA254" i="1"/>
  <c r="FS254" i="1"/>
  <c r="GI254" i="1"/>
  <c r="HA254" i="1"/>
  <c r="HQ254" i="1"/>
  <c r="II254" i="1"/>
  <c r="IY254" i="1"/>
  <c r="JQ254" i="1"/>
  <c r="KG254" i="1"/>
  <c r="KY254" i="1"/>
  <c r="LQ254" i="1"/>
  <c r="MG254" i="1"/>
  <c r="MY254" i="1"/>
  <c r="NO254" i="1"/>
  <c r="OH254" i="1"/>
  <c r="OX254" i="1"/>
  <c r="PP254" i="1"/>
  <c r="QF254" i="1"/>
  <c r="QX254" i="1"/>
  <c r="RN254" i="1"/>
  <c r="BB133" i="1"/>
  <c r="DB133" i="1"/>
  <c r="AA133" i="1"/>
  <c r="FY133" i="1"/>
  <c r="LW133" i="1"/>
  <c r="RT133" i="1"/>
  <c r="NL133" i="1"/>
  <c r="GC254" i="1"/>
  <c r="JM254" i="1"/>
  <c r="AN254" i="1"/>
  <c r="BD254" i="1"/>
  <c r="BV254" i="1"/>
  <c r="CL254" i="1"/>
  <c r="DD254" i="1"/>
  <c r="DT254" i="1"/>
  <c r="EL254" i="1"/>
  <c r="FB254" i="1"/>
  <c r="FT254" i="1"/>
  <c r="GJ254" i="1"/>
  <c r="HB254" i="1"/>
  <c r="HR254" i="1"/>
  <c r="IJ254" i="1"/>
  <c r="IZ254" i="1"/>
  <c r="JR254" i="1"/>
  <c r="KJ254" i="1"/>
  <c r="KZ254" i="1"/>
  <c r="LR254" i="1"/>
  <c r="MH254" i="1"/>
  <c r="MZ254" i="1"/>
  <c r="NP254" i="1"/>
  <c r="OI254" i="1"/>
  <c r="OY254" i="1"/>
  <c r="PQ254" i="1"/>
  <c r="QG254" i="1"/>
  <c r="QY254" i="1"/>
  <c r="RO254" i="1"/>
  <c r="IC254" i="1"/>
  <c r="CF254" i="1"/>
  <c r="JL254" i="1"/>
  <c r="AY254" i="1"/>
  <c r="GW254" i="1"/>
  <c r="KU254" i="1"/>
  <c r="NK254" i="1"/>
  <c r="AO254" i="1"/>
  <c r="BE254" i="1"/>
  <c r="BW254" i="1"/>
  <c r="CM254" i="1"/>
  <c r="DE254" i="1"/>
  <c r="DU254" i="1"/>
  <c r="EM254" i="1"/>
  <c r="FC254" i="1"/>
  <c r="FU254" i="1"/>
  <c r="GK254" i="1"/>
  <c r="HC254" i="1"/>
  <c r="HS254" i="1"/>
  <c r="IK254" i="1"/>
  <c r="JA254" i="1"/>
  <c r="JS254" i="1"/>
  <c r="KK254" i="1"/>
  <c r="LA254" i="1"/>
  <c r="LS254" i="1"/>
  <c r="MI254" i="1"/>
  <c r="NA254" i="1"/>
  <c r="NQ254" i="1"/>
  <c r="OJ254" i="1"/>
  <c r="OZ254" i="1"/>
  <c r="PR254" i="1"/>
  <c r="QH254" i="1"/>
  <c r="QZ254" i="1"/>
  <c r="RP254" i="1"/>
  <c r="EE254" i="1"/>
  <c r="JK254" i="1"/>
  <c r="BP254" i="1"/>
  <c r="IT254" i="1"/>
  <c r="DO254" i="1"/>
  <c r="KC254" i="1"/>
  <c r="RJ254" i="1"/>
  <c r="AP254" i="1"/>
  <c r="BF254" i="1"/>
  <c r="BX254" i="1"/>
  <c r="CN254" i="1"/>
  <c r="DF254" i="1"/>
  <c r="DV254" i="1"/>
  <c r="EN254" i="1"/>
  <c r="FD254" i="1"/>
  <c r="FV254" i="1"/>
  <c r="GL254" i="1"/>
  <c r="HD254" i="1"/>
  <c r="HT254" i="1"/>
  <c r="IL254" i="1"/>
  <c r="JD254" i="1"/>
  <c r="JT254" i="1"/>
  <c r="KL254" i="1"/>
  <c r="LB254" i="1"/>
  <c r="LT254" i="1"/>
  <c r="MJ254" i="1"/>
  <c r="NB254" i="1"/>
  <c r="NR254" i="1"/>
  <c r="OK254" i="1"/>
  <c r="PA254" i="1"/>
  <c r="PS254" i="1"/>
  <c r="QI254" i="1"/>
  <c r="RA254" i="1"/>
  <c r="RQ254" i="1"/>
  <c r="AO133" i="1"/>
  <c r="JS133" i="1"/>
  <c r="AW254" i="1"/>
  <c r="MA254" i="1"/>
  <c r="CX254" i="1"/>
  <c r="KB254" i="1"/>
  <c r="MR254" i="1"/>
  <c r="CG254" i="1"/>
  <c r="HM254" i="1"/>
  <c r="OA254" i="1"/>
  <c r="AQ254" i="1"/>
  <c r="BG254" i="1"/>
  <c r="BY254" i="1"/>
  <c r="CO254" i="1"/>
  <c r="DG254" i="1"/>
  <c r="DW254" i="1"/>
  <c r="EO254" i="1"/>
  <c r="FE254" i="1"/>
  <c r="FW254" i="1"/>
  <c r="GM254" i="1"/>
  <c r="HE254" i="1"/>
  <c r="HW254" i="1"/>
  <c r="IM254" i="1"/>
  <c r="JE254" i="1"/>
  <c r="JU254" i="1"/>
  <c r="KM254" i="1"/>
  <c r="LC254" i="1"/>
  <c r="LU254" i="1"/>
  <c r="MK254" i="1"/>
  <c r="NC254" i="1"/>
  <c r="NS254" i="1"/>
  <c r="OL254" i="1"/>
  <c r="PB254" i="1"/>
  <c r="PT254" i="1"/>
  <c r="QJ254" i="1"/>
  <c r="RB254" i="1"/>
  <c r="RR254" i="1"/>
  <c r="AP133" i="1"/>
  <c r="CN133" i="1"/>
  <c r="EN133" i="1"/>
  <c r="O133" i="1"/>
  <c r="BM133" i="1"/>
  <c r="FM133" i="1"/>
  <c r="HK133" i="1"/>
  <c r="LI133" i="1"/>
  <c r="NI133" i="1"/>
  <c r="RH133" i="1"/>
  <c r="GU254" i="1"/>
  <c r="HL254" i="1"/>
  <c r="NJ254" i="1"/>
  <c r="BQ254" i="1"/>
  <c r="IU254" i="1"/>
  <c r="AR254" i="1"/>
  <c r="BH254" i="1"/>
  <c r="BZ254" i="1"/>
  <c r="CP254" i="1"/>
  <c r="DH254" i="1"/>
  <c r="DX254" i="1"/>
  <c r="EP254" i="1"/>
  <c r="FF254" i="1"/>
  <c r="FX254" i="1"/>
  <c r="GP254" i="1"/>
  <c r="HF254" i="1"/>
  <c r="HX254" i="1"/>
  <c r="IN254" i="1"/>
  <c r="JF254" i="1"/>
  <c r="JV254" i="1"/>
  <c r="KN254" i="1"/>
  <c r="LD254" i="1"/>
  <c r="LV254" i="1"/>
  <c r="ML254" i="1"/>
  <c r="ND254" i="1"/>
  <c r="NT254" i="1"/>
  <c r="OM254" i="1"/>
  <c r="PC254" i="1"/>
  <c r="PU254" i="1"/>
  <c r="QK254" i="1"/>
  <c r="RC254" i="1"/>
  <c r="RS254" i="1"/>
  <c r="CE254" i="1"/>
  <c r="KS254" i="1"/>
  <c r="AX254" i="1"/>
  <c r="GD254" i="1"/>
  <c r="LJ254" i="1"/>
  <c r="CY254" i="1"/>
  <c r="IE254" i="1"/>
  <c r="QT254" i="1"/>
  <c r="AS254" i="1"/>
  <c r="BI254" i="1"/>
  <c r="CA254" i="1"/>
  <c r="CQ254" i="1"/>
  <c r="DI254" i="1"/>
  <c r="DY254" i="1"/>
  <c r="EQ254" i="1"/>
  <c r="FG254" i="1"/>
  <c r="FY254" i="1"/>
  <c r="GQ254" i="1"/>
  <c r="HG254" i="1"/>
  <c r="HY254" i="1"/>
  <c r="IO254" i="1"/>
  <c r="JG254" i="1"/>
  <c r="JW254" i="1"/>
  <c r="KO254" i="1"/>
  <c r="LE254" i="1"/>
  <c r="LW254" i="1"/>
  <c r="MM254" i="1"/>
  <c r="NE254" i="1"/>
  <c r="NU254" i="1"/>
  <c r="ON254" i="1"/>
  <c r="PD254" i="1"/>
  <c r="PV254" i="1"/>
  <c r="QL254" i="1"/>
  <c r="RD254" i="1"/>
  <c r="RT254" i="1"/>
  <c r="EW254" i="1"/>
  <c r="MS254" i="1"/>
  <c r="AT254" i="1"/>
  <c r="BJ254" i="1"/>
  <c r="CB254" i="1"/>
  <c r="CR254" i="1"/>
  <c r="DJ254" i="1"/>
  <c r="DZ254" i="1"/>
  <c r="ER254" i="1"/>
  <c r="FJ254" i="1"/>
  <c r="FZ254" i="1"/>
  <c r="GR254" i="1"/>
  <c r="HH254" i="1"/>
  <c r="HZ254" i="1"/>
  <c r="IP254" i="1"/>
  <c r="JH254" i="1"/>
  <c r="JX254" i="1"/>
  <c r="KP254" i="1"/>
  <c r="LF254" i="1"/>
  <c r="LX254" i="1"/>
  <c r="MN254" i="1"/>
  <c r="NF254" i="1"/>
  <c r="NV254" i="1"/>
  <c r="OO254" i="1"/>
  <c r="PE254" i="1"/>
  <c r="PW254" i="1"/>
  <c r="QM254" i="1"/>
  <c r="RE254" i="1"/>
  <c r="RU254" i="1"/>
  <c r="FG133" i="1"/>
  <c r="HK254" i="1"/>
  <c r="EV254" i="1"/>
  <c r="KT254" i="1"/>
  <c r="GE254" i="1"/>
  <c r="LK254" i="1"/>
  <c r="PL254" i="1"/>
  <c r="AU254" i="1"/>
  <c r="BK254" i="1"/>
  <c r="CC254" i="1"/>
  <c r="CS254" i="1"/>
  <c r="DK254" i="1"/>
  <c r="EC254" i="1"/>
  <c r="ES254" i="1"/>
  <c r="FK254" i="1"/>
  <c r="GA254" i="1"/>
  <c r="GS254" i="1"/>
  <c r="HI254" i="1"/>
  <c r="IA254" i="1"/>
  <c r="IQ254" i="1"/>
  <c r="JI254" i="1"/>
  <c r="JY254" i="1"/>
  <c r="KQ254" i="1"/>
  <c r="LG254" i="1"/>
  <c r="LY254" i="1"/>
  <c r="MO254" i="1"/>
  <c r="NG254" i="1"/>
  <c r="NW254" i="1"/>
  <c r="OP254" i="1"/>
  <c r="PF254" i="1"/>
  <c r="PX254" i="1"/>
  <c r="QN254" i="1"/>
  <c r="RF254" i="1"/>
  <c r="AB133" i="1"/>
  <c r="CB133" i="1"/>
  <c r="DZ133" i="1"/>
  <c r="BA133" i="1"/>
  <c r="EY133" i="1"/>
  <c r="GY133" i="1"/>
  <c r="KW133" i="1"/>
  <c r="MW133" i="1"/>
  <c r="NM133" i="1"/>
  <c r="QV133" i="1"/>
  <c r="DM254" i="1"/>
  <c r="LI254" i="1"/>
  <c r="FN254" i="1"/>
  <c r="MB254" i="1"/>
  <c r="FO254" i="1"/>
  <c r="MC254" i="1"/>
  <c r="QB254" i="1"/>
  <c r="AV254" i="1"/>
  <c r="BL254" i="1"/>
  <c r="CD254" i="1"/>
  <c r="CT254" i="1"/>
  <c r="DL254" i="1"/>
  <c r="ED254" i="1"/>
  <c r="ET254" i="1"/>
  <c r="FL254" i="1"/>
  <c r="GB254" i="1"/>
  <c r="GT254" i="1"/>
  <c r="HJ254" i="1"/>
  <c r="IB254" i="1"/>
  <c r="IR254" i="1"/>
  <c r="JJ254" i="1"/>
  <c r="JZ254" i="1"/>
  <c r="KR254" i="1"/>
  <c r="LH254" i="1"/>
  <c r="LZ254" i="1"/>
  <c r="MP254" i="1"/>
  <c r="NH254" i="1"/>
  <c r="NX254" i="1"/>
  <c r="OQ254" i="1"/>
  <c r="PG254" i="1"/>
  <c r="PY254" i="1"/>
  <c r="QQ254" i="1"/>
  <c r="RG254" i="1"/>
  <c r="PJ239" i="1"/>
  <c r="HE133" i="1"/>
  <c r="KC133" i="1"/>
  <c r="PP133" i="1"/>
  <c r="J133" i="1"/>
  <c r="V133" i="1"/>
  <c r="AH133" i="1"/>
  <c r="AV133" i="1"/>
  <c r="BH133" i="1"/>
  <c r="BV133" i="1"/>
  <c r="CH133" i="1"/>
  <c r="CT133" i="1"/>
  <c r="DH133" i="1"/>
  <c r="DT133" i="1"/>
  <c r="EH133" i="1"/>
  <c r="ET133" i="1"/>
  <c r="FF133" i="1"/>
  <c r="FT133" i="1"/>
  <c r="GF133" i="1"/>
  <c r="GT133" i="1"/>
  <c r="HF133" i="1"/>
  <c r="HR133" i="1"/>
  <c r="IF133" i="1"/>
  <c r="IR133" i="1"/>
  <c r="JF133" i="1"/>
  <c r="JR133" i="1"/>
  <c r="KD133" i="1"/>
  <c r="KR133" i="1"/>
  <c r="LD133" i="1"/>
  <c r="LR133" i="1"/>
  <c r="MP133" i="1"/>
  <c r="ND133" i="1"/>
  <c r="NP133" i="1"/>
  <c r="OE133" i="1"/>
  <c r="OQ133" i="1"/>
  <c r="PC133" i="1"/>
  <c r="PQ133" i="1"/>
  <c r="QC133" i="1"/>
  <c r="QQ133" i="1"/>
  <c r="RC133" i="1"/>
  <c r="RO133" i="1"/>
  <c r="NO133" i="1"/>
  <c r="AT133" i="1"/>
  <c r="BT133" i="1"/>
  <c r="DR133" i="1"/>
  <c r="ID133" i="1"/>
  <c r="NN133" i="1"/>
  <c r="PO133" i="1"/>
  <c r="IC133" i="1"/>
  <c r="AR133" i="1"/>
  <c r="IB133" i="1"/>
  <c r="OM133" i="1"/>
  <c r="PJ53" i="1"/>
  <c r="IT133" i="1"/>
  <c r="KT133" i="1"/>
  <c r="LT133" i="1"/>
  <c r="PE133" i="1"/>
  <c r="QE133" i="1"/>
  <c r="PF133" i="1"/>
  <c r="QF133" i="1"/>
  <c r="R133" i="1"/>
  <c r="QO53" i="1"/>
  <c r="QO173" i="1"/>
  <c r="BN67" i="1"/>
  <c r="CU134" i="1"/>
  <c r="QO35" i="1"/>
  <c r="E133" i="1"/>
  <c r="Q133" i="1"/>
  <c r="AC133" i="1"/>
  <c r="AQ133" i="1"/>
  <c r="BC133" i="1"/>
  <c r="BQ133" i="1"/>
  <c r="PJ213" i="1"/>
  <c r="QO23" i="1"/>
  <c r="QO253" i="1" s="1"/>
  <c r="RV35" i="1"/>
  <c r="BR133" i="1"/>
  <c r="CP133" i="1"/>
  <c r="GB133" i="1"/>
  <c r="HB133" i="1"/>
  <c r="LL133" i="1"/>
  <c r="ML133" i="1"/>
  <c r="PJ48" i="1"/>
  <c r="GC133" i="1"/>
  <c r="HC133" i="1"/>
  <c r="JA133" i="1"/>
  <c r="MM133" i="1"/>
  <c r="ON133" i="1"/>
  <c r="CU173" i="1"/>
  <c r="BF133" i="1"/>
  <c r="CF133" i="1"/>
  <c r="CR133" i="1"/>
  <c r="DF133" i="1"/>
  <c r="GR133" i="1"/>
  <c r="HD133" i="1"/>
  <c r="HP133" i="1"/>
  <c r="IP133" i="1"/>
  <c r="JD133" i="1"/>
  <c r="JP133" i="1"/>
  <c r="MN133" i="1"/>
  <c r="NB133" i="1"/>
  <c r="NZ133" i="1"/>
  <c r="OO133" i="1"/>
  <c r="PA133" i="1"/>
  <c r="RV23" i="1"/>
  <c r="RV253" i="1" s="1"/>
  <c r="I133" i="1"/>
  <c r="U133" i="1"/>
  <c r="AG133" i="1"/>
  <c r="AU133" i="1"/>
  <c r="BG133" i="1"/>
  <c r="BU133" i="1"/>
  <c r="CG133" i="1"/>
  <c r="CS133" i="1"/>
  <c r="DG133" i="1"/>
  <c r="DS133" i="1"/>
  <c r="EG133" i="1"/>
  <c r="ES133" i="1"/>
  <c r="FE133" i="1"/>
  <c r="FS133" i="1"/>
  <c r="GE133" i="1"/>
  <c r="GS133" i="1"/>
  <c r="HQ133" i="1"/>
  <c r="IE133" i="1"/>
  <c r="IQ133" i="1"/>
  <c r="JE133" i="1"/>
  <c r="JQ133" i="1"/>
  <c r="KQ133" i="1"/>
  <c r="LC133" i="1"/>
  <c r="LQ133" i="1"/>
  <c r="MC133" i="1"/>
  <c r="MO133" i="1"/>
  <c r="NC133" i="1"/>
  <c r="OA133" i="1"/>
  <c r="OP133" i="1"/>
  <c r="PB133" i="1"/>
  <c r="QB133" i="1"/>
  <c r="QN133" i="1"/>
  <c r="RB133" i="1"/>
  <c r="RN133" i="1"/>
  <c r="RV48" i="1"/>
  <c r="PT133" i="1"/>
  <c r="QT133" i="1"/>
  <c r="RF133" i="1"/>
  <c r="RR133" i="1"/>
  <c r="L133" i="1"/>
  <c r="X133" i="1"/>
  <c r="CX133" i="1"/>
  <c r="DJ133" i="1"/>
  <c r="DV133" i="1"/>
  <c r="EJ133" i="1"/>
  <c r="EV133" i="1"/>
  <c r="FJ133" i="1"/>
  <c r="FV133" i="1"/>
  <c r="JH133" i="1"/>
  <c r="JT133" i="1"/>
  <c r="KF133" i="1"/>
  <c r="LF133" i="1"/>
  <c r="OS133" i="1"/>
  <c r="PS133" i="1"/>
  <c r="QS133" i="1"/>
  <c r="RE133" i="1"/>
  <c r="RQ133" i="1"/>
  <c r="K133" i="1"/>
  <c r="CW133" i="1"/>
  <c r="DI133" i="1"/>
  <c r="DU133" i="1"/>
  <c r="EI133" i="1"/>
  <c r="EU133" i="1"/>
  <c r="GN164" i="1"/>
  <c r="IG133" i="1"/>
  <c r="IS133" i="1"/>
  <c r="JG133" i="1"/>
  <c r="KE133" i="1"/>
  <c r="KS133" i="1"/>
  <c r="LE133" i="1"/>
  <c r="OF133" i="1"/>
  <c r="OR133" i="1"/>
  <c r="PD133" i="1"/>
  <c r="PR133" i="1"/>
  <c r="QD133" i="1"/>
  <c r="QR133" i="1"/>
  <c r="RD133" i="1"/>
  <c r="CU239" i="1"/>
  <c r="EZ133" i="1"/>
  <c r="FN133" i="1"/>
  <c r="FZ133" i="1"/>
  <c r="GL133" i="1"/>
  <c r="GZ133" i="1"/>
  <c r="HL133" i="1"/>
  <c r="HZ133" i="1"/>
  <c r="IL133" i="1"/>
  <c r="IX133" i="1"/>
  <c r="JL133" i="1"/>
  <c r="JX133" i="1"/>
  <c r="KX133" i="1"/>
  <c r="LJ133" i="1"/>
  <c r="LX133" i="1"/>
  <c r="MJ133" i="1"/>
  <c r="MX133" i="1"/>
  <c r="NJ133" i="1"/>
  <c r="NV133" i="1"/>
  <c r="OK133" i="1"/>
  <c r="OW133" i="1"/>
  <c r="PI133" i="1"/>
  <c r="PW133" i="1"/>
  <c r="QI133" i="1"/>
  <c r="QW133" i="1"/>
  <c r="RI133" i="1"/>
  <c r="RU133" i="1"/>
  <c r="N133" i="1"/>
  <c r="Z133" i="1"/>
  <c r="AN133" i="1"/>
  <c r="AZ133" i="1"/>
  <c r="CU146" i="1"/>
  <c r="DX133" i="1"/>
  <c r="EL133" i="1"/>
  <c r="EX133" i="1"/>
  <c r="FL133" i="1"/>
  <c r="FX133" i="1"/>
  <c r="GJ133" i="1"/>
  <c r="GX133" i="1"/>
  <c r="JV133" i="1"/>
  <c r="KV133" i="1"/>
  <c r="LH133" i="1"/>
  <c r="LV133" i="1"/>
  <c r="MH133" i="1"/>
  <c r="MT133" i="1"/>
  <c r="PJ146" i="1"/>
  <c r="PU133" i="1"/>
  <c r="QG133" i="1"/>
  <c r="QU133" i="1"/>
  <c r="RG133" i="1"/>
  <c r="RS133" i="1"/>
  <c r="M133" i="1"/>
  <c r="Y133" i="1"/>
  <c r="AM133" i="1"/>
  <c r="DK133" i="1"/>
  <c r="DW133" i="1"/>
  <c r="EK133" i="1"/>
  <c r="EW133" i="1"/>
  <c r="FK133" i="1"/>
  <c r="FW133" i="1"/>
  <c r="GI133" i="1"/>
  <c r="JI133" i="1"/>
  <c r="JU133" i="1"/>
  <c r="KG133" i="1"/>
  <c r="KU133" i="1"/>
  <c r="LG133" i="1"/>
  <c r="LU133" i="1"/>
  <c r="MG133" i="1"/>
  <c r="CC133" i="1"/>
  <c r="CO133" i="1"/>
  <c r="DC133" i="1"/>
  <c r="DO133" i="1"/>
  <c r="EO133" i="1"/>
  <c r="FA133" i="1"/>
  <c r="FO133" i="1"/>
  <c r="GA133" i="1"/>
  <c r="GM133" i="1"/>
  <c r="HA133" i="1"/>
  <c r="HM133" i="1"/>
  <c r="IA133" i="1"/>
  <c r="IM133" i="1"/>
  <c r="IY133" i="1"/>
  <c r="JM133" i="1"/>
  <c r="JY133" i="1"/>
  <c r="KM133" i="1"/>
  <c r="KY133" i="1"/>
  <c r="LK133" i="1"/>
  <c r="LY133" i="1"/>
  <c r="MK133" i="1"/>
  <c r="MY133" i="1"/>
  <c r="NW133" i="1"/>
  <c r="OL133" i="1"/>
  <c r="OX133" i="1"/>
  <c r="PX133" i="1"/>
  <c r="QJ133" i="1"/>
  <c r="QX133" i="1"/>
  <c r="RJ133" i="1"/>
  <c r="HU202" i="1"/>
  <c r="AD133" i="1"/>
  <c r="BD133" i="1"/>
  <c r="CD133" i="1"/>
  <c r="FP133" i="1"/>
  <c r="HN133" i="1"/>
  <c r="IN133" i="1"/>
  <c r="LZ133" i="1"/>
  <c r="MZ133" i="1"/>
  <c r="NX133" i="1"/>
  <c r="RK133" i="1"/>
  <c r="G133" i="1"/>
  <c r="S133" i="1"/>
  <c r="AE133" i="1"/>
  <c r="AS133" i="1"/>
  <c r="BE133" i="1"/>
  <c r="BS133" i="1"/>
  <c r="CE133" i="1"/>
  <c r="CQ133" i="1"/>
  <c r="DE133" i="1"/>
  <c r="DQ133" i="1"/>
  <c r="EE133" i="1"/>
  <c r="EQ133" i="1"/>
  <c r="FC133" i="1"/>
  <c r="FQ133" i="1"/>
  <c r="GQ133" i="1"/>
  <c r="HO133" i="1"/>
  <c r="IO133" i="1"/>
  <c r="JO133" i="1"/>
  <c r="KA133" i="1"/>
  <c r="KO133" i="1"/>
  <c r="LA133" i="1"/>
  <c r="LM133" i="1"/>
  <c r="MA133" i="1"/>
  <c r="NA133" i="1"/>
  <c r="NY133" i="1"/>
  <c r="OZ133" i="1"/>
  <c r="PN133" i="1"/>
  <c r="PZ133" i="1"/>
  <c r="QL133" i="1"/>
  <c r="QZ133" i="1"/>
  <c r="RL133" i="1"/>
  <c r="RV173" i="1"/>
  <c r="OB173" i="1"/>
  <c r="RV213" i="1"/>
  <c r="AI60" i="1"/>
  <c r="CA133" i="1"/>
  <c r="CM133" i="1"/>
  <c r="DA133" i="1"/>
  <c r="DM133" i="1"/>
  <c r="DY133" i="1"/>
  <c r="HY133" i="1"/>
  <c r="IK133" i="1"/>
  <c r="IW133" i="1"/>
  <c r="JK133" i="1"/>
  <c r="JW133" i="1"/>
  <c r="NU133" i="1"/>
  <c r="OJ133" i="1"/>
  <c r="OV133" i="1"/>
  <c r="PH133" i="1"/>
  <c r="PV133" i="1"/>
  <c r="BP133" i="1"/>
  <c r="MU60" i="1"/>
  <c r="QO60" i="1"/>
  <c r="CU130" i="1"/>
  <c r="BQ112" i="1"/>
  <c r="IA112" i="1"/>
  <c r="JB130" i="1"/>
  <c r="LO134" i="1"/>
  <c r="KL133" i="1"/>
  <c r="LO146" i="1"/>
  <c r="KJ133" i="1"/>
  <c r="BN53" i="1"/>
  <c r="JB173" i="1"/>
  <c r="KH173" i="1"/>
  <c r="BN173" i="1"/>
  <c r="GN173" i="1"/>
  <c r="QO250" i="1"/>
  <c r="PJ35" i="1"/>
  <c r="QO67" i="1"/>
  <c r="JB60" i="1"/>
  <c r="GN60" i="1"/>
  <c r="F133" i="1"/>
  <c r="DD133" i="1"/>
  <c r="DP133" i="1"/>
  <c r="ED133" i="1"/>
  <c r="EP133" i="1"/>
  <c r="FB133" i="1"/>
  <c r="HU134" i="1"/>
  <c r="IZ133" i="1"/>
  <c r="JN133" i="1"/>
  <c r="JZ133" i="1"/>
  <c r="KN133" i="1"/>
  <c r="KZ133" i="1"/>
  <c r="OY133" i="1"/>
  <c r="PM133" i="1"/>
  <c r="PY133" i="1"/>
  <c r="QK133" i="1"/>
  <c r="QY133" i="1"/>
  <c r="FH137" i="1"/>
  <c r="LO137" i="1"/>
  <c r="FH146" i="1"/>
  <c r="CU155" i="1"/>
  <c r="LO155" i="1"/>
  <c r="JB164" i="1"/>
  <c r="PJ60" i="1"/>
  <c r="RV60" i="1"/>
  <c r="H133" i="1"/>
  <c r="T133" i="1"/>
  <c r="AF133" i="1"/>
  <c r="EF133" i="1"/>
  <c r="ER133" i="1"/>
  <c r="FD133" i="1"/>
  <c r="FR133" i="1"/>
  <c r="GD133" i="1"/>
  <c r="KB133" i="1"/>
  <c r="KP133" i="1"/>
  <c r="LB133" i="1"/>
  <c r="LN133" i="1"/>
  <c r="MB133" i="1"/>
  <c r="QA133" i="1"/>
  <c r="QM133" i="1"/>
  <c r="RA133" i="1"/>
  <c r="RM133" i="1"/>
  <c r="CU137" i="1"/>
  <c r="HU146" i="1"/>
  <c r="AI155" i="1"/>
  <c r="OB164" i="1"/>
  <c r="FH239" i="1"/>
  <c r="HU130" i="1"/>
  <c r="QO130" i="1"/>
  <c r="PY112" i="1"/>
  <c r="QO112" i="1" s="1"/>
  <c r="FH134" i="1"/>
  <c r="EC133" i="1"/>
  <c r="OB134" i="1"/>
  <c r="NK133" i="1"/>
  <c r="QO134" i="1"/>
  <c r="PL133" i="1"/>
  <c r="JB137" i="1"/>
  <c r="JB155" i="1"/>
  <c r="EA173" i="1"/>
  <c r="MU173" i="1"/>
  <c r="PJ67" i="1"/>
  <c r="KH60" i="1"/>
  <c r="FH130" i="1"/>
  <c r="ER112" i="1"/>
  <c r="HU137" i="1"/>
  <c r="OB137" i="1"/>
  <c r="QO137" i="1"/>
  <c r="OB146" i="1"/>
  <c r="OB155" i="1"/>
  <c r="CU164" i="1"/>
  <c r="LO164" i="1"/>
  <c r="RV130" i="1"/>
  <c r="QQ112" i="1"/>
  <c r="RV112" i="1" s="1"/>
  <c r="BN146" i="1"/>
  <c r="QO146" i="1"/>
  <c r="FH155" i="1"/>
  <c r="QO155" i="1"/>
  <c r="AI164" i="1"/>
  <c r="HU173" i="1"/>
  <c r="PJ23" i="1"/>
  <c r="QO213" i="1"/>
  <c r="KH130" i="1"/>
  <c r="MU130" i="1"/>
  <c r="ME112" i="1"/>
  <c r="MU134" i="1"/>
  <c r="MD133" i="1"/>
  <c r="RV134" i="1"/>
  <c r="KH146" i="1"/>
  <c r="HU155" i="1"/>
  <c r="FH164" i="1"/>
  <c r="QO164" i="1"/>
  <c r="GP133" i="1"/>
  <c r="HU60" i="1"/>
  <c r="W133" i="1"/>
  <c r="AK133" i="1"/>
  <c r="AW133" i="1"/>
  <c r="BI133" i="1"/>
  <c r="BW133" i="1"/>
  <c r="FU133" i="1"/>
  <c r="GG133" i="1"/>
  <c r="GU133" i="1"/>
  <c r="HG133" i="1"/>
  <c r="HS133" i="1"/>
  <c r="LS133" i="1"/>
  <c r="ME133" i="1"/>
  <c r="MQ133" i="1"/>
  <c r="NE133" i="1"/>
  <c r="NQ133" i="1"/>
  <c r="RP133" i="1"/>
  <c r="CU202" i="1"/>
  <c r="JB202" i="1"/>
  <c r="FH173" i="1"/>
  <c r="AL133" i="1"/>
  <c r="AX133" i="1"/>
  <c r="BJ133" i="1"/>
  <c r="BX133" i="1"/>
  <c r="CJ133" i="1"/>
  <c r="GH133" i="1"/>
  <c r="GV133" i="1"/>
  <c r="HH133" i="1"/>
  <c r="HT133" i="1"/>
  <c r="IH133" i="1"/>
  <c r="MF133" i="1"/>
  <c r="MR133" i="1"/>
  <c r="NF133" i="1"/>
  <c r="NR133" i="1"/>
  <c r="OG133" i="1"/>
  <c r="FH202" i="1"/>
  <c r="BN250" i="1"/>
  <c r="PJ173" i="1"/>
  <c r="QO48" i="1"/>
  <c r="BN60" i="1"/>
  <c r="AY133" i="1"/>
  <c r="BK133" i="1"/>
  <c r="BY133" i="1"/>
  <c r="CK133" i="1"/>
  <c r="CY133" i="1"/>
  <c r="GW133" i="1"/>
  <c r="HI133" i="1"/>
  <c r="II133" i="1"/>
  <c r="IU133" i="1"/>
  <c r="MS133" i="1"/>
  <c r="NG133" i="1"/>
  <c r="NS133" i="1"/>
  <c r="OH133" i="1"/>
  <c r="OT133" i="1"/>
  <c r="RV250" i="1"/>
  <c r="RV67" i="1"/>
  <c r="LO173" i="1"/>
  <c r="BL133" i="1"/>
  <c r="BZ133" i="1"/>
  <c r="CL133" i="1"/>
  <c r="CZ133" i="1"/>
  <c r="DL133" i="1"/>
  <c r="HJ133" i="1"/>
  <c r="HX133" i="1"/>
  <c r="IJ133" i="1"/>
  <c r="IV133" i="1"/>
  <c r="JJ133" i="1"/>
  <c r="NH133" i="1"/>
  <c r="NT133" i="1"/>
  <c r="OI133" i="1"/>
  <c r="OU133" i="1"/>
  <c r="PG133" i="1"/>
  <c r="GP112" i="1"/>
  <c r="PJ250" i="1"/>
  <c r="CU60" i="1"/>
  <c r="EA134" i="1"/>
  <c r="KH137" i="1"/>
  <c r="RV137" i="1"/>
  <c r="AI146" i="1"/>
  <c r="EA146" i="1"/>
  <c r="BN155" i="1"/>
  <c r="MU202" i="1"/>
  <c r="BN239" i="1"/>
  <c r="EA239" i="1"/>
  <c r="BN130" i="1"/>
  <c r="EA130" i="1"/>
  <c r="PJ130" i="1"/>
  <c r="AI134" i="1"/>
  <c r="GN134" i="1"/>
  <c r="MU137" i="1"/>
  <c r="MU146" i="1"/>
  <c r="BN164" i="1"/>
  <c r="GN239" i="1"/>
  <c r="GN130" i="1"/>
  <c r="JB134" i="1"/>
  <c r="RV146" i="1"/>
  <c r="EA155" i="1"/>
  <c r="KH155" i="1"/>
  <c r="MU155" i="1"/>
  <c r="KH164" i="1"/>
  <c r="HW133" i="1"/>
  <c r="OB130" i="1"/>
  <c r="BN137" i="1"/>
  <c r="EA137" i="1"/>
  <c r="PJ137" i="1"/>
  <c r="GN146" i="1"/>
  <c r="PJ155" i="1"/>
  <c r="RV155" i="1"/>
  <c r="EA164" i="1"/>
  <c r="MU164" i="1"/>
  <c r="AY112" i="1"/>
  <c r="BN112" i="1" s="1"/>
  <c r="OB60" i="1"/>
  <c r="LO130" i="1"/>
  <c r="KL112" i="1"/>
  <c r="GN137" i="1"/>
  <c r="JB146" i="1"/>
  <c r="GN155" i="1"/>
  <c r="PJ164" i="1"/>
  <c r="RV164" i="1"/>
  <c r="HU164" i="1"/>
  <c r="BN202" i="1"/>
  <c r="EA202" i="1"/>
  <c r="HU239" i="1"/>
  <c r="PJ202" i="1"/>
  <c r="RV202" i="1"/>
  <c r="KH239" i="1"/>
  <c r="MU239" i="1"/>
  <c r="OB202" i="1"/>
  <c r="RV239" i="1"/>
  <c r="QO239" i="1"/>
  <c r="OB239" i="1"/>
  <c r="LO239" i="1"/>
  <c r="JB239" i="1"/>
  <c r="QO202" i="1"/>
  <c r="LO202" i="1"/>
  <c r="KH202" i="1"/>
  <c r="PJ112" i="1"/>
  <c r="KH134" i="1"/>
  <c r="PJ134" i="1"/>
  <c r="BN134" i="1"/>
  <c r="LO60" i="1"/>
  <c r="FH60" i="1"/>
  <c r="EA60" i="1"/>
  <c r="RV179" i="1"/>
  <c r="RV186" i="1"/>
  <c r="RV91" i="1"/>
  <c r="A5" i="3"/>
  <c r="A6" i="3"/>
  <c r="PJ91" i="1"/>
  <c r="QO186" i="1"/>
  <c r="RV109" i="1"/>
  <c r="QO91" i="1"/>
  <c r="QO179" i="1"/>
  <c r="QO101" i="1"/>
  <c r="PJ222" i="1"/>
  <c r="PJ109" i="1"/>
  <c r="PJ179" i="1"/>
  <c r="H1" i="1"/>
  <c r="A8" i="3" s="1"/>
  <c r="PJ186" i="1"/>
  <c r="QO85" i="1"/>
  <c r="BN179" i="1"/>
  <c r="RV101" i="1"/>
  <c r="RV222" i="1"/>
  <c r="PJ101" i="1"/>
  <c r="QO222" i="1"/>
  <c r="PJ85" i="1"/>
  <c r="QO109" i="1"/>
  <c r="RV85" i="1"/>
  <c r="BN91" i="1"/>
  <c r="BN85" i="1"/>
  <c r="AI227" i="1"/>
  <c r="OC227" i="1" s="1"/>
  <c r="AI228" i="1"/>
  <c r="OC228" i="1" s="1"/>
  <c r="AI229" i="1"/>
  <c r="OC229" i="1" s="1"/>
  <c r="AI230" i="1"/>
  <c r="OC230" i="1" s="1"/>
  <c r="AI231" i="1"/>
  <c r="OC231" i="1" s="1"/>
  <c r="AI232" i="1"/>
  <c r="OC232" i="1" s="1"/>
  <c r="AI233" i="1"/>
  <c r="OC233" i="1" s="1"/>
  <c r="AI234" i="1"/>
  <c r="OC234" i="1" s="1"/>
  <c r="AI235" i="1"/>
  <c r="OC235" i="1" s="1"/>
  <c r="AI236" i="1"/>
  <c r="OC236" i="1" s="1"/>
  <c r="AI237" i="1"/>
  <c r="OC237" i="1" s="1"/>
  <c r="AI238" i="1"/>
  <c r="OC238" i="1" s="1"/>
  <c r="AI239" i="1"/>
  <c r="AI240" i="1"/>
  <c r="OC240" i="1" s="1"/>
  <c r="AI241" i="1"/>
  <c r="OC241" i="1" s="1"/>
  <c r="AI245" i="1"/>
  <c r="OC245" i="1" s="1"/>
  <c r="AI246" i="1"/>
  <c r="OC246" i="1" s="1"/>
  <c r="AI247" i="1"/>
  <c r="OC247" i="1" s="1"/>
  <c r="AI248" i="1"/>
  <c r="OC248" i="1" s="1"/>
  <c r="AI249" i="1"/>
  <c r="OC249" i="1" s="1"/>
  <c r="AI226" i="1"/>
  <c r="OC226" i="1" s="1"/>
  <c r="AI225" i="1"/>
  <c r="AI218" i="1"/>
  <c r="OC218" i="1" s="1"/>
  <c r="AI219" i="1"/>
  <c r="OC219" i="1" s="1"/>
  <c r="AI220" i="1"/>
  <c r="OC220" i="1" s="1"/>
  <c r="AI221" i="1"/>
  <c r="OC221" i="1" s="1"/>
  <c r="AI217" i="1"/>
  <c r="OC217" i="1" s="1"/>
  <c r="AI216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D222" i="1"/>
  <c r="AI196" i="1"/>
  <c r="AI197" i="1"/>
  <c r="AI198" i="1"/>
  <c r="AI199" i="1"/>
  <c r="AI200" i="1"/>
  <c r="AI201" i="1"/>
  <c r="AI202" i="1"/>
  <c r="AI203" i="1"/>
  <c r="AI204" i="1"/>
  <c r="AI209" i="1"/>
  <c r="AI210" i="1"/>
  <c r="AI211" i="1"/>
  <c r="AI212" i="1"/>
  <c r="AI189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Z186" i="1"/>
  <c r="AA186" i="1"/>
  <c r="AB186" i="1"/>
  <c r="AC186" i="1"/>
  <c r="AD186" i="1"/>
  <c r="AE186" i="1"/>
  <c r="AF186" i="1"/>
  <c r="AG186" i="1"/>
  <c r="AH186" i="1"/>
  <c r="D186" i="1"/>
  <c r="AI178" i="1"/>
  <c r="AI177" i="1"/>
  <c r="AI176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D179" i="1"/>
  <c r="AI115" i="1"/>
  <c r="OC115" i="1" s="1"/>
  <c r="AI116" i="1"/>
  <c r="OC116" i="1" s="1"/>
  <c r="AI117" i="1"/>
  <c r="OC117" i="1" s="1"/>
  <c r="AI118" i="1"/>
  <c r="OC118" i="1" s="1"/>
  <c r="AI119" i="1"/>
  <c r="OC119" i="1" s="1"/>
  <c r="AI120" i="1"/>
  <c r="OC120" i="1" s="1"/>
  <c r="AI121" i="1"/>
  <c r="OC121" i="1" s="1"/>
  <c r="AI122" i="1"/>
  <c r="OC122" i="1" s="1"/>
  <c r="AI123" i="1"/>
  <c r="OC123" i="1" s="1"/>
  <c r="AI124" i="1"/>
  <c r="OC124" i="1" s="1"/>
  <c r="AI125" i="1"/>
  <c r="OC125" i="1" s="1"/>
  <c r="AI126" i="1"/>
  <c r="OC126" i="1" s="1"/>
  <c r="AI127" i="1"/>
  <c r="OC127" i="1" s="1"/>
  <c r="AI128" i="1"/>
  <c r="OC128" i="1" s="1"/>
  <c r="AI129" i="1"/>
  <c r="OC129" i="1" s="1"/>
  <c r="AI130" i="1"/>
  <c r="AI131" i="1"/>
  <c r="OC131" i="1" s="1"/>
  <c r="AI132" i="1"/>
  <c r="OC132" i="1" s="1"/>
  <c r="AI135" i="1"/>
  <c r="OC135" i="1" s="1"/>
  <c r="AI136" i="1"/>
  <c r="OC136" i="1" s="1"/>
  <c r="AI137" i="1"/>
  <c r="AI138" i="1"/>
  <c r="OC138" i="1" s="1"/>
  <c r="AI139" i="1"/>
  <c r="OC139" i="1" s="1"/>
  <c r="AI140" i="1"/>
  <c r="OC140" i="1" s="1"/>
  <c r="AI141" i="1"/>
  <c r="OC141" i="1" s="1"/>
  <c r="AI142" i="1"/>
  <c r="OC142" i="1" s="1"/>
  <c r="AI143" i="1"/>
  <c r="OC143" i="1" s="1"/>
  <c r="AI144" i="1"/>
  <c r="OC144" i="1" s="1"/>
  <c r="AI145" i="1"/>
  <c r="OC145" i="1" s="1"/>
  <c r="AI147" i="1"/>
  <c r="OC147" i="1" s="1"/>
  <c r="AI148" i="1"/>
  <c r="OC148" i="1" s="1"/>
  <c r="AI149" i="1"/>
  <c r="OC149" i="1" s="1"/>
  <c r="AI150" i="1"/>
  <c r="OC150" i="1" s="1"/>
  <c r="AI151" i="1"/>
  <c r="OC151" i="1" s="1"/>
  <c r="AI152" i="1"/>
  <c r="OC152" i="1" s="1"/>
  <c r="AI153" i="1"/>
  <c r="OC153" i="1" s="1"/>
  <c r="AI154" i="1"/>
  <c r="OC154" i="1" s="1"/>
  <c r="AI156" i="1"/>
  <c r="OC156" i="1" s="1"/>
  <c r="AI157" i="1"/>
  <c r="OC157" i="1" s="1"/>
  <c r="AI158" i="1"/>
  <c r="OC158" i="1" s="1"/>
  <c r="AI159" i="1"/>
  <c r="OC159" i="1" s="1"/>
  <c r="AI160" i="1"/>
  <c r="OC160" i="1" s="1"/>
  <c r="AI161" i="1"/>
  <c r="OC161" i="1" s="1"/>
  <c r="AI162" i="1"/>
  <c r="OC162" i="1" s="1"/>
  <c r="AI163" i="1"/>
  <c r="OC163" i="1" s="1"/>
  <c r="AI165" i="1"/>
  <c r="OC165" i="1" s="1"/>
  <c r="AI166" i="1"/>
  <c r="OC166" i="1" s="1"/>
  <c r="AI167" i="1"/>
  <c r="OC167" i="1" s="1"/>
  <c r="AI168" i="1"/>
  <c r="OC168" i="1" s="1"/>
  <c r="AI169" i="1"/>
  <c r="OC169" i="1" s="1"/>
  <c r="AI170" i="1"/>
  <c r="OC170" i="1" s="1"/>
  <c r="AI171" i="1"/>
  <c r="OC171" i="1" s="1"/>
  <c r="AI172" i="1"/>
  <c r="OC172" i="1" s="1"/>
  <c r="AI113" i="1"/>
  <c r="OC113" i="1" s="1"/>
  <c r="AI114" i="1"/>
  <c r="OC114" i="1" s="1"/>
  <c r="AI107" i="1"/>
  <c r="OC107" i="1" s="1"/>
  <c r="AI108" i="1"/>
  <c r="OC108" i="1" s="1"/>
  <c r="AI106" i="1"/>
  <c r="OC106" i="1" s="1"/>
  <c r="AI105" i="1"/>
  <c r="OC105" i="1" s="1"/>
  <c r="AI104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D109" i="1"/>
  <c r="AI97" i="1"/>
  <c r="OC97" i="1" s="1"/>
  <c r="AI98" i="1"/>
  <c r="OC98" i="1" s="1"/>
  <c r="AI99" i="1"/>
  <c r="OC99" i="1" s="1"/>
  <c r="AI100" i="1"/>
  <c r="OC100" i="1" s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D101" i="1"/>
  <c r="AI89" i="1"/>
  <c r="OC89" i="1" s="1"/>
  <c r="AI90" i="1"/>
  <c r="OC90" i="1" s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D91" i="1"/>
  <c r="AI83" i="1"/>
  <c r="OC83" i="1" s="1"/>
  <c r="AI82" i="1"/>
  <c r="OC82" i="1" s="1"/>
  <c r="AI81" i="1"/>
  <c r="OC81" i="1" s="1"/>
  <c r="AI80" i="1"/>
  <c r="OC80" i="1" s="1"/>
  <c r="AI79" i="1"/>
  <c r="OC79" i="1" s="1"/>
  <c r="AI78" i="1"/>
  <c r="OC78" i="1" s="1"/>
  <c r="AI76" i="1"/>
  <c r="OC76" i="1" s="1"/>
  <c r="AI75" i="1"/>
  <c r="OC75" i="1" s="1"/>
  <c r="AI73" i="1"/>
  <c r="OC73" i="1" s="1"/>
  <c r="AI72" i="1"/>
  <c r="OC72" i="1" s="1"/>
  <c r="AI71" i="1"/>
  <c r="OC71" i="1" s="1"/>
  <c r="AI74" i="1"/>
  <c r="OC74" i="1" s="1"/>
  <c r="AI77" i="1"/>
  <c r="OC77" i="1" s="1"/>
  <c r="AI84" i="1"/>
  <c r="OC84" i="1" s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D85" i="1"/>
  <c r="AI66" i="1"/>
  <c r="OC66" i="1" s="1"/>
  <c r="AI62" i="1"/>
  <c r="OC62" i="1" s="1"/>
  <c r="AI58" i="1"/>
  <c r="OC58" i="1" s="1"/>
  <c r="AI59" i="1"/>
  <c r="OC59" i="1" s="1"/>
  <c r="AI61" i="1"/>
  <c r="OC61" i="1" s="1"/>
  <c r="AI57" i="1"/>
  <c r="OC57" i="1" s="1"/>
  <c r="AI56" i="1"/>
  <c r="D53" i="1"/>
  <c r="D35" i="1"/>
  <c r="AI28" i="1"/>
  <c r="AI34" i="1"/>
  <c r="AI32" i="1"/>
  <c r="AI31" i="1"/>
  <c r="AI30" i="1"/>
  <c r="AI29" i="1"/>
  <c r="D253" i="1"/>
  <c r="RW173" i="1" l="1"/>
  <c r="AI213" i="1"/>
  <c r="RW164" i="1"/>
  <c r="RW112" i="1"/>
  <c r="RW60" i="1"/>
  <c r="G254" i="1"/>
  <c r="RW250" i="1"/>
  <c r="RW48" i="1"/>
  <c r="R254" i="1"/>
  <c r="F254" i="1"/>
  <c r="RW179" i="1"/>
  <c r="RW35" i="1"/>
  <c r="Z254" i="1"/>
  <c r="RW137" i="1"/>
  <c r="RW53" i="1"/>
  <c r="RW101" i="1"/>
  <c r="RW134" i="1"/>
  <c r="AH254" i="1"/>
  <c r="V254" i="1"/>
  <c r="J254" i="1"/>
  <c r="RW91" i="1"/>
  <c r="RW67" i="1"/>
  <c r="RW213" i="1"/>
  <c r="RW239" i="1"/>
  <c r="OC155" i="1"/>
  <c r="X254" i="1"/>
  <c r="RW202" i="1"/>
  <c r="OC134" i="1"/>
  <c r="OC60" i="1"/>
  <c r="OC137" i="1"/>
  <c r="OC239" i="1"/>
  <c r="RW186" i="1"/>
  <c r="RW130" i="1"/>
  <c r="RW146" i="1"/>
  <c r="AC254" i="1"/>
  <c r="RW109" i="1"/>
  <c r="AB254" i="1"/>
  <c r="RW222" i="1"/>
  <c r="RW155" i="1"/>
  <c r="AA254" i="1"/>
  <c r="OC130" i="1"/>
  <c r="RW85" i="1"/>
  <c r="OC164" i="1"/>
  <c r="L254" i="1"/>
  <c r="OC146" i="1"/>
  <c r="M254" i="1"/>
  <c r="W254" i="1"/>
  <c r="PJ253" i="1"/>
  <c r="RW23" i="1"/>
  <c r="RW253" i="1" s="1"/>
  <c r="AG254" i="1"/>
  <c r="Q254" i="1"/>
  <c r="AF254" i="1"/>
  <c r="P254" i="1"/>
  <c r="RV254" i="1"/>
  <c r="O254" i="1"/>
  <c r="AE254" i="1"/>
  <c r="AD254" i="1"/>
  <c r="N254" i="1"/>
  <c r="K254" i="1"/>
  <c r="PJ254" i="1"/>
  <c r="Y254" i="1"/>
  <c r="I254" i="1"/>
  <c r="H254" i="1"/>
  <c r="QO254" i="1"/>
  <c r="U254" i="1"/>
  <c r="E254" i="1"/>
  <c r="T254" i="1"/>
  <c r="S254" i="1"/>
  <c r="JB133" i="1"/>
  <c r="AI133" i="1"/>
  <c r="LO133" i="1"/>
  <c r="OB133" i="1"/>
  <c r="CU133" i="1"/>
  <c r="AI250" i="1"/>
  <c r="GN133" i="1"/>
  <c r="EA133" i="1"/>
  <c r="RV133" i="1"/>
  <c r="KH133" i="1"/>
  <c r="HU133" i="1"/>
  <c r="PJ133" i="1"/>
  <c r="MU133" i="1"/>
  <c r="QO133" i="1"/>
  <c r="FH133" i="1"/>
  <c r="BN133" i="1"/>
  <c r="AI67" i="1"/>
  <c r="AI173" i="1"/>
  <c r="OC173" i="1" s="1"/>
  <c r="AI179" i="1"/>
  <c r="I1" i="1"/>
  <c r="A9" i="3" s="1"/>
  <c r="D254" i="1"/>
  <c r="D255" i="1" s="1"/>
  <c r="AI109" i="1"/>
  <c r="AI222" i="1"/>
  <c r="C4" i="3" l="1"/>
  <c r="OC133" i="1"/>
  <c r="RW133" i="1"/>
  <c r="RW254" i="1"/>
  <c r="E252" i="1"/>
  <c r="E255" i="1" s="1"/>
  <c r="J1" i="1"/>
  <c r="A10" i="3" s="1"/>
  <c r="AI25" i="1"/>
  <c r="AI24" i="1"/>
  <c r="AI12" i="1"/>
  <c r="AI33" i="1"/>
  <c r="BN11" i="1"/>
  <c r="AI5" i="1"/>
  <c r="AI6" i="1"/>
  <c r="AI7" i="1"/>
  <c r="AI8" i="1"/>
  <c r="AI9" i="1"/>
  <c r="AI10" i="1"/>
  <c r="AI11" i="1"/>
  <c r="AI13" i="1"/>
  <c r="AI14" i="1"/>
  <c r="AI15" i="1"/>
  <c r="AI16" i="1"/>
  <c r="AI17" i="1"/>
  <c r="AI18" i="1"/>
  <c r="AI19" i="1"/>
  <c r="AI20" i="1"/>
  <c r="AI21" i="1"/>
  <c r="AI22" i="1"/>
  <c r="AI4" i="1"/>
  <c r="GN204" i="1"/>
  <c r="OC204" i="1" s="1"/>
  <c r="OC208" i="1"/>
  <c r="GN209" i="1"/>
  <c r="OC209" i="1" s="1"/>
  <c r="GN210" i="1"/>
  <c r="OC210" i="1" s="1"/>
  <c r="GN211" i="1"/>
  <c r="OC211" i="1" s="1"/>
  <c r="GN212" i="1"/>
  <c r="OC212" i="1" s="1"/>
  <c r="GN177" i="1"/>
  <c r="OC177" i="1" s="1"/>
  <c r="GN178" i="1"/>
  <c r="OC178" i="1" s="1"/>
  <c r="C5" i="3" l="1"/>
  <c r="AI35" i="1"/>
  <c r="K1" i="1"/>
  <c r="A11" i="3" s="1"/>
  <c r="AI23" i="1"/>
  <c r="AI253" i="1" s="1"/>
  <c r="GN46" i="1"/>
  <c r="GN47" i="1"/>
  <c r="FH46" i="1"/>
  <c r="FH47" i="1"/>
  <c r="EA46" i="1"/>
  <c r="EA47" i="1"/>
  <c r="CU46" i="1"/>
  <c r="CU47" i="1"/>
  <c r="AI46" i="1"/>
  <c r="AI47" i="1"/>
  <c r="OB46" i="1"/>
  <c r="OB47" i="1"/>
  <c r="MU46" i="1"/>
  <c r="MU47" i="1"/>
  <c r="LO46" i="1"/>
  <c r="LO47" i="1"/>
  <c r="KH46" i="1"/>
  <c r="KH47" i="1"/>
  <c r="JB46" i="1"/>
  <c r="JB47" i="1"/>
  <c r="HU46" i="1"/>
  <c r="HU47" i="1"/>
  <c r="OB6" i="1"/>
  <c r="OB7" i="1"/>
  <c r="OB8" i="1"/>
  <c r="OB9" i="1"/>
  <c r="OB10" i="1"/>
  <c r="OB11" i="1"/>
  <c r="OB12" i="1"/>
  <c r="OB13" i="1"/>
  <c r="OB14" i="1"/>
  <c r="OB15" i="1"/>
  <c r="OB16" i="1"/>
  <c r="OB17" i="1"/>
  <c r="OB18" i="1"/>
  <c r="OB19" i="1"/>
  <c r="OB20" i="1"/>
  <c r="OB21" i="1"/>
  <c r="OB22" i="1"/>
  <c r="MU6" i="1"/>
  <c r="MU7" i="1"/>
  <c r="MU8" i="1"/>
  <c r="MU9" i="1"/>
  <c r="MU10" i="1"/>
  <c r="MU11" i="1"/>
  <c r="MU12" i="1"/>
  <c r="MU13" i="1"/>
  <c r="MU14" i="1"/>
  <c r="MU15" i="1"/>
  <c r="MU16" i="1"/>
  <c r="MU17" i="1"/>
  <c r="MU18" i="1"/>
  <c r="MU19" i="1"/>
  <c r="MU20" i="1"/>
  <c r="MU21" i="1"/>
  <c r="MU22" i="1"/>
  <c r="LO6" i="1"/>
  <c r="LO7" i="1"/>
  <c r="LO8" i="1"/>
  <c r="LO9" i="1"/>
  <c r="LO10" i="1"/>
  <c r="LO11" i="1"/>
  <c r="LO12" i="1"/>
  <c r="LO13" i="1"/>
  <c r="LO14" i="1"/>
  <c r="LO15" i="1"/>
  <c r="LO16" i="1"/>
  <c r="LO17" i="1"/>
  <c r="LO18" i="1"/>
  <c r="LO19" i="1"/>
  <c r="LO20" i="1"/>
  <c r="LO21" i="1"/>
  <c r="LO22" i="1"/>
  <c r="KH6" i="1"/>
  <c r="KH7" i="1"/>
  <c r="KH8" i="1"/>
  <c r="KH9" i="1"/>
  <c r="KH10" i="1"/>
  <c r="KH11" i="1"/>
  <c r="KH12" i="1"/>
  <c r="KH13" i="1"/>
  <c r="KH14" i="1"/>
  <c r="KH15" i="1"/>
  <c r="KH16" i="1"/>
  <c r="KH17" i="1"/>
  <c r="KH18" i="1"/>
  <c r="KH19" i="1"/>
  <c r="KH20" i="1"/>
  <c r="KH21" i="1"/>
  <c r="KH22" i="1"/>
  <c r="JB6" i="1"/>
  <c r="JB7" i="1"/>
  <c r="JB8" i="1"/>
  <c r="JB9" i="1"/>
  <c r="JB10" i="1"/>
  <c r="JB11" i="1"/>
  <c r="JB12" i="1"/>
  <c r="JB13" i="1"/>
  <c r="JB14" i="1"/>
  <c r="JB15" i="1"/>
  <c r="JB16" i="1"/>
  <c r="JB17" i="1"/>
  <c r="JB18" i="1"/>
  <c r="JB19" i="1"/>
  <c r="JB20" i="1"/>
  <c r="JB21" i="1"/>
  <c r="JB22" i="1"/>
  <c r="HU6" i="1"/>
  <c r="HU7" i="1"/>
  <c r="HU8" i="1"/>
  <c r="HU9" i="1"/>
  <c r="HU10" i="1"/>
  <c r="HU11" i="1"/>
  <c r="HU12" i="1"/>
  <c r="HU13" i="1"/>
  <c r="HU14" i="1"/>
  <c r="HU15" i="1"/>
  <c r="HU16" i="1"/>
  <c r="HU17" i="1"/>
  <c r="HU18" i="1"/>
  <c r="HU19" i="1"/>
  <c r="HU20" i="1"/>
  <c r="HU21" i="1"/>
  <c r="HU22" i="1"/>
  <c r="GN6" i="1"/>
  <c r="GN7" i="1"/>
  <c r="GN8" i="1"/>
  <c r="GN9" i="1"/>
  <c r="GN10" i="1"/>
  <c r="GN11" i="1"/>
  <c r="GN12" i="1"/>
  <c r="GN13" i="1"/>
  <c r="GN14" i="1"/>
  <c r="GN15" i="1"/>
  <c r="GN16" i="1"/>
  <c r="GN17" i="1"/>
  <c r="GN18" i="1"/>
  <c r="GN19" i="1"/>
  <c r="GN20" i="1"/>
  <c r="GN21" i="1"/>
  <c r="GN22" i="1"/>
  <c r="FH6" i="1"/>
  <c r="FH7" i="1"/>
  <c r="FH8" i="1"/>
  <c r="FH9" i="1"/>
  <c r="FH10" i="1"/>
  <c r="FH11" i="1"/>
  <c r="FH12" i="1"/>
  <c r="FH13" i="1"/>
  <c r="FH14" i="1"/>
  <c r="FH15" i="1"/>
  <c r="FH16" i="1"/>
  <c r="FH17" i="1"/>
  <c r="FH18" i="1"/>
  <c r="FH19" i="1"/>
  <c r="FH20" i="1"/>
  <c r="FH21" i="1"/>
  <c r="FH22" i="1"/>
  <c r="EA6" i="1"/>
  <c r="EA7" i="1"/>
  <c r="EA8" i="1"/>
  <c r="EA9" i="1"/>
  <c r="EA10" i="1"/>
  <c r="EA11" i="1"/>
  <c r="EA12" i="1"/>
  <c r="EA13" i="1"/>
  <c r="EA14" i="1"/>
  <c r="EA15" i="1"/>
  <c r="EA16" i="1"/>
  <c r="EA17" i="1"/>
  <c r="EA18" i="1"/>
  <c r="EA19" i="1"/>
  <c r="EA20" i="1"/>
  <c r="EA21" i="1"/>
  <c r="EA22" i="1"/>
  <c r="CU6" i="1"/>
  <c r="CU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BN6" i="1"/>
  <c r="BN7" i="1"/>
  <c r="BN8" i="1"/>
  <c r="BN9" i="1"/>
  <c r="BN10" i="1"/>
  <c r="BN12" i="1"/>
  <c r="BN13" i="1"/>
  <c r="BN14" i="1"/>
  <c r="BN15" i="1"/>
  <c r="BN16" i="1"/>
  <c r="BN17" i="1"/>
  <c r="BN18" i="1"/>
  <c r="BN19" i="1"/>
  <c r="BN20" i="1"/>
  <c r="BN21" i="1"/>
  <c r="BN22" i="1"/>
  <c r="OC19" i="1" l="1"/>
  <c r="OC7" i="1"/>
  <c r="OC16" i="1"/>
  <c r="OC6" i="1"/>
  <c r="OC17" i="1"/>
  <c r="OC10" i="1"/>
  <c r="OC13" i="1"/>
  <c r="OC22" i="1"/>
  <c r="OC18" i="1"/>
  <c r="OC15" i="1"/>
  <c r="OC14" i="1"/>
  <c r="OC20" i="1"/>
  <c r="OC21" i="1"/>
  <c r="OC8" i="1"/>
  <c r="OC11" i="1"/>
  <c r="OC9" i="1"/>
  <c r="OC47" i="1"/>
  <c r="OC46" i="1"/>
  <c r="OC12" i="1"/>
  <c r="L1" i="1"/>
  <c r="A12" i="3" s="1"/>
  <c r="MU266" i="1"/>
  <c r="MU265" i="1"/>
  <c r="MU264" i="1"/>
  <c r="MU260" i="1"/>
  <c r="MU259" i="1"/>
  <c r="MU258" i="1"/>
  <c r="MU225" i="1"/>
  <c r="MU250" i="1" s="1"/>
  <c r="MU216" i="1"/>
  <c r="MU222" i="1" s="1"/>
  <c r="MU189" i="1"/>
  <c r="MU213" i="1" s="1"/>
  <c r="MU182" i="1"/>
  <c r="MU186" i="1" s="1"/>
  <c r="MU176" i="1"/>
  <c r="MU179" i="1" s="1"/>
  <c r="MU112" i="1"/>
  <c r="MU104" i="1"/>
  <c r="MU109" i="1" s="1"/>
  <c r="MU94" i="1"/>
  <c r="MU101" i="1" s="1"/>
  <c r="MU88" i="1"/>
  <c r="MU91" i="1" s="1"/>
  <c r="MU70" i="1"/>
  <c r="MU85" i="1" s="1"/>
  <c r="MU56" i="1"/>
  <c r="MU67" i="1" s="1"/>
  <c r="MU52" i="1"/>
  <c r="MU51" i="1"/>
  <c r="MU45" i="1"/>
  <c r="MU44" i="1"/>
  <c r="MU43" i="1"/>
  <c r="MU42" i="1"/>
  <c r="MU41" i="1"/>
  <c r="MU40" i="1"/>
  <c r="MU39" i="1"/>
  <c r="MU38" i="1"/>
  <c r="MU34" i="1"/>
  <c r="MU33" i="1"/>
  <c r="MU32" i="1"/>
  <c r="MU31" i="1"/>
  <c r="MU30" i="1"/>
  <c r="MU29" i="1"/>
  <c r="MU28" i="1"/>
  <c r="MU25" i="1"/>
  <c r="MU24" i="1"/>
  <c r="MU5" i="1"/>
  <c r="MU4" i="1"/>
  <c r="KH266" i="1"/>
  <c r="KH265" i="1"/>
  <c r="KH264" i="1"/>
  <c r="KH260" i="1"/>
  <c r="KH259" i="1"/>
  <c r="KH258" i="1"/>
  <c r="KH225" i="1"/>
  <c r="KH250" i="1" s="1"/>
  <c r="KH216" i="1"/>
  <c r="KH222" i="1" s="1"/>
  <c r="KH189" i="1"/>
  <c r="KH213" i="1" s="1"/>
  <c r="KH182" i="1"/>
  <c r="KH186" i="1" s="1"/>
  <c r="KH176" i="1"/>
  <c r="KH179" i="1" s="1"/>
  <c r="KH112" i="1"/>
  <c r="KH104" i="1"/>
  <c r="KH109" i="1" s="1"/>
  <c r="KH94" i="1"/>
  <c r="KH101" i="1" s="1"/>
  <c r="KH88" i="1"/>
  <c r="KH91" i="1" s="1"/>
  <c r="KH70" i="1"/>
  <c r="KH85" i="1" s="1"/>
  <c r="KH56" i="1"/>
  <c r="KH67" i="1" s="1"/>
  <c r="KH52" i="1"/>
  <c r="KH51" i="1"/>
  <c r="KH45" i="1"/>
  <c r="KH44" i="1"/>
  <c r="KH43" i="1"/>
  <c r="KH42" i="1"/>
  <c r="KH41" i="1"/>
  <c r="KH40" i="1"/>
  <c r="KH39" i="1"/>
  <c r="KH38" i="1"/>
  <c r="KH34" i="1"/>
  <c r="KH33" i="1"/>
  <c r="KH32" i="1"/>
  <c r="KH31" i="1"/>
  <c r="KH30" i="1"/>
  <c r="KH29" i="1"/>
  <c r="KH28" i="1"/>
  <c r="KH25" i="1"/>
  <c r="KH24" i="1"/>
  <c r="KH5" i="1"/>
  <c r="KH4" i="1"/>
  <c r="GN266" i="1"/>
  <c r="GN265" i="1"/>
  <c r="GN264" i="1"/>
  <c r="GN260" i="1"/>
  <c r="GN259" i="1"/>
  <c r="GN258" i="1"/>
  <c r="GN225" i="1"/>
  <c r="GN250" i="1" s="1"/>
  <c r="GN216" i="1"/>
  <c r="GN222" i="1" s="1"/>
  <c r="GN203" i="1"/>
  <c r="OC203" i="1" s="1"/>
  <c r="GN202" i="1"/>
  <c r="OC202" i="1" s="1"/>
  <c r="GN201" i="1"/>
  <c r="OC201" i="1" s="1"/>
  <c r="GN200" i="1"/>
  <c r="OC200" i="1" s="1"/>
  <c r="GN199" i="1"/>
  <c r="OC199" i="1" s="1"/>
  <c r="GN198" i="1"/>
  <c r="OC198" i="1" s="1"/>
  <c r="GN197" i="1"/>
  <c r="OC197" i="1" s="1"/>
  <c r="GN196" i="1"/>
  <c r="OC196" i="1" s="1"/>
  <c r="GN195" i="1"/>
  <c r="OC195" i="1" s="1"/>
  <c r="OC194" i="1"/>
  <c r="OC193" i="1"/>
  <c r="GN189" i="1"/>
  <c r="GN182" i="1"/>
  <c r="GN186" i="1" s="1"/>
  <c r="GN176" i="1"/>
  <c r="GN179" i="1" s="1"/>
  <c r="GN112" i="1"/>
  <c r="GN104" i="1"/>
  <c r="GN109" i="1" s="1"/>
  <c r="GN94" i="1"/>
  <c r="GN101" i="1" s="1"/>
  <c r="GN88" i="1"/>
  <c r="GN91" i="1" s="1"/>
  <c r="GN70" i="1"/>
  <c r="GN85" i="1" s="1"/>
  <c r="GN56" i="1"/>
  <c r="GN67" i="1" s="1"/>
  <c r="GN52" i="1"/>
  <c r="GN51" i="1"/>
  <c r="GN45" i="1"/>
  <c r="GN44" i="1"/>
  <c r="GN43" i="1"/>
  <c r="GN42" i="1"/>
  <c r="GN41" i="1"/>
  <c r="GN40" i="1"/>
  <c r="GN39" i="1"/>
  <c r="GN38" i="1"/>
  <c r="GN34" i="1"/>
  <c r="GN33" i="1"/>
  <c r="GN32" i="1"/>
  <c r="GN31" i="1"/>
  <c r="GN30" i="1"/>
  <c r="GN29" i="1"/>
  <c r="GN28" i="1"/>
  <c r="GN5" i="1"/>
  <c r="GN4" i="1"/>
  <c r="EA266" i="1"/>
  <c r="EA265" i="1"/>
  <c r="EA264" i="1"/>
  <c r="EA260" i="1"/>
  <c r="EA259" i="1"/>
  <c r="EA258" i="1"/>
  <c r="EA225" i="1"/>
  <c r="EA250" i="1" s="1"/>
  <c r="EA216" i="1"/>
  <c r="EA222" i="1" s="1"/>
  <c r="EA189" i="1"/>
  <c r="EA213" i="1" s="1"/>
  <c r="EA182" i="1"/>
  <c r="EA186" i="1" s="1"/>
  <c r="EA176" i="1"/>
  <c r="EA179" i="1" s="1"/>
  <c r="EA112" i="1"/>
  <c r="EA104" i="1"/>
  <c r="EA109" i="1" s="1"/>
  <c r="EA94" i="1"/>
  <c r="EA101" i="1" s="1"/>
  <c r="EA88" i="1"/>
  <c r="EA91" i="1" s="1"/>
  <c r="EA70" i="1"/>
  <c r="EA85" i="1" s="1"/>
  <c r="EA56" i="1"/>
  <c r="EA67" i="1" s="1"/>
  <c r="EA52" i="1"/>
  <c r="EA51" i="1"/>
  <c r="EA45" i="1"/>
  <c r="EA44" i="1"/>
  <c r="EA43" i="1"/>
  <c r="EA42" i="1"/>
  <c r="EA41" i="1"/>
  <c r="EA40" i="1"/>
  <c r="EA39" i="1"/>
  <c r="EA38" i="1"/>
  <c r="EA34" i="1"/>
  <c r="EA33" i="1"/>
  <c r="EA32" i="1"/>
  <c r="EA31" i="1"/>
  <c r="EA30" i="1"/>
  <c r="EA29" i="1"/>
  <c r="EA28" i="1"/>
  <c r="EA25" i="1"/>
  <c r="EA24" i="1"/>
  <c r="EA5" i="1"/>
  <c r="EA4" i="1"/>
  <c r="BN266" i="1"/>
  <c r="BN265" i="1"/>
  <c r="BN264" i="1"/>
  <c r="BN260" i="1"/>
  <c r="BN259" i="1"/>
  <c r="BN258" i="1"/>
  <c r="BN216" i="1"/>
  <c r="BN189" i="1"/>
  <c r="BN182" i="1"/>
  <c r="BN186" i="1" s="1"/>
  <c r="BN104" i="1"/>
  <c r="BN94" i="1"/>
  <c r="BN101" i="1" s="1"/>
  <c r="BN39" i="1"/>
  <c r="BN48" i="1" s="1"/>
  <c r="BN33" i="1"/>
  <c r="BN28" i="1"/>
  <c r="BN5" i="1"/>
  <c r="AI252" i="1"/>
  <c r="OC252" i="1" s="1"/>
  <c r="AI257" i="1"/>
  <c r="OC257" i="1" s="1"/>
  <c r="AI263" i="1"/>
  <c r="OC263" i="1" s="1"/>
  <c r="OB266" i="1"/>
  <c r="OB265" i="1"/>
  <c r="OB264" i="1"/>
  <c r="OB260" i="1"/>
  <c r="OB259" i="1"/>
  <c r="OB258" i="1"/>
  <c r="OB225" i="1"/>
  <c r="OB250" i="1" s="1"/>
  <c r="OB216" i="1"/>
  <c r="OB222" i="1" s="1"/>
  <c r="OB189" i="1"/>
  <c r="OB213" i="1" s="1"/>
  <c r="OB182" i="1"/>
  <c r="OB186" i="1" s="1"/>
  <c r="OB176" i="1"/>
  <c r="OB179" i="1" s="1"/>
  <c r="OB112" i="1"/>
  <c r="OB104" i="1"/>
  <c r="OB109" i="1" s="1"/>
  <c r="OB94" i="1"/>
  <c r="OB101" i="1" s="1"/>
  <c r="OB88" i="1"/>
  <c r="OB91" i="1" s="1"/>
  <c r="OB70" i="1"/>
  <c r="OB85" i="1" s="1"/>
  <c r="OB56" i="1"/>
  <c r="OB67" i="1" s="1"/>
  <c r="OB52" i="1"/>
  <c r="OB51" i="1"/>
  <c r="OB45" i="1"/>
  <c r="OB44" i="1"/>
  <c r="OB43" i="1"/>
  <c r="OB42" i="1"/>
  <c r="OB41" i="1"/>
  <c r="OB40" i="1"/>
  <c r="OB39" i="1"/>
  <c r="OB38" i="1"/>
  <c r="OB34" i="1"/>
  <c r="OB33" i="1"/>
  <c r="OB32" i="1"/>
  <c r="OB31" i="1"/>
  <c r="OB30" i="1"/>
  <c r="OB29" i="1"/>
  <c r="OB28" i="1"/>
  <c r="OB25" i="1"/>
  <c r="OB5" i="1"/>
  <c r="LO266" i="1"/>
  <c r="LO265" i="1"/>
  <c r="LO264" i="1"/>
  <c r="LO260" i="1"/>
  <c r="LO259" i="1"/>
  <c r="LO258" i="1"/>
  <c r="LO225" i="1"/>
  <c r="LO250" i="1" s="1"/>
  <c r="LO216" i="1"/>
  <c r="LO222" i="1" s="1"/>
  <c r="LO189" i="1"/>
  <c r="LO213" i="1" s="1"/>
  <c r="LO182" i="1"/>
  <c r="LO186" i="1" s="1"/>
  <c r="LO176" i="1"/>
  <c r="LO179" i="1" s="1"/>
  <c r="LO112" i="1"/>
  <c r="LO104" i="1"/>
  <c r="LO109" i="1" s="1"/>
  <c r="LO94" i="1"/>
  <c r="LO101" i="1" s="1"/>
  <c r="LO88" i="1"/>
  <c r="LO91" i="1" s="1"/>
  <c r="LO70" i="1"/>
  <c r="LO85" i="1" s="1"/>
  <c r="LO56" i="1"/>
  <c r="LO67" i="1" s="1"/>
  <c r="LO52" i="1"/>
  <c r="LO51" i="1"/>
  <c r="LO45" i="1"/>
  <c r="LO44" i="1"/>
  <c r="LO43" i="1"/>
  <c r="LO42" i="1"/>
  <c r="LO41" i="1"/>
  <c r="LO40" i="1"/>
  <c r="LO39" i="1"/>
  <c r="LO38" i="1"/>
  <c r="LO34" i="1"/>
  <c r="LO33" i="1"/>
  <c r="LO32" i="1"/>
  <c r="LO31" i="1"/>
  <c r="LO30" i="1"/>
  <c r="LO29" i="1"/>
  <c r="LO28" i="1"/>
  <c r="LO25" i="1"/>
  <c r="LO24" i="1"/>
  <c r="LO5" i="1"/>
  <c r="LO4" i="1"/>
  <c r="JB266" i="1"/>
  <c r="JB265" i="1"/>
  <c r="JB264" i="1"/>
  <c r="JB260" i="1"/>
  <c r="JB259" i="1"/>
  <c r="JB258" i="1"/>
  <c r="JB225" i="1"/>
  <c r="JB250" i="1" s="1"/>
  <c r="JB216" i="1"/>
  <c r="JB222" i="1" s="1"/>
  <c r="JB189" i="1"/>
  <c r="JB213" i="1" s="1"/>
  <c r="JB182" i="1"/>
  <c r="JB186" i="1" s="1"/>
  <c r="JB176" i="1"/>
  <c r="JB179" i="1" s="1"/>
  <c r="JB112" i="1"/>
  <c r="JB104" i="1"/>
  <c r="JB109" i="1" s="1"/>
  <c r="JB94" i="1"/>
  <c r="JB101" i="1" s="1"/>
  <c r="JB88" i="1"/>
  <c r="JB91" i="1" s="1"/>
  <c r="JB70" i="1"/>
  <c r="JB85" i="1" s="1"/>
  <c r="JB56" i="1"/>
  <c r="JB67" i="1" s="1"/>
  <c r="JB52" i="1"/>
  <c r="JB51" i="1"/>
  <c r="JB45" i="1"/>
  <c r="JB44" i="1"/>
  <c r="JB43" i="1"/>
  <c r="JB42" i="1"/>
  <c r="JB41" i="1"/>
  <c r="JB40" i="1"/>
  <c r="JB39" i="1"/>
  <c r="JB38" i="1"/>
  <c r="JB34" i="1"/>
  <c r="JB33" i="1"/>
  <c r="JB32" i="1"/>
  <c r="JB31" i="1"/>
  <c r="JB30" i="1"/>
  <c r="JB29" i="1"/>
  <c r="JB28" i="1"/>
  <c r="JB25" i="1"/>
  <c r="JB24" i="1"/>
  <c r="JB5" i="1"/>
  <c r="JB4" i="1"/>
  <c r="HU266" i="1"/>
  <c r="HU265" i="1"/>
  <c r="HU264" i="1"/>
  <c r="HU260" i="1"/>
  <c r="HU259" i="1"/>
  <c r="HU258" i="1"/>
  <c r="HU225" i="1"/>
  <c r="HU250" i="1" s="1"/>
  <c r="HU216" i="1"/>
  <c r="HU222" i="1" s="1"/>
  <c r="HU189" i="1"/>
  <c r="HU213" i="1" s="1"/>
  <c r="HU182" i="1"/>
  <c r="HU186" i="1" s="1"/>
  <c r="HU176" i="1"/>
  <c r="HU179" i="1" s="1"/>
  <c r="HU112" i="1"/>
  <c r="HU104" i="1"/>
  <c r="HU109" i="1" s="1"/>
  <c r="HU94" i="1"/>
  <c r="HU101" i="1" s="1"/>
  <c r="HU88" i="1"/>
  <c r="HU91" i="1" s="1"/>
  <c r="HU70" i="1"/>
  <c r="HU85" i="1" s="1"/>
  <c r="HU56" i="1"/>
  <c r="HU67" i="1" s="1"/>
  <c r="HU52" i="1"/>
  <c r="HU51" i="1"/>
  <c r="HU45" i="1"/>
  <c r="HU44" i="1"/>
  <c r="HU43" i="1"/>
  <c r="HU42" i="1"/>
  <c r="HU41" i="1"/>
  <c r="HU40" i="1"/>
  <c r="HU39" i="1"/>
  <c r="HU38" i="1"/>
  <c r="HU34" i="1"/>
  <c r="HU33" i="1"/>
  <c r="HU32" i="1"/>
  <c r="HU31" i="1"/>
  <c r="HU30" i="1"/>
  <c r="HU29" i="1"/>
  <c r="HU28" i="1"/>
  <c r="HU5" i="1"/>
  <c r="HU4" i="1"/>
  <c r="FH266" i="1"/>
  <c r="FH265" i="1"/>
  <c r="FH264" i="1"/>
  <c r="FH260" i="1"/>
  <c r="FH259" i="1"/>
  <c r="FH258" i="1"/>
  <c r="FH225" i="1"/>
  <c r="FH250" i="1" s="1"/>
  <c r="FH216" i="1"/>
  <c r="FH222" i="1" s="1"/>
  <c r="FH189" i="1"/>
  <c r="FH213" i="1" s="1"/>
  <c r="FH182" i="1"/>
  <c r="FH186" i="1" s="1"/>
  <c r="FH176" i="1"/>
  <c r="FH179" i="1" s="1"/>
  <c r="FH112" i="1"/>
  <c r="FH104" i="1"/>
  <c r="FH109" i="1" s="1"/>
  <c r="FH94" i="1"/>
  <c r="FH101" i="1" s="1"/>
  <c r="FH88" i="1"/>
  <c r="FH91" i="1" s="1"/>
  <c r="FH70" i="1"/>
  <c r="FH85" i="1" s="1"/>
  <c r="FH56" i="1"/>
  <c r="FH67" i="1" s="1"/>
  <c r="FH52" i="1"/>
  <c r="FH51" i="1"/>
  <c r="FH45" i="1"/>
  <c r="FH44" i="1"/>
  <c r="FH43" i="1"/>
  <c r="FH42" i="1"/>
  <c r="FH41" i="1"/>
  <c r="FH40" i="1"/>
  <c r="FH39" i="1"/>
  <c r="FH38" i="1"/>
  <c r="FH34" i="1"/>
  <c r="FH33" i="1"/>
  <c r="FH32" i="1"/>
  <c r="FH31" i="1"/>
  <c r="FH30" i="1"/>
  <c r="FH29" i="1"/>
  <c r="FH28" i="1"/>
  <c r="FH25" i="1"/>
  <c r="FH24" i="1"/>
  <c r="FH5" i="1"/>
  <c r="FH4" i="1"/>
  <c r="CU266" i="1"/>
  <c r="CU265" i="1"/>
  <c r="CU264" i="1"/>
  <c r="CU260" i="1"/>
  <c r="CU259" i="1"/>
  <c r="CU258" i="1"/>
  <c r="CU225" i="1"/>
  <c r="CU216" i="1"/>
  <c r="CU222" i="1" s="1"/>
  <c r="CU189" i="1"/>
  <c r="CU213" i="1" s="1"/>
  <c r="CU182" i="1"/>
  <c r="CU186" i="1" s="1"/>
  <c r="CU176" i="1"/>
  <c r="CU112" i="1"/>
  <c r="CU104" i="1"/>
  <c r="CU109" i="1" s="1"/>
  <c r="CU94" i="1"/>
  <c r="CU101" i="1" s="1"/>
  <c r="CU88" i="1"/>
  <c r="CU91" i="1" s="1"/>
  <c r="CU70" i="1"/>
  <c r="CU85" i="1" s="1"/>
  <c r="CU56" i="1"/>
  <c r="CU52" i="1"/>
  <c r="CU51" i="1"/>
  <c r="CU45" i="1"/>
  <c r="CU44" i="1"/>
  <c r="CU43" i="1"/>
  <c r="CU42" i="1"/>
  <c r="CU41" i="1"/>
  <c r="CU40" i="1"/>
  <c r="CU39" i="1"/>
  <c r="CU38" i="1"/>
  <c r="CU34" i="1"/>
  <c r="CU33" i="1"/>
  <c r="CU32" i="1"/>
  <c r="CU31" i="1"/>
  <c r="CU30" i="1"/>
  <c r="CU29" i="1"/>
  <c r="CU28" i="1"/>
  <c r="CU25" i="1"/>
  <c r="CU5" i="1"/>
  <c r="CU4" i="1"/>
  <c r="AI266" i="1"/>
  <c r="AI265" i="1"/>
  <c r="AI264" i="1"/>
  <c r="AI260" i="1"/>
  <c r="AI259" i="1"/>
  <c r="AI258" i="1"/>
  <c r="AI182" i="1"/>
  <c r="AI186" i="1" s="1"/>
  <c r="AI112" i="1"/>
  <c r="AI96" i="1"/>
  <c r="OC96" i="1" s="1"/>
  <c r="AI95" i="1"/>
  <c r="OC95" i="1" s="1"/>
  <c r="AI94" i="1"/>
  <c r="AI88" i="1"/>
  <c r="AI70" i="1"/>
  <c r="AI52" i="1"/>
  <c r="AI51" i="1"/>
  <c r="AI45" i="1"/>
  <c r="AI44" i="1"/>
  <c r="AI43" i="1"/>
  <c r="AI42" i="1"/>
  <c r="AI41" i="1"/>
  <c r="AI40" i="1"/>
  <c r="AI39" i="1"/>
  <c r="AI38" i="1"/>
  <c r="EA53" i="1" l="1"/>
  <c r="FH23" i="1"/>
  <c r="FH253" i="1" s="1"/>
  <c r="OC265" i="1"/>
  <c r="OC32" i="1"/>
  <c r="OC260" i="1"/>
  <c r="OC44" i="1"/>
  <c r="OC259" i="1"/>
  <c r="OC264" i="1"/>
  <c r="OC34" i="1"/>
  <c r="OC266" i="1"/>
  <c r="HU23" i="1"/>
  <c r="HU253" i="1" s="1"/>
  <c r="KH23" i="1"/>
  <c r="KH253" i="1" s="1"/>
  <c r="LO23" i="1"/>
  <c r="LO253" i="1" s="1"/>
  <c r="OC4" i="1"/>
  <c r="OC45" i="1"/>
  <c r="BN23" i="1"/>
  <c r="BN253" i="1" s="1"/>
  <c r="OC5" i="1"/>
  <c r="AI85" i="1"/>
  <c r="OC85" i="1" s="1"/>
  <c r="OC70" i="1"/>
  <c r="OC28" i="1"/>
  <c r="AI91" i="1"/>
  <c r="OC91" i="1" s="1"/>
  <c r="OC88" i="1"/>
  <c r="OC94" i="1"/>
  <c r="OC25" i="1"/>
  <c r="OC112" i="1"/>
  <c r="OC29" i="1"/>
  <c r="OC51" i="1"/>
  <c r="OC38" i="1"/>
  <c r="OC39" i="1"/>
  <c r="OC40" i="1"/>
  <c r="OC24" i="1"/>
  <c r="OC30" i="1"/>
  <c r="BN213" i="1"/>
  <c r="OC189" i="1"/>
  <c r="OC52" i="1"/>
  <c r="CU179" i="1"/>
  <c r="OC179" i="1" s="1"/>
  <c r="OC176" i="1"/>
  <c r="OC41" i="1"/>
  <c r="OC42" i="1"/>
  <c r="OC186" i="1"/>
  <c r="OC182" i="1"/>
  <c r="OC43" i="1"/>
  <c r="OC258" i="1"/>
  <c r="OC31" i="1"/>
  <c r="CU53" i="1"/>
  <c r="CU250" i="1"/>
  <c r="OC250" i="1" s="1"/>
  <c r="OC225" i="1"/>
  <c r="BN222" i="1"/>
  <c r="OC222" i="1" s="1"/>
  <c r="OC216" i="1"/>
  <c r="CU67" i="1"/>
  <c r="OC67" i="1" s="1"/>
  <c r="OC56" i="1"/>
  <c r="KH53" i="1"/>
  <c r="OB53" i="1"/>
  <c r="OC33" i="1"/>
  <c r="MU53" i="1"/>
  <c r="BN109" i="1"/>
  <c r="OC109" i="1" s="1"/>
  <c r="OC104" i="1"/>
  <c r="AI48" i="1"/>
  <c r="GN53" i="1"/>
  <c r="EA23" i="1"/>
  <c r="EA253" i="1" s="1"/>
  <c r="EA48" i="1"/>
  <c r="GN48" i="1"/>
  <c r="BN35" i="1"/>
  <c r="CU23" i="1"/>
  <c r="LO53" i="1"/>
  <c r="MU35" i="1"/>
  <c r="AI53" i="1"/>
  <c r="OB48" i="1"/>
  <c r="GN23" i="1"/>
  <c r="GN253" i="1" s="1"/>
  <c r="JB35" i="1"/>
  <c r="OB23" i="1"/>
  <c r="OB253" i="1" s="1"/>
  <c r="FH53" i="1"/>
  <c r="HU53" i="1"/>
  <c r="EA35" i="1"/>
  <c r="MU23" i="1"/>
  <c r="MU253" i="1" s="1"/>
  <c r="LO35" i="1"/>
  <c r="CU48" i="1"/>
  <c r="JB53" i="1"/>
  <c r="CU35" i="1"/>
  <c r="OB35" i="1"/>
  <c r="GN35" i="1"/>
  <c r="MU48" i="1"/>
  <c r="JB48" i="1"/>
  <c r="GN213" i="1"/>
  <c r="KH48" i="1"/>
  <c r="HU48" i="1"/>
  <c r="FH35" i="1"/>
  <c r="JB23" i="1"/>
  <c r="JB253" i="1" s="1"/>
  <c r="KH35" i="1"/>
  <c r="FH48" i="1"/>
  <c r="HU35" i="1"/>
  <c r="LO48" i="1"/>
  <c r="M1" i="1"/>
  <c r="A13" i="3" s="1"/>
  <c r="AI101" i="1"/>
  <c r="OC101" i="1" s="1"/>
  <c r="AI267" i="1"/>
  <c r="AI261" i="1"/>
  <c r="OC213" i="1" l="1"/>
  <c r="FH254" i="1"/>
  <c r="BN254" i="1"/>
  <c r="EA254" i="1"/>
  <c r="OC53" i="1"/>
  <c r="MU254" i="1"/>
  <c r="OC48" i="1"/>
  <c r="CU253" i="1"/>
  <c r="OC253" i="1" s="1"/>
  <c r="OC23" i="1"/>
  <c r="CU254" i="1"/>
  <c r="OC35" i="1"/>
  <c r="GN254" i="1"/>
  <c r="LO254" i="1"/>
  <c r="OB254" i="1"/>
  <c r="AI254" i="1"/>
  <c r="JB254" i="1"/>
  <c r="HU254" i="1"/>
  <c r="KH254" i="1"/>
  <c r="N1" i="1"/>
  <c r="A14" i="3" s="1"/>
  <c r="BN257" i="1"/>
  <c r="BN261" i="1" s="1"/>
  <c r="BN263" i="1"/>
  <c r="BN267" i="1" s="1"/>
  <c r="OC254" i="1" l="1"/>
  <c r="O1" i="1"/>
  <c r="A15" i="3" s="1"/>
  <c r="CU263" i="1"/>
  <c r="CU267" i="1" s="1"/>
  <c r="EA263" i="1" s="1"/>
  <c r="EA267" i="1" s="1"/>
  <c r="CU257" i="1"/>
  <c r="CU261" i="1" s="1"/>
  <c r="P1" i="1" l="1"/>
  <c r="A16" i="3" s="1"/>
  <c r="FH263" i="1"/>
  <c r="FH267" i="1" s="1"/>
  <c r="EA257" i="1"/>
  <c r="EA261" i="1" s="1"/>
  <c r="GN263" i="1" l="1"/>
  <c r="GN267" i="1" s="1"/>
  <c r="HU263" i="1" s="1"/>
  <c r="HU267" i="1" s="1"/>
  <c r="Q1" i="1"/>
  <c r="A17" i="3" s="1"/>
  <c r="FH257" i="1"/>
  <c r="FH261" i="1" s="1"/>
  <c r="R1" i="1" l="1"/>
  <c r="A18" i="3" s="1"/>
  <c r="GN257" i="1"/>
  <c r="GN261" i="1" s="1"/>
  <c r="JB263" i="1"/>
  <c r="JB267" i="1" s="1"/>
  <c r="S1" i="1" l="1"/>
  <c r="A19" i="3" s="1"/>
  <c r="KH263" i="1"/>
  <c r="KH267" i="1" s="1"/>
  <c r="HU257" i="1"/>
  <c r="HU261" i="1" s="1"/>
  <c r="D267" i="1"/>
  <c r="D261" i="1"/>
  <c r="D4" i="3" l="1"/>
  <c r="E4" i="3"/>
  <c r="T1" i="1"/>
  <c r="A20" i="3" s="1"/>
  <c r="JB257" i="1"/>
  <c r="JB261" i="1" s="1"/>
  <c r="E263" i="1"/>
  <c r="E267" i="1" s="1"/>
  <c r="LO263" i="1"/>
  <c r="LO267" i="1" s="1"/>
  <c r="D269" i="1"/>
  <c r="E257" i="1"/>
  <c r="E261" i="1" s="1"/>
  <c r="D5" i="3" l="1"/>
  <c r="F4" i="3"/>
  <c r="E5" i="3"/>
  <c r="U1" i="1"/>
  <c r="A21" i="3" s="1"/>
  <c r="F257" i="1"/>
  <c r="F261" i="1" s="1"/>
  <c r="MU263" i="1"/>
  <c r="MU267" i="1" s="1"/>
  <c r="F263" i="1"/>
  <c r="F267" i="1" s="1"/>
  <c r="KH257" i="1"/>
  <c r="KH261" i="1" s="1"/>
  <c r="D6" i="3" l="1"/>
  <c r="E6" i="3"/>
  <c r="V1" i="1"/>
  <c r="A22" i="3" s="1"/>
  <c r="OB263" i="1"/>
  <c r="OB267" i="1" s="1"/>
  <c r="OC267" i="1" s="1"/>
  <c r="LO257" i="1"/>
  <c r="LO261" i="1" s="1"/>
  <c r="G263" i="1"/>
  <c r="G267" i="1" s="1"/>
  <c r="G257" i="1"/>
  <c r="G261" i="1" s="1"/>
  <c r="D7" i="3" l="1"/>
  <c r="E7" i="3"/>
  <c r="W1" i="1"/>
  <c r="A23" i="3" s="1"/>
  <c r="PJ263" i="1"/>
  <c r="MU257" i="1"/>
  <c r="MU261" i="1" s="1"/>
  <c r="H263" i="1"/>
  <c r="H267" i="1" s="1"/>
  <c r="H257" i="1"/>
  <c r="H261" i="1" s="1"/>
  <c r="D8" i="3" l="1"/>
  <c r="E8" i="3"/>
  <c r="PJ267" i="1"/>
  <c r="QO263" i="1" s="1"/>
  <c r="QO267" i="1" s="1"/>
  <c r="RV263" i="1" s="1"/>
  <c r="RV267" i="1" s="1"/>
  <c r="RW267" i="1" s="1"/>
  <c r="RW263" i="1"/>
  <c r="X1" i="1"/>
  <c r="A24" i="3" s="1"/>
  <c r="I257" i="1"/>
  <c r="I261" i="1" s="1"/>
  <c r="I263" i="1"/>
  <c r="I267" i="1" s="1"/>
  <c r="OB257" i="1"/>
  <c r="OB261" i="1" s="1"/>
  <c r="OC261" i="1" s="1"/>
  <c r="E9" i="3" l="1"/>
  <c r="D9" i="3"/>
  <c r="Y1" i="1"/>
  <c r="A25" i="3" s="1"/>
  <c r="PJ257" i="1"/>
  <c r="J263" i="1"/>
  <c r="J267" i="1" s="1"/>
  <c r="J257" i="1"/>
  <c r="J261" i="1" s="1"/>
  <c r="D10" i="3" l="1"/>
  <c r="E10" i="3"/>
  <c r="PJ261" i="1"/>
  <c r="QO257" i="1" s="1"/>
  <c r="QO261" i="1" s="1"/>
  <c r="RV257" i="1" s="1"/>
  <c r="RV261" i="1" s="1"/>
  <c r="RW261" i="1" s="1"/>
  <c r="RW257" i="1"/>
  <c r="Z1" i="1"/>
  <c r="A26" i="3" s="1"/>
  <c r="K257" i="1"/>
  <c r="K261" i="1" s="1"/>
  <c r="K263" i="1"/>
  <c r="K267" i="1" s="1"/>
  <c r="D11" i="3" l="1"/>
  <c r="E11" i="3"/>
  <c r="AA1" i="1"/>
  <c r="A27" i="3" s="1"/>
  <c r="L263" i="1"/>
  <c r="L267" i="1" s="1"/>
  <c r="L257" i="1"/>
  <c r="L261" i="1" s="1"/>
  <c r="D12" i="3" l="1"/>
  <c r="E12" i="3"/>
  <c r="AB1" i="1"/>
  <c r="M257" i="1"/>
  <c r="M261" i="1" s="1"/>
  <c r="M263" i="1"/>
  <c r="M267" i="1" s="1"/>
  <c r="E13" i="3" l="1"/>
  <c r="D13" i="3"/>
  <c r="AC1" i="1"/>
  <c r="A28" i="3"/>
  <c r="N263" i="1"/>
  <c r="N267" i="1" s="1"/>
  <c r="N257" i="1"/>
  <c r="N261" i="1" s="1"/>
  <c r="D14" i="3" l="1"/>
  <c r="E14" i="3"/>
  <c r="AD1" i="1"/>
  <c r="A29" i="3"/>
  <c r="O257" i="1"/>
  <c r="O261" i="1" s="1"/>
  <c r="O263" i="1"/>
  <c r="O267" i="1" s="1"/>
  <c r="D15" i="3" l="1"/>
  <c r="E15" i="3"/>
  <c r="AE1" i="1"/>
  <c r="A30" i="3"/>
  <c r="P263" i="1"/>
  <c r="P267" i="1" s="1"/>
  <c r="P257" i="1"/>
  <c r="P261" i="1" s="1"/>
  <c r="E16" i="3" l="1"/>
  <c r="D16" i="3"/>
  <c r="A31" i="3"/>
  <c r="AK1" i="1"/>
  <c r="AF1" i="1"/>
  <c r="Q257" i="1"/>
  <c r="Q261" i="1" s="1"/>
  <c r="Q263" i="1"/>
  <c r="Q267" i="1" s="1"/>
  <c r="E17" i="3" l="1"/>
  <c r="D17" i="3"/>
  <c r="AG1" i="1"/>
  <c r="A32" i="3"/>
  <c r="A35" i="3"/>
  <c r="AL1" i="1"/>
  <c r="R263" i="1"/>
  <c r="R267" i="1" s="1"/>
  <c r="R257" i="1"/>
  <c r="R261" i="1" s="1"/>
  <c r="D18" i="3" l="1"/>
  <c r="E18" i="3"/>
  <c r="A36" i="3"/>
  <c r="AM1" i="1"/>
  <c r="AH1" i="1"/>
  <c r="A34" i="3" s="1"/>
  <c r="A33" i="3"/>
  <c r="S257" i="1"/>
  <c r="S261" i="1" s="1"/>
  <c r="S263" i="1"/>
  <c r="S267" i="1" s="1"/>
  <c r="E19" i="3" l="1"/>
  <c r="D19" i="3"/>
  <c r="A37" i="3"/>
  <c r="AN1" i="1"/>
  <c r="T263" i="1"/>
  <c r="T267" i="1" s="1"/>
  <c r="T257" i="1"/>
  <c r="T261" i="1" s="1"/>
  <c r="D20" i="3" l="1"/>
  <c r="E20" i="3"/>
  <c r="A38" i="3"/>
  <c r="AO1" i="1"/>
  <c r="U257" i="1"/>
  <c r="U261" i="1" s="1"/>
  <c r="U263" i="1"/>
  <c r="U267" i="1" s="1"/>
  <c r="E21" i="3" l="1"/>
  <c r="D21" i="3"/>
  <c r="A39" i="3"/>
  <c r="AP1" i="1"/>
  <c r="V263" i="1"/>
  <c r="V267" i="1" s="1"/>
  <c r="V257" i="1"/>
  <c r="V261" i="1" s="1"/>
  <c r="D22" i="3" l="1"/>
  <c r="E22" i="3"/>
  <c r="A40" i="3"/>
  <c r="AQ1" i="1"/>
  <c r="W257" i="1"/>
  <c r="W261" i="1" s="1"/>
  <c r="W263" i="1"/>
  <c r="W267" i="1" s="1"/>
  <c r="D23" i="3" l="1"/>
  <c r="E23" i="3"/>
  <c r="A41" i="3"/>
  <c r="AR1" i="1"/>
  <c r="X263" i="1"/>
  <c r="X267" i="1" s="1"/>
  <c r="X257" i="1"/>
  <c r="X261" i="1" s="1"/>
  <c r="E24" i="3" l="1"/>
  <c r="D24" i="3"/>
  <c r="A42" i="3"/>
  <c r="AS1" i="1"/>
  <c r="Y257" i="1"/>
  <c r="Y261" i="1" s="1"/>
  <c r="Y263" i="1"/>
  <c r="Y267" i="1" s="1"/>
  <c r="E25" i="3" l="1"/>
  <c r="D25" i="3"/>
  <c r="A43" i="3"/>
  <c r="AT1" i="1"/>
  <c r="Z263" i="1"/>
  <c r="Z267" i="1" s="1"/>
  <c r="Z257" i="1"/>
  <c r="Z261" i="1" s="1"/>
  <c r="D26" i="3" l="1"/>
  <c r="E26" i="3"/>
  <c r="A44" i="3"/>
  <c r="AU1" i="1"/>
  <c r="AA257" i="1"/>
  <c r="AA261" i="1" s="1"/>
  <c r="AA263" i="1"/>
  <c r="AA267" i="1" s="1"/>
  <c r="E27" i="3" l="1"/>
  <c r="D27" i="3"/>
  <c r="A45" i="3"/>
  <c r="AV1" i="1"/>
  <c r="AB263" i="1"/>
  <c r="AB267" i="1" s="1"/>
  <c r="AB257" i="1"/>
  <c r="AB261" i="1" s="1"/>
  <c r="D28" i="3" l="1"/>
  <c r="E28" i="3"/>
  <c r="A46" i="3"/>
  <c r="AW1" i="1"/>
  <c r="AC257" i="1"/>
  <c r="AC261" i="1" s="1"/>
  <c r="AC263" i="1"/>
  <c r="AC267" i="1" s="1"/>
  <c r="E29" i="3" l="1"/>
  <c r="D29" i="3"/>
  <c r="A47" i="3"/>
  <c r="AX1" i="1"/>
  <c r="AD263" i="1"/>
  <c r="AD267" i="1" s="1"/>
  <c r="AD257" i="1"/>
  <c r="AD261" i="1" s="1"/>
  <c r="E30" i="3" l="1"/>
  <c r="D30" i="3"/>
  <c r="A48" i="3"/>
  <c r="AY1" i="1"/>
  <c r="AE257" i="1"/>
  <c r="AE261" i="1" s="1"/>
  <c r="AE263" i="1"/>
  <c r="AE267" i="1" s="1"/>
  <c r="E31" i="3" l="1"/>
  <c r="D31" i="3"/>
  <c r="A49" i="3"/>
  <c r="AZ1" i="1"/>
  <c r="AF263" i="1"/>
  <c r="AF267" i="1" s="1"/>
  <c r="AF257" i="1"/>
  <c r="AF261" i="1" s="1"/>
  <c r="D32" i="3" l="1"/>
  <c r="E32" i="3"/>
  <c r="A50" i="3"/>
  <c r="BA1" i="1"/>
  <c r="AG257" i="1"/>
  <c r="AG261" i="1" s="1"/>
  <c r="AG263" i="1"/>
  <c r="AG267" i="1" s="1"/>
  <c r="D33" i="3" l="1"/>
  <c r="E33" i="3"/>
  <c r="A51" i="3"/>
  <c r="BB1" i="1"/>
  <c r="AH263" i="1"/>
  <c r="AH267" i="1" s="1"/>
  <c r="AH257" i="1"/>
  <c r="AH261" i="1" s="1"/>
  <c r="E34" i="3" l="1"/>
  <c r="D34" i="3"/>
  <c r="A52" i="3"/>
  <c r="BC1" i="1"/>
  <c r="AK257" i="1"/>
  <c r="AK261" i="1" s="1"/>
  <c r="AK263" i="1"/>
  <c r="AK267" i="1" s="1"/>
  <c r="E35" i="3" l="1"/>
  <c r="D35" i="3"/>
  <c r="A53" i="3"/>
  <c r="BD1" i="1"/>
  <c r="AL263" i="1"/>
  <c r="AL267" i="1" s="1"/>
  <c r="AL257" i="1"/>
  <c r="AL261" i="1" s="1"/>
  <c r="E36" i="3" l="1"/>
  <c r="D36" i="3"/>
  <c r="A54" i="3"/>
  <c r="BE1" i="1"/>
  <c r="AM257" i="1"/>
  <c r="AM261" i="1" s="1"/>
  <c r="AM263" i="1"/>
  <c r="AM267" i="1" s="1"/>
  <c r="D37" i="3" l="1"/>
  <c r="E37" i="3"/>
  <c r="A55" i="3"/>
  <c r="BF1" i="1"/>
  <c r="AN263" i="1"/>
  <c r="AN267" i="1" s="1"/>
  <c r="AN257" i="1"/>
  <c r="AN261" i="1" s="1"/>
  <c r="E38" i="3" l="1"/>
  <c r="D38" i="3"/>
  <c r="A56" i="3"/>
  <c r="BG1" i="1"/>
  <c r="AO257" i="1"/>
  <c r="AO261" i="1" s="1"/>
  <c r="AO263" i="1"/>
  <c r="AO267" i="1" s="1"/>
  <c r="E39" i="3" l="1"/>
  <c r="D39" i="3"/>
  <c r="A57" i="3"/>
  <c r="BH1" i="1"/>
  <c r="AP263" i="1"/>
  <c r="AP267" i="1" s="1"/>
  <c r="AP257" i="1"/>
  <c r="AP261" i="1" s="1"/>
  <c r="D40" i="3" l="1"/>
  <c r="E40" i="3"/>
  <c r="A58" i="3"/>
  <c r="BI1" i="1"/>
  <c r="AQ263" i="1"/>
  <c r="AQ267" i="1" s="1"/>
  <c r="AQ257" i="1"/>
  <c r="AQ261" i="1" s="1"/>
  <c r="D41" i="3" l="1"/>
  <c r="E41" i="3"/>
  <c r="A59" i="3"/>
  <c r="BJ1" i="1"/>
  <c r="AR263" i="1"/>
  <c r="AR267" i="1" s="1"/>
  <c r="AR257" i="1"/>
  <c r="AR261" i="1" s="1"/>
  <c r="E42" i="3" l="1"/>
  <c r="D42" i="3"/>
  <c r="A60" i="3"/>
  <c r="BK1" i="1"/>
  <c r="BP1" i="1"/>
  <c r="AS257" i="1"/>
  <c r="AS261" i="1" s="1"/>
  <c r="AS263" i="1"/>
  <c r="AS267" i="1" s="1"/>
  <c r="D43" i="3" l="1"/>
  <c r="E43" i="3"/>
  <c r="A64" i="3"/>
  <c r="BQ1" i="1"/>
  <c r="A61" i="3"/>
  <c r="BL1" i="1"/>
  <c r="A62" i="3" s="1"/>
  <c r="AT263" i="1"/>
  <c r="AT267" i="1" s="1"/>
  <c r="AT257" i="1"/>
  <c r="AT261" i="1" s="1"/>
  <c r="D44" i="3" l="1"/>
  <c r="E44" i="3"/>
  <c r="A65" i="3"/>
  <c r="BR1" i="1"/>
  <c r="AU263" i="1"/>
  <c r="AU267" i="1" s="1"/>
  <c r="AU257" i="1"/>
  <c r="AU261" i="1" s="1"/>
  <c r="D45" i="3" l="1"/>
  <c r="E45" i="3"/>
  <c r="A66" i="3"/>
  <c r="BS1" i="1"/>
  <c r="AV263" i="1"/>
  <c r="AV267" i="1" s="1"/>
  <c r="AV257" i="1"/>
  <c r="AV261" i="1" s="1"/>
  <c r="D46" i="3" l="1"/>
  <c r="E46" i="3"/>
  <c r="A67" i="3"/>
  <c r="BT1" i="1"/>
  <c r="AW257" i="1"/>
  <c r="AW261" i="1" s="1"/>
  <c r="AW263" i="1"/>
  <c r="AW267" i="1" s="1"/>
  <c r="E47" i="3" l="1"/>
  <c r="D47" i="3"/>
  <c r="A68" i="3"/>
  <c r="BU1" i="1"/>
  <c r="AX263" i="1"/>
  <c r="AX267" i="1" s="1"/>
  <c r="AX257" i="1"/>
  <c r="AX261" i="1" s="1"/>
  <c r="D48" i="3" l="1"/>
  <c r="E48" i="3"/>
  <c r="A69" i="3"/>
  <c r="BV1" i="1"/>
  <c r="AY263" i="1"/>
  <c r="AY267" i="1" s="1"/>
  <c r="AY257" i="1"/>
  <c r="AY261" i="1" s="1"/>
  <c r="D49" i="3" l="1"/>
  <c r="E49" i="3"/>
  <c r="A70" i="3"/>
  <c r="BW1" i="1"/>
  <c r="AZ263" i="1"/>
  <c r="AZ267" i="1" s="1"/>
  <c r="AZ257" i="1"/>
  <c r="AZ261" i="1" s="1"/>
  <c r="E50" i="3" l="1"/>
  <c r="D50" i="3"/>
  <c r="A71" i="3"/>
  <c r="BX1" i="1"/>
  <c r="BA263" i="1"/>
  <c r="BA267" i="1" s="1"/>
  <c r="BA257" i="1"/>
  <c r="BA261" i="1" s="1"/>
  <c r="E51" i="3" l="1"/>
  <c r="D51" i="3"/>
  <c r="A72" i="3"/>
  <c r="BY1" i="1"/>
  <c r="BB263" i="1"/>
  <c r="BB267" i="1" s="1"/>
  <c r="BB257" i="1"/>
  <c r="BB261" i="1" s="1"/>
  <c r="E52" i="3" l="1"/>
  <c r="D52" i="3"/>
  <c r="A73" i="3"/>
  <c r="BZ1" i="1"/>
  <c r="BC257" i="1"/>
  <c r="BC261" i="1" s="1"/>
  <c r="BC263" i="1"/>
  <c r="BC267" i="1" s="1"/>
  <c r="E53" i="3" l="1"/>
  <c r="D53" i="3"/>
  <c r="A74" i="3"/>
  <c r="CA1" i="1"/>
  <c r="BD263" i="1"/>
  <c r="BD267" i="1" s="1"/>
  <c r="BD257" i="1"/>
  <c r="BD261" i="1" s="1"/>
  <c r="E54" i="3" l="1"/>
  <c r="D54" i="3"/>
  <c r="A75" i="3"/>
  <c r="CB1" i="1"/>
  <c r="BE257" i="1"/>
  <c r="BE261" i="1" s="1"/>
  <c r="BE263" i="1"/>
  <c r="BE267" i="1" s="1"/>
  <c r="D55" i="3" l="1"/>
  <c r="E55" i="3"/>
  <c r="A76" i="3"/>
  <c r="CC1" i="1"/>
  <c r="BF263" i="1"/>
  <c r="BF267" i="1" s="1"/>
  <c r="BF257" i="1"/>
  <c r="BF261" i="1" s="1"/>
  <c r="E56" i="3" l="1"/>
  <c r="D56" i="3"/>
  <c r="A77" i="3"/>
  <c r="CD1" i="1"/>
  <c r="BG263" i="1"/>
  <c r="BG267" i="1" s="1"/>
  <c r="BG257" i="1"/>
  <c r="BG261" i="1" s="1"/>
  <c r="E57" i="3" l="1"/>
  <c r="D57" i="3"/>
  <c r="A78" i="3"/>
  <c r="CE1" i="1"/>
  <c r="BH257" i="1"/>
  <c r="BH261" i="1" s="1"/>
  <c r="BH263" i="1"/>
  <c r="BH267" i="1" s="1"/>
  <c r="E58" i="3" l="1"/>
  <c r="D58" i="3"/>
  <c r="A79" i="3"/>
  <c r="CF1" i="1"/>
  <c r="BI263" i="1"/>
  <c r="BI267" i="1" s="1"/>
  <c r="BI257" i="1"/>
  <c r="BI261" i="1" s="1"/>
  <c r="D59" i="3" l="1"/>
  <c r="E59" i="3"/>
  <c r="A80" i="3"/>
  <c r="CG1" i="1"/>
  <c r="BJ263" i="1"/>
  <c r="BJ267" i="1" s="1"/>
  <c r="BJ257" i="1"/>
  <c r="BJ261" i="1" s="1"/>
  <c r="D60" i="3" l="1"/>
  <c r="E60" i="3"/>
  <c r="A81" i="3"/>
  <c r="CH1" i="1"/>
  <c r="BK257" i="1"/>
  <c r="BK261" i="1" s="1"/>
  <c r="BK263" i="1"/>
  <c r="BK267" i="1" s="1"/>
  <c r="E61" i="3" l="1"/>
  <c r="D61" i="3"/>
  <c r="A82" i="3"/>
  <c r="CI1" i="1"/>
  <c r="BL263" i="1"/>
  <c r="BL267" i="1" s="1"/>
  <c r="BL257" i="1"/>
  <c r="BL261" i="1" s="1"/>
  <c r="D62" i="3" l="1"/>
  <c r="E62" i="3"/>
  <c r="A83" i="3"/>
  <c r="CJ1" i="1"/>
  <c r="BP257" i="1"/>
  <c r="BP261" i="1" s="1"/>
  <c r="BM257" i="1"/>
  <c r="BM261" i="1" s="1"/>
  <c r="BM263" i="1"/>
  <c r="BM267" i="1" s="1"/>
  <c r="BP263" i="1"/>
  <c r="BP267" i="1" s="1"/>
  <c r="E63" i="3" l="1"/>
  <c r="D64" i="3"/>
  <c r="D63" i="3"/>
  <c r="E64" i="3"/>
  <c r="A84" i="3"/>
  <c r="CK1" i="1"/>
  <c r="BQ257" i="1"/>
  <c r="BQ261" i="1" s="1"/>
  <c r="BQ263" i="1"/>
  <c r="BQ267" i="1" s="1"/>
  <c r="E65" i="3" l="1"/>
  <c r="D65" i="3"/>
  <c r="A85" i="3"/>
  <c r="CL1" i="1"/>
  <c r="BR263" i="1"/>
  <c r="BR267" i="1" s="1"/>
  <c r="BR257" i="1"/>
  <c r="BR261" i="1" s="1"/>
  <c r="D66" i="3" l="1"/>
  <c r="E66" i="3"/>
  <c r="A86" i="3"/>
  <c r="CM1" i="1"/>
  <c r="BS257" i="1"/>
  <c r="BS261" i="1" s="1"/>
  <c r="BS263" i="1"/>
  <c r="BS267" i="1" s="1"/>
  <c r="D67" i="3" l="1"/>
  <c r="E67" i="3"/>
  <c r="A87" i="3"/>
  <c r="CN1" i="1"/>
  <c r="BT263" i="1"/>
  <c r="BT267" i="1" s="1"/>
  <c r="BT257" i="1"/>
  <c r="BT261" i="1" s="1"/>
  <c r="D68" i="3" l="1"/>
  <c r="E68" i="3"/>
  <c r="A88" i="3"/>
  <c r="CO1" i="1"/>
  <c r="BU257" i="1"/>
  <c r="BU261" i="1" s="1"/>
  <c r="BU263" i="1"/>
  <c r="BU267" i="1" s="1"/>
  <c r="D69" i="3" l="1"/>
  <c r="E69" i="3"/>
  <c r="A89" i="3"/>
  <c r="CP1" i="1"/>
  <c r="BV263" i="1"/>
  <c r="BV267" i="1" s="1"/>
  <c r="BV257" i="1"/>
  <c r="BV261" i="1" s="1"/>
  <c r="D70" i="3" l="1"/>
  <c r="E70" i="3"/>
  <c r="A90" i="3"/>
  <c r="CQ1" i="1"/>
  <c r="BW257" i="1"/>
  <c r="BW261" i="1" s="1"/>
  <c r="BW263" i="1"/>
  <c r="BW267" i="1" s="1"/>
  <c r="D71" i="3" l="1"/>
  <c r="E71" i="3"/>
  <c r="A91" i="3"/>
  <c r="CW1" i="1"/>
  <c r="CR1" i="1"/>
  <c r="BX263" i="1"/>
  <c r="BX267" i="1" s="1"/>
  <c r="BX257" i="1"/>
  <c r="BX261" i="1" s="1"/>
  <c r="D72" i="3" l="1"/>
  <c r="E72" i="3"/>
  <c r="A92" i="3"/>
  <c r="CS1" i="1"/>
  <c r="A95" i="3"/>
  <c r="CX1" i="1"/>
  <c r="BY257" i="1"/>
  <c r="BY261" i="1" s="1"/>
  <c r="BY263" i="1"/>
  <c r="BY267" i="1" s="1"/>
  <c r="E73" i="3" l="1"/>
  <c r="D73" i="3"/>
  <c r="A96" i="3"/>
  <c r="CY1" i="1"/>
  <c r="A93" i="3"/>
  <c r="CT1" i="1"/>
  <c r="A94" i="3" s="1"/>
  <c r="BZ263" i="1"/>
  <c r="BZ267" i="1" s="1"/>
  <c r="BZ257" i="1"/>
  <c r="BZ261" i="1" s="1"/>
  <c r="D74" i="3" l="1"/>
  <c r="E74" i="3"/>
  <c r="A97" i="3"/>
  <c r="CZ1" i="1"/>
  <c r="CA257" i="1"/>
  <c r="CA261" i="1" s="1"/>
  <c r="CA263" i="1"/>
  <c r="CA267" i="1" s="1"/>
  <c r="E75" i="3" l="1"/>
  <c r="D75" i="3"/>
  <c r="A98" i="3"/>
  <c r="DA1" i="1"/>
  <c r="CB263" i="1"/>
  <c r="CB267" i="1" s="1"/>
  <c r="CB257" i="1"/>
  <c r="CB261" i="1" s="1"/>
  <c r="E76" i="3" l="1"/>
  <c r="D76" i="3"/>
  <c r="A99" i="3"/>
  <c r="DB1" i="1"/>
  <c r="CC263" i="1"/>
  <c r="CC267" i="1" s="1"/>
  <c r="CC257" i="1"/>
  <c r="CC261" i="1" s="1"/>
  <c r="D77" i="3" l="1"/>
  <c r="E77" i="3"/>
  <c r="A100" i="3"/>
  <c r="DC1" i="1"/>
  <c r="CD263" i="1"/>
  <c r="CD267" i="1" s="1"/>
  <c r="CD257" i="1"/>
  <c r="CD261" i="1" s="1"/>
  <c r="D78" i="3" l="1"/>
  <c r="E78" i="3"/>
  <c r="A101" i="3"/>
  <c r="DD1" i="1"/>
  <c r="CE263" i="1"/>
  <c r="CE267" i="1" s="1"/>
  <c r="CE257" i="1"/>
  <c r="CE261" i="1" s="1"/>
  <c r="D79" i="3" l="1"/>
  <c r="E79" i="3"/>
  <c r="A102" i="3"/>
  <c r="DE1" i="1"/>
  <c r="CF257" i="1"/>
  <c r="CF261" i="1" s="1"/>
  <c r="CF263" i="1"/>
  <c r="CF267" i="1" s="1"/>
  <c r="E80" i="3" l="1"/>
  <c r="D80" i="3"/>
  <c r="A103" i="3"/>
  <c r="DF1" i="1"/>
  <c r="CG263" i="1"/>
  <c r="CG267" i="1" s="1"/>
  <c r="CG257" i="1"/>
  <c r="CG261" i="1" s="1"/>
  <c r="D81" i="3" l="1"/>
  <c r="E81" i="3"/>
  <c r="A104" i="3"/>
  <c r="DG1" i="1"/>
  <c r="CH263" i="1"/>
  <c r="CH267" i="1" s="1"/>
  <c r="CH257" i="1"/>
  <c r="CH261" i="1" s="1"/>
  <c r="D82" i="3" l="1"/>
  <c r="E82" i="3"/>
  <c r="A105" i="3"/>
  <c r="DH1" i="1"/>
  <c r="CI263" i="1"/>
  <c r="CI267" i="1" s="1"/>
  <c r="CI257" i="1"/>
  <c r="CI261" i="1" s="1"/>
  <c r="D83" i="3" l="1"/>
  <c r="E83" i="3"/>
  <c r="A106" i="3"/>
  <c r="DI1" i="1"/>
  <c r="CJ263" i="1"/>
  <c r="CJ267" i="1" s="1"/>
  <c r="CJ257" i="1"/>
  <c r="CJ261" i="1" s="1"/>
  <c r="E84" i="3" l="1"/>
  <c r="D84" i="3"/>
  <c r="A107" i="3"/>
  <c r="DJ1" i="1"/>
  <c r="CK257" i="1"/>
  <c r="CK261" i="1" s="1"/>
  <c r="CK263" i="1"/>
  <c r="CK267" i="1" s="1"/>
  <c r="E85" i="3" l="1"/>
  <c r="D85" i="3"/>
  <c r="A108" i="3"/>
  <c r="DK1" i="1"/>
  <c r="CL263" i="1"/>
  <c r="CL267" i="1" s="1"/>
  <c r="CL257" i="1"/>
  <c r="CL261" i="1" s="1"/>
  <c r="D86" i="3" l="1"/>
  <c r="E86" i="3"/>
  <c r="A109" i="3"/>
  <c r="DL1" i="1"/>
  <c r="CM257" i="1"/>
  <c r="CM261" i="1" s="1"/>
  <c r="CM263" i="1"/>
  <c r="CM267" i="1" s="1"/>
  <c r="D87" i="3" l="1"/>
  <c r="E87" i="3"/>
  <c r="A110" i="3"/>
  <c r="DM1" i="1"/>
  <c r="CN263" i="1"/>
  <c r="CN267" i="1" s="1"/>
  <c r="CN257" i="1"/>
  <c r="CN261" i="1" s="1"/>
  <c r="D88" i="3" l="1"/>
  <c r="E88" i="3"/>
  <c r="A111" i="3"/>
  <c r="DN1" i="1"/>
  <c r="CO263" i="1"/>
  <c r="CO267" i="1" s="1"/>
  <c r="CO257" i="1"/>
  <c r="CO261" i="1" s="1"/>
  <c r="D89" i="3" l="1"/>
  <c r="E89" i="3"/>
  <c r="A112" i="3"/>
  <c r="DO1" i="1"/>
  <c r="CP263" i="1"/>
  <c r="CP267" i="1" s="1"/>
  <c r="CP257" i="1"/>
  <c r="CP261" i="1" s="1"/>
  <c r="D90" i="3" l="1"/>
  <c r="E90" i="3"/>
  <c r="A113" i="3"/>
  <c r="DP1" i="1"/>
  <c r="CQ263" i="1"/>
  <c r="CQ267" i="1" s="1"/>
  <c r="CQ257" i="1"/>
  <c r="CQ261" i="1" s="1"/>
  <c r="D91" i="3" l="1"/>
  <c r="E91" i="3"/>
  <c r="A114" i="3"/>
  <c r="DQ1" i="1"/>
  <c r="CR257" i="1"/>
  <c r="CR261" i="1" s="1"/>
  <c r="CR263" i="1"/>
  <c r="CR267" i="1" s="1"/>
  <c r="D92" i="3" l="1"/>
  <c r="E92" i="3"/>
  <c r="A115" i="3"/>
  <c r="DR1" i="1"/>
  <c r="CS263" i="1"/>
  <c r="CS267" i="1" s="1"/>
  <c r="CS257" i="1"/>
  <c r="CS261" i="1" s="1"/>
  <c r="E93" i="3" l="1"/>
  <c r="D93" i="3"/>
  <c r="A116" i="3"/>
  <c r="DS1" i="1"/>
  <c r="CT257" i="1"/>
  <c r="CT261" i="1" s="1"/>
  <c r="CT263" i="1"/>
  <c r="CT267" i="1" s="1"/>
  <c r="D94" i="3" l="1"/>
  <c r="E94" i="3"/>
  <c r="A117" i="3"/>
  <c r="DT1" i="1"/>
  <c r="CW263" i="1"/>
  <c r="CW267" i="1" s="1"/>
  <c r="CW257" i="1"/>
  <c r="CW261" i="1" s="1"/>
  <c r="D95" i="3" l="1"/>
  <c r="E95" i="3"/>
  <c r="A118" i="3"/>
  <c r="DU1" i="1"/>
  <c r="CX263" i="1"/>
  <c r="CX267" i="1" s="1"/>
  <c r="CX257" i="1"/>
  <c r="CX261" i="1" s="1"/>
  <c r="E96" i="3" l="1"/>
  <c r="D96" i="3"/>
  <c r="A119" i="3"/>
  <c r="DV1" i="1"/>
  <c r="CY257" i="1"/>
  <c r="CY261" i="1" s="1"/>
  <c r="CY263" i="1"/>
  <c r="CY267" i="1" s="1"/>
  <c r="E97" i="3" l="1"/>
  <c r="D97" i="3"/>
  <c r="A120" i="3"/>
  <c r="DW1" i="1"/>
  <c r="CZ263" i="1"/>
  <c r="CZ267" i="1" s="1"/>
  <c r="CZ257" i="1"/>
  <c r="CZ261" i="1" s="1"/>
  <c r="D98" i="3" l="1"/>
  <c r="E98" i="3"/>
  <c r="A121" i="3"/>
  <c r="EC1" i="1"/>
  <c r="DX1" i="1"/>
  <c r="DA257" i="1"/>
  <c r="DA261" i="1" s="1"/>
  <c r="DA263" i="1"/>
  <c r="DA267" i="1" s="1"/>
  <c r="E99" i="3" l="1"/>
  <c r="D99" i="3"/>
  <c r="A122" i="3"/>
  <c r="DY1" i="1"/>
  <c r="A125" i="3"/>
  <c r="ED1" i="1"/>
  <c r="DB263" i="1"/>
  <c r="DB267" i="1" s="1"/>
  <c r="DB257" i="1"/>
  <c r="DB261" i="1" s="1"/>
  <c r="E100" i="3" l="1"/>
  <c r="D100" i="3"/>
  <c r="A126" i="3"/>
  <c r="EE1" i="1"/>
  <c r="A123" i="3"/>
  <c r="DZ1" i="1"/>
  <c r="A124" i="3" s="1"/>
  <c r="DC257" i="1"/>
  <c r="DC261" i="1" s="1"/>
  <c r="DC263" i="1"/>
  <c r="DC267" i="1" s="1"/>
  <c r="D101" i="3" l="1"/>
  <c r="E101" i="3"/>
  <c r="A127" i="3"/>
  <c r="EF1" i="1"/>
  <c r="DD263" i="1"/>
  <c r="DD267" i="1" s="1"/>
  <c r="DD257" i="1"/>
  <c r="DD261" i="1" s="1"/>
  <c r="D102" i="3" l="1"/>
  <c r="E102" i="3"/>
  <c r="A128" i="3"/>
  <c r="EG1" i="1"/>
  <c r="DE263" i="1"/>
  <c r="DE267" i="1" s="1"/>
  <c r="DE257" i="1"/>
  <c r="DE261" i="1" s="1"/>
  <c r="E103" i="3" l="1"/>
  <c r="D103" i="3"/>
  <c r="A129" i="3"/>
  <c r="EH1" i="1"/>
  <c r="DF257" i="1"/>
  <c r="DF261" i="1" s="1"/>
  <c r="DF263" i="1"/>
  <c r="DF267" i="1" s="1"/>
  <c r="E104" i="3" l="1"/>
  <c r="D104" i="3"/>
  <c r="A130" i="3"/>
  <c r="EI1" i="1"/>
  <c r="DG263" i="1"/>
  <c r="DG267" i="1" s="1"/>
  <c r="DG257" i="1"/>
  <c r="DG261" i="1" s="1"/>
  <c r="D105" i="3" l="1"/>
  <c r="E105" i="3"/>
  <c r="A131" i="3"/>
  <c r="EJ1" i="1"/>
  <c r="DH263" i="1"/>
  <c r="DH267" i="1" s="1"/>
  <c r="DH257" i="1"/>
  <c r="DH261" i="1" s="1"/>
  <c r="D106" i="3" l="1"/>
  <c r="E106" i="3"/>
  <c r="A132" i="3"/>
  <c r="EK1" i="1"/>
  <c r="DI263" i="1"/>
  <c r="DI267" i="1" s="1"/>
  <c r="DI257" i="1"/>
  <c r="DI261" i="1" s="1"/>
  <c r="D107" i="3" l="1"/>
  <c r="E107" i="3"/>
  <c r="A133" i="3"/>
  <c r="EL1" i="1"/>
  <c r="DJ257" i="1"/>
  <c r="DJ261" i="1" s="1"/>
  <c r="DJ263" i="1"/>
  <c r="DJ267" i="1" s="1"/>
  <c r="D108" i="3" l="1"/>
  <c r="E108" i="3"/>
  <c r="A134" i="3"/>
  <c r="EM1" i="1"/>
  <c r="DK263" i="1"/>
  <c r="DK267" i="1" s="1"/>
  <c r="DK257" i="1"/>
  <c r="DK261" i="1" s="1"/>
  <c r="E109" i="3" l="1"/>
  <c r="D109" i="3"/>
  <c r="A135" i="3"/>
  <c r="EN1" i="1"/>
  <c r="DL257" i="1"/>
  <c r="DL261" i="1" s="1"/>
  <c r="DL263" i="1"/>
  <c r="DL267" i="1" s="1"/>
  <c r="E110" i="3" l="1"/>
  <c r="D110" i="3"/>
  <c r="A136" i="3"/>
  <c r="EO1" i="1"/>
  <c r="DM263" i="1"/>
  <c r="DM267" i="1" s="1"/>
  <c r="DM257" i="1"/>
  <c r="DM261" i="1" s="1"/>
  <c r="D111" i="3" l="1"/>
  <c r="E111" i="3"/>
  <c r="A137" i="3"/>
  <c r="EP1" i="1"/>
  <c r="DN263" i="1"/>
  <c r="DN267" i="1" s="1"/>
  <c r="DN257" i="1"/>
  <c r="DN261" i="1" s="1"/>
  <c r="D112" i="3" l="1"/>
  <c r="E112" i="3"/>
  <c r="A138" i="3"/>
  <c r="EQ1" i="1"/>
  <c r="DO263" i="1"/>
  <c r="DO267" i="1" s="1"/>
  <c r="DO257" i="1"/>
  <c r="DO261" i="1" s="1"/>
  <c r="D113" i="3" l="1"/>
  <c r="E113" i="3"/>
  <c r="A139" i="3"/>
  <c r="ER1" i="1"/>
  <c r="DP257" i="1"/>
  <c r="DP261" i="1" s="1"/>
  <c r="DP263" i="1"/>
  <c r="DP267" i="1" s="1"/>
  <c r="E114" i="3" l="1"/>
  <c r="D114" i="3"/>
  <c r="A140" i="3"/>
  <c r="ES1" i="1"/>
  <c r="DQ263" i="1"/>
  <c r="DQ267" i="1" s="1"/>
  <c r="DQ257" i="1"/>
  <c r="DQ261" i="1" s="1"/>
  <c r="E115" i="3" l="1"/>
  <c r="D115" i="3"/>
  <c r="A141" i="3"/>
  <c r="ET1" i="1"/>
  <c r="DR263" i="1"/>
  <c r="DR267" i="1" s="1"/>
  <c r="DR257" i="1"/>
  <c r="DR261" i="1" s="1"/>
  <c r="E116" i="3" l="1"/>
  <c r="D116" i="3"/>
  <c r="A142" i="3"/>
  <c r="EU1" i="1"/>
  <c r="DS257" i="1"/>
  <c r="DS261" i="1" s="1"/>
  <c r="DS263" i="1"/>
  <c r="DS267" i="1" s="1"/>
  <c r="E117" i="3" l="1"/>
  <c r="D117" i="3"/>
  <c r="A143" i="3"/>
  <c r="EV1" i="1"/>
  <c r="DT263" i="1"/>
  <c r="DT267" i="1" s="1"/>
  <c r="DT257" i="1"/>
  <c r="DT261" i="1" s="1"/>
  <c r="D118" i="3" l="1"/>
  <c r="E118" i="3"/>
  <c r="A144" i="3"/>
  <c r="EW1" i="1"/>
  <c r="DU257" i="1"/>
  <c r="DU261" i="1" s="1"/>
  <c r="DU263" i="1"/>
  <c r="DU267" i="1" s="1"/>
  <c r="E119" i="3" l="1"/>
  <c r="D119" i="3"/>
  <c r="A145" i="3"/>
  <c r="EX1" i="1"/>
  <c r="DV263" i="1"/>
  <c r="DV267" i="1" s="1"/>
  <c r="DV257" i="1"/>
  <c r="DV261" i="1" s="1"/>
  <c r="D120" i="3" l="1"/>
  <c r="E120" i="3"/>
  <c r="A146" i="3"/>
  <c r="EY1" i="1"/>
  <c r="DW263" i="1"/>
  <c r="DW267" i="1" s="1"/>
  <c r="DW257" i="1"/>
  <c r="DW261" i="1" s="1"/>
  <c r="E121" i="3" l="1"/>
  <c r="D121" i="3"/>
  <c r="A147" i="3"/>
  <c r="EZ1" i="1"/>
  <c r="DX263" i="1"/>
  <c r="DX267" i="1" s="1"/>
  <c r="DX257" i="1"/>
  <c r="DX261" i="1" s="1"/>
  <c r="E122" i="3" l="1"/>
  <c r="D122" i="3"/>
  <c r="A148" i="3"/>
  <c r="FA1" i="1"/>
  <c r="DY257" i="1"/>
  <c r="DY261" i="1" s="1"/>
  <c r="DY263" i="1"/>
  <c r="DY267" i="1" s="1"/>
  <c r="E123" i="3" l="1"/>
  <c r="D123" i="3"/>
  <c r="A149" i="3"/>
  <c r="FB1" i="1"/>
  <c r="DZ263" i="1"/>
  <c r="DZ267" i="1" s="1"/>
  <c r="DZ257" i="1"/>
  <c r="DZ261" i="1" s="1"/>
  <c r="D124" i="3" l="1"/>
  <c r="E124" i="3"/>
  <c r="A150" i="3"/>
  <c r="FC1" i="1"/>
  <c r="EC263" i="1"/>
  <c r="EC267" i="1" s="1"/>
  <c r="EC257" i="1"/>
  <c r="EC261" i="1" s="1"/>
  <c r="E125" i="3" l="1"/>
  <c r="D125" i="3"/>
  <c r="A151" i="3"/>
  <c r="FD1" i="1"/>
  <c r="ED263" i="1"/>
  <c r="ED267" i="1" s="1"/>
  <c r="ED257" i="1"/>
  <c r="ED261" i="1" s="1"/>
  <c r="D126" i="3" l="1"/>
  <c r="E126" i="3"/>
  <c r="A152" i="3"/>
  <c r="FE1" i="1"/>
  <c r="FJ1" i="1"/>
  <c r="EE257" i="1"/>
  <c r="EE261" i="1" s="1"/>
  <c r="EE263" i="1"/>
  <c r="EE267" i="1" s="1"/>
  <c r="E127" i="3" l="1"/>
  <c r="D127" i="3"/>
  <c r="A156" i="3"/>
  <c r="FK1" i="1"/>
  <c r="A153" i="3"/>
  <c r="FF1" i="1"/>
  <c r="EF263" i="1"/>
  <c r="EF267" i="1" s="1"/>
  <c r="EF257" i="1"/>
  <c r="EF261" i="1" s="1"/>
  <c r="E128" i="3" l="1"/>
  <c r="D128" i="3"/>
  <c r="A154" i="3"/>
  <c r="FG1" i="1"/>
  <c r="A155" i="3" s="1"/>
  <c r="A157" i="3"/>
  <c r="FL1" i="1"/>
  <c r="EG263" i="1"/>
  <c r="EG267" i="1" s="1"/>
  <c r="EG257" i="1"/>
  <c r="EG261" i="1" s="1"/>
  <c r="E129" i="3" l="1"/>
  <c r="D129" i="3"/>
  <c r="A158" i="3"/>
  <c r="FM1" i="1"/>
  <c r="EH263" i="1"/>
  <c r="EH267" i="1" s="1"/>
  <c r="EH257" i="1"/>
  <c r="EH261" i="1" s="1"/>
  <c r="E130" i="3" l="1"/>
  <c r="D130" i="3"/>
  <c r="A159" i="3"/>
  <c r="FN1" i="1"/>
  <c r="EI263" i="1"/>
  <c r="EI267" i="1" s="1"/>
  <c r="EI257" i="1"/>
  <c r="EI261" i="1" s="1"/>
  <c r="D131" i="3" l="1"/>
  <c r="E131" i="3"/>
  <c r="A160" i="3"/>
  <c r="FO1" i="1"/>
  <c r="EJ263" i="1"/>
  <c r="EJ267" i="1" s="1"/>
  <c r="EJ257" i="1"/>
  <c r="EJ261" i="1" s="1"/>
  <c r="E132" i="3" l="1"/>
  <c r="D132" i="3"/>
  <c r="A161" i="3"/>
  <c r="FP1" i="1"/>
  <c r="EK263" i="1"/>
  <c r="EK267" i="1" s="1"/>
  <c r="EK257" i="1"/>
  <c r="EK261" i="1" s="1"/>
  <c r="D133" i="3" l="1"/>
  <c r="E133" i="3"/>
  <c r="A162" i="3"/>
  <c r="FQ1" i="1"/>
  <c r="EL257" i="1"/>
  <c r="EL261" i="1" s="1"/>
  <c r="EL263" i="1"/>
  <c r="EL267" i="1" s="1"/>
  <c r="D134" i="3" l="1"/>
  <c r="E134" i="3"/>
  <c r="A163" i="3"/>
  <c r="FR1" i="1"/>
  <c r="EM263" i="1"/>
  <c r="EM267" i="1" s="1"/>
  <c r="EM257" i="1"/>
  <c r="EM261" i="1" s="1"/>
  <c r="E135" i="3" l="1"/>
  <c r="D135" i="3"/>
  <c r="A164" i="3"/>
  <c r="FS1" i="1"/>
  <c r="EN257" i="1"/>
  <c r="EN261" i="1" s="1"/>
  <c r="EN263" i="1"/>
  <c r="EN267" i="1" s="1"/>
  <c r="E136" i="3" l="1"/>
  <c r="D136" i="3"/>
  <c r="A165" i="3"/>
  <c r="FT1" i="1"/>
  <c r="EO263" i="1"/>
  <c r="EO267" i="1" s="1"/>
  <c r="EO257" i="1"/>
  <c r="EO261" i="1" s="1"/>
  <c r="E137" i="3" l="1"/>
  <c r="D137" i="3"/>
  <c r="A166" i="3"/>
  <c r="FU1" i="1"/>
  <c r="EP257" i="1"/>
  <c r="EP261" i="1" s="1"/>
  <c r="EP263" i="1"/>
  <c r="EP267" i="1" s="1"/>
  <c r="E138" i="3" l="1"/>
  <c r="D138" i="3"/>
  <c r="A167" i="3"/>
  <c r="FV1" i="1"/>
  <c r="EQ263" i="1"/>
  <c r="EQ267" i="1" s="1"/>
  <c r="EQ257" i="1"/>
  <c r="EQ261" i="1" s="1"/>
  <c r="D139" i="3" l="1"/>
  <c r="E139" i="3"/>
  <c r="A168" i="3"/>
  <c r="FW1" i="1"/>
  <c r="ER257" i="1"/>
  <c r="ER261" i="1" s="1"/>
  <c r="ER263" i="1"/>
  <c r="ER267" i="1" s="1"/>
  <c r="D140" i="3" l="1"/>
  <c r="E140" i="3"/>
  <c r="A169" i="3"/>
  <c r="FX1" i="1"/>
  <c r="ES257" i="1"/>
  <c r="ES261" i="1" s="1"/>
  <c r="ES263" i="1"/>
  <c r="ES267" i="1" s="1"/>
  <c r="E141" i="3" l="1"/>
  <c r="D141" i="3"/>
  <c r="A170" i="3"/>
  <c r="FY1" i="1"/>
  <c r="ET263" i="1"/>
  <c r="ET267" i="1" s="1"/>
  <c r="ET257" i="1"/>
  <c r="ET261" i="1" s="1"/>
  <c r="E142" i="3" l="1"/>
  <c r="D142" i="3"/>
  <c r="A171" i="3"/>
  <c r="FZ1" i="1"/>
  <c r="EU257" i="1"/>
  <c r="EU261" i="1" s="1"/>
  <c r="EU263" i="1"/>
  <c r="EU267" i="1" s="1"/>
  <c r="D143" i="3" l="1"/>
  <c r="E143" i="3"/>
  <c r="A172" i="3"/>
  <c r="GA1" i="1"/>
  <c r="EV263" i="1"/>
  <c r="EV267" i="1" s="1"/>
  <c r="EV257" i="1"/>
  <c r="EV261" i="1" s="1"/>
  <c r="E144" i="3" l="1"/>
  <c r="D144" i="3"/>
  <c r="A173" i="3"/>
  <c r="GB1" i="1"/>
  <c r="EW263" i="1"/>
  <c r="EW267" i="1" s="1"/>
  <c r="EW257" i="1"/>
  <c r="EW261" i="1" s="1"/>
  <c r="D145" i="3" l="1"/>
  <c r="E145" i="3"/>
  <c r="A174" i="3"/>
  <c r="GC1" i="1"/>
  <c r="EX257" i="1"/>
  <c r="EX261" i="1" s="1"/>
  <c r="EX263" i="1"/>
  <c r="EX267" i="1" s="1"/>
  <c r="D146" i="3" l="1"/>
  <c r="E146" i="3"/>
  <c r="A175" i="3"/>
  <c r="GD1" i="1"/>
  <c r="EY263" i="1"/>
  <c r="EY267" i="1" s="1"/>
  <c r="EY257" i="1"/>
  <c r="EY261" i="1" s="1"/>
  <c r="D147" i="3" l="1"/>
  <c r="E147" i="3"/>
  <c r="A176" i="3"/>
  <c r="GE1" i="1"/>
  <c r="EZ257" i="1"/>
  <c r="EZ261" i="1" s="1"/>
  <c r="EZ263" i="1"/>
  <c r="EZ267" i="1" s="1"/>
  <c r="E148" i="3" l="1"/>
  <c r="D148" i="3"/>
  <c r="A177" i="3"/>
  <c r="GF1" i="1"/>
  <c r="FA263" i="1"/>
  <c r="FA267" i="1" s="1"/>
  <c r="FA257" i="1"/>
  <c r="FA261" i="1" s="1"/>
  <c r="D149" i="3" l="1"/>
  <c r="E149" i="3"/>
  <c r="A178" i="3"/>
  <c r="GG1" i="1"/>
  <c r="FB257" i="1"/>
  <c r="FB261" i="1" s="1"/>
  <c r="FB263" i="1"/>
  <c r="FB267" i="1" s="1"/>
  <c r="E150" i="3" l="1"/>
  <c r="D150" i="3"/>
  <c r="A179" i="3"/>
  <c r="GH1" i="1"/>
  <c r="FC263" i="1"/>
  <c r="FC267" i="1" s="1"/>
  <c r="FC257" i="1"/>
  <c r="FC261" i="1" s="1"/>
  <c r="D151" i="3" l="1"/>
  <c r="E151" i="3"/>
  <c r="A180" i="3"/>
  <c r="GI1" i="1"/>
  <c r="FD257" i="1"/>
  <c r="FD261" i="1" s="1"/>
  <c r="FD263" i="1"/>
  <c r="FD267" i="1" s="1"/>
  <c r="E152" i="3" l="1"/>
  <c r="D152" i="3"/>
  <c r="A181" i="3"/>
  <c r="GJ1" i="1"/>
  <c r="FE263" i="1"/>
  <c r="FE267" i="1" s="1"/>
  <c r="FE257" i="1"/>
  <c r="FE261" i="1" s="1"/>
  <c r="D153" i="3" l="1"/>
  <c r="E153" i="3"/>
  <c r="A182" i="3"/>
  <c r="GK1" i="1"/>
  <c r="GP1" i="1"/>
  <c r="FF257" i="1"/>
  <c r="FF261" i="1" s="1"/>
  <c r="FF263" i="1"/>
  <c r="FF267" i="1" s="1"/>
  <c r="D154" i="3" l="1"/>
  <c r="E154" i="3"/>
  <c r="A186" i="3"/>
  <c r="GQ1" i="1"/>
  <c r="A183" i="3"/>
  <c r="GL1" i="1"/>
  <c r="FG263" i="1"/>
  <c r="FG267" i="1" s="1"/>
  <c r="FG257" i="1"/>
  <c r="FG261" i="1" s="1"/>
  <c r="E155" i="3" l="1"/>
  <c r="D155" i="3"/>
  <c r="A184" i="3"/>
  <c r="GM1" i="1"/>
  <c r="A185" i="3" s="1"/>
  <c r="A187" i="3"/>
  <c r="GR1" i="1"/>
  <c r="FJ257" i="1"/>
  <c r="FJ261" i="1" s="1"/>
  <c r="FJ263" i="1"/>
  <c r="FJ267" i="1" s="1"/>
  <c r="D156" i="3" l="1"/>
  <c r="E156" i="3"/>
  <c r="A188" i="3"/>
  <c r="GS1" i="1"/>
  <c r="FK263" i="1"/>
  <c r="FK267" i="1" s="1"/>
  <c r="FK257" i="1"/>
  <c r="FK261" i="1" s="1"/>
  <c r="D157" i="3" l="1"/>
  <c r="E157" i="3"/>
  <c r="A189" i="3"/>
  <c r="GT1" i="1"/>
  <c r="FL263" i="1"/>
  <c r="FL267" i="1" s="1"/>
  <c r="FL257" i="1"/>
  <c r="FL261" i="1" s="1"/>
  <c r="D158" i="3" l="1"/>
  <c r="E158" i="3"/>
  <c r="A190" i="3"/>
  <c r="GU1" i="1"/>
  <c r="FM263" i="1"/>
  <c r="FM267" i="1" s="1"/>
  <c r="FM257" i="1"/>
  <c r="FM261" i="1" s="1"/>
  <c r="E159" i="3" l="1"/>
  <c r="D159" i="3"/>
  <c r="A191" i="3"/>
  <c r="GV1" i="1"/>
  <c r="FN263" i="1"/>
  <c r="FN267" i="1" s="1"/>
  <c r="FN257" i="1"/>
  <c r="FN261" i="1" s="1"/>
  <c r="E160" i="3" l="1"/>
  <c r="D160" i="3"/>
  <c r="A192" i="3"/>
  <c r="GW1" i="1"/>
  <c r="FO263" i="1"/>
  <c r="FO267" i="1" s="1"/>
  <c r="FO257" i="1"/>
  <c r="FO261" i="1" s="1"/>
  <c r="D161" i="3" l="1"/>
  <c r="E161" i="3"/>
  <c r="A193" i="3"/>
  <c r="GX1" i="1"/>
  <c r="FP263" i="1"/>
  <c r="FP267" i="1" s="1"/>
  <c r="FP257" i="1"/>
  <c r="FP261" i="1" s="1"/>
  <c r="E162" i="3" l="1"/>
  <c r="D162" i="3"/>
  <c r="A194" i="3"/>
  <c r="GY1" i="1"/>
  <c r="FQ263" i="1"/>
  <c r="FQ267" i="1" s="1"/>
  <c r="FQ257" i="1"/>
  <c r="FQ261" i="1" s="1"/>
  <c r="D163" i="3" l="1"/>
  <c r="E163" i="3"/>
  <c r="A195" i="3"/>
  <c r="GZ1" i="1"/>
  <c r="FR263" i="1"/>
  <c r="FR267" i="1" s="1"/>
  <c r="FR257" i="1"/>
  <c r="FR261" i="1" s="1"/>
  <c r="E164" i="3" l="1"/>
  <c r="D164" i="3"/>
  <c r="A196" i="3"/>
  <c r="HA1" i="1"/>
  <c r="FS263" i="1"/>
  <c r="FS267" i="1" s="1"/>
  <c r="FS257" i="1"/>
  <c r="FS261" i="1" s="1"/>
  <c r="D165" i="3" l="1"/>
  <c r="E165" i="3"/>
  <c r="A197" i="3"/>
  <c r="HB1" i="1"/>
  <c r="FT257" i="1"/>
  <c r="FT261" i="1" s="1"/>
  <c r="FT263" i="1"/>
  <c r="FT267" i="1" s="1"/>
  <c r="D166" i="3" l="1"/>
  <c r="E166" i="3"/>
  <c r="A198" i="3"/>
  <c r="HC1" i="1"/>
  <c r="FU263" i="1"/>
  <c r="FU267" i="1" s="1"/>
  <c r="FU257" i="1"/>
  <c r="FU261" i="1" s="1"/>
  <c r="E167" i="3" l="1"/>
  <c r="D167" i="3"/>
  <c r="A199" i="3"/>
  <c r="HD1" i="1"/>
  <c r="FV257" i="1"/>
  <c r="FV261" i="1" s="1"/>
  <c r="FV263" i="1"/>
  <c r="FV267" i="1" s="1"/>
  <c r="E168" i="3" l="1"/>
  <c r="D168" i="3"/>
  <c r="A200" i="3"/>
  <c r="HE1" i="1"/>
  <c r="FW263" i="1"/>
  <c r="FW267" i="1" s="1"/>
  <c r="FW257" i="1"/>
  <c r="FW261" i="1" s="1"/>
  <c r="D169" i="3" l="1"/>
  <c r="E169" i="3"/>
  <c r="A201" i="3"/>
  <c r="HF1" i="1"/>
  <c r="FX257" i="1"/>
  <c r="FX261" i="1" s="1"/>
  <c r="FX263" i="1"/>
  <c r="FX267" i="1" s="1"/>
  <c r="D170" i="3" l="1"/>
  <c r="E170" i="3"/>
  <c r="A202" i="3"/>
  <c r="HG1" i="1"/>
  <c r="FY263" i="1"/>
  <c r="FY267" i="1" s="1"/>
  <c r="FY257" i="1"/>
  <c r="FY261" i="1" s="1"/>
  <c r="E171" i="3" l="1"/>
  <c r="D171" i="3"/>
  <c r="A203" i="3"/>
  <c r="HH1" i="1"/>
  <c r="FZ257" i="1"/>
  <c r="FZ261" i="1" s="1"/>
  <c r="FZ263" i="1"/>
  <c r="FZ267" i="1" s="1"/>
  <c r="E172" i="3" l="1"/>
  <c r="D172" i="3"/>
  <c r="A204" i="3"/>
  <c r="HI1" i="1"/>
  <c r="GA263" i="1"/>
  <c r="GA267" i="1" s="1"/>
  <c r="GA257" i="1"/>
  <c r="GA261" i="1" s="1"/>
  <c r="E173" i="3" l="1"/>
  <c r="D173" i="3"/>
  <c r="A205" i="3"/>
  <c r="HJ1" i="1"/>
  <c r="GB263" i="1"/>
  <c r="GB267" i="1" s="1"/>
  <c r="GB257" i="1"/>
  <c r="GB261" i="1" s="1"/>
  <c r="E174" i="3" l="1"/>
  <c r="D174" i="3"/>
  <c r="A206" i="3"/>
  <c r="HK1" i="1"/>
  <c r="GC263" i="1"/>
  <c r="GC267" i="1" s="1"/>
  <c r="GC257" i="1"/>
  <c r="GC261" i="1" s="1"/>
  <c r="D175" i="3" l="1"/>
  <c r="E175" i="3"/>
  <c r="A207" i="3"/>
  <c r="HL1" i="1"/>
  <c r="GD263" i="1"/>
  <c r="GD267" i="1" s="1"/>
  <c r="GD257" i="1"/>
  <c r="GD261" i="1" s="1"/>
  <c r="E176" i="3" l="1"/>
  <c r="D176" i="3"/>
  <c r="A208" i="3"/>
  <c r="HM1" i="1"/>
  <c r="GE257" i="1"/>
  <c r="GE261" i="1" s="1"/>
  <c r="GE263" i="1"/>
  <c r="GE267" i="1" s="1"/>
  <c r="E177" i="3" l="1"/>
  <c r="D177" i="3"/>
  <c r="A209" i="3"/>
  <c r="HN1" i="1"/>
  <c r="GF263" i="1"/>
  <c r="GF267" i="1" s="1"/>
  <c r="GF257" i="1"/>
  <c r="GF261" i="1" s="1"/>
  <c r="E178" i="3" l="1"/>
  <c r="D178" i="3"/>
  <c r="A210" i="3"/>
  <c r="HO1" i="1"/>
  <c r="GG257" i="1"/>
  <c r="GG261" i="1" s="1"/>
  <c r="GG263" i="1"/>
  <c r="GG267" i="1" s="1"/>
  <c r="D179" i="3" l="1"/>
  <c r="E179" i="3"/>
  <c r="A211" i="3"/>
  <c r="HP1" i="1"/>
  <c r="GH263" i="1"/>
  <c r="GH267" i="1" s="1"/>
  <c r="GH257" i="1"/>
  <c r="GH261" i="1" s="1"/>
  <c r="D180" i="3" l="1"/>
  <c r="E180" i="3"/>
  <c r="A212" i="3"/>
  <c r="HQ1" i="1"/>
  <c r="GI257" i="1"/>
  <c r="GI261" i="1" s="1"/>
  <c r="GI263" i="1"/>
  <c r="GI267" i="1" s="1"/>
  <c r="D181" i="3" l="1"/>
  <c r="E181" i="3"/>
  <c r="A213" i="3"/>
  <c r="HW1" i="1"/>
  <c r="HR1" i="1"/>
  <c r="GJ263" i="1"/>
  <c r="GJ267" i="1" s="1"/>
  <c r="GJ257" i="1"/>
  <c r="GJ261" i="1" s="1"/>
  <c r="D182" i="3" l="1"/>
  <c r="E182" i="3"/>
  <c r="A214" i="3"/>
  <c r="HS1" i="1"/>
  <c r="A217" i="3"/>
  <c r="HX1" i="1"/>
  <c r="GK257" i="1"/>
  <c r="GK261" i="1" s="1"/>
  <c r="GK263" i="1"/>
  <c r="GK267" i="1" s="1"/>
  <c r="E183" i="3" l="1"/>
  <c r="D183" i="3"/>
  <c r="A218" i="3"/>
  <c r="HY1" i="1"/>
  <c r="A215" i="3"/>
  <c r="HT1" i="1"/>
  <c r="A216" i="3" s="1"/>
  <c r="GL263" i="1"/>
  <c r="GL267" i="1" s="1"/>
  <c r="GL257" i="1"/>
  <c r="GL261" i="1" s="1"/>
  <c r="E184" i="3" l="1"/>
  <c r="D184" i="3"/>
  <c r="A219" i="3"/>
  <c r="HZ1" i="1"/>
  <c r="GM263" i="1"/>
  <c r="GM267" i="1" s="1"/>
  <c r="GM257" i="1"/>
  <c r="GM261" i="1" s="1"/>
  <c r="E185" i="3" l="1"/>
  <c r="D185" i="3"/>
  <c r="A220" i="3"/>
  <c r="IA1" i="1"/>
  <c r="GP257" i="1"/>
  <c r="GP261" i="1" s="1"/>
  <c r="GP263" i="1"/>
  <c r="GP267" i="1" s="1"/>
  <c r="D186" i="3" l="1"/>
  <c r="E186" i="3"/>
  <c r="A221" i="3"/>
  <c r="IB1" i="1"/>
  <c r="GQ263" i="1"/>
  <c r="GQ267" i="1" s="1"/>
  <c r="GQ257" i="1"/>
  <c r="GQ261" i="1" s="1"/>
  <c r="E187" i="3" l="1"/>
  <c r="D187" i="3"/>
  <c r="A222" i="3"/>
  <c r="IC1" i="1"/>
  <c r="GR263" i="1"/>
  <c r="GR267" i="1" s="1"/>
  <c r="GR257" i="1"/>
  <c r="GR261" i="1" s="1"/>
  <c r="E188" i="3" l="1"/>
  <c r="D188" i="3"/>
  <c r="A223" i="3"/>
  <c r="ID1" i="1"/>
  <c r="GS257" i="1"/>
  <c r="GS261" i="1" s="1"/>
  <c r="GS263" i="1"/>
  <c r="GS267" i="1" s="1"/>
  <c r="E189" i="3" l="1"/>
  <c r="D189" i="3"/>
  <c r="A224" i="3"/>
  <c r="IE1" i="1"/>
  <c r="GT263" i="1"/>
  <c r="GT267" i="1" s="1"/>
  <c r="GT257" i="1"/>
  <c r="GT261" i="1" s="1"/>
  <c r="D190" i="3" l="1"/>
  <c r="E190" i="3"/>
  <c r="A225" i="3"/>
  <c r="IF1" i="1"/>
  <c r="GU257" i="1"/>
  <c r="GU261" i="1" s="1"/>
  <c r="GU263" i="1"/>
  <c r="GU267" i="1" s="1"/>
  <c r="E191" i="3" l="1"/>
  <c r="D191" i="3"/>
  <c r="A226" i="3"/>
  <c r="IG1" i="1"/>
  <c r="GV263" i="1"/>
  <c r="GV267" i="1" s="1"/>
  <c r="GV257" i="1"/>
  <c r="GV261" i="1" s="1"/>
  <c r="D192" i="3" l="1"/>
  <c r="E192" i="3"/>
  <c r="A227" i="3"/>
  <c r="IH1" i="1"/>
  <c r="GW257" i="1"/>
  <c r="GW261" i="1" s="1"/>
  <c r="GW263" i="1"/>
  <c r="GW267" i="1" s="1"/>
  <c r="D193" i="3" l="1"/>
  <c r="E193" i="3"/>
  <c r="A228" i="3"/>
  <c r="II1" i="1"/>
  <c r="GX263" i="1"/>
  <c r="GX267" i="1" s="1"/>
  <c r="GX257" i="1"/>
  <c r="GX261" i="1" s="1"/>
  <c r="D194" i="3" l="1"/>
  <c r="E194" i="3"/>
  <c r="A229" i="3"/>
  <c r="IJ1" i="1"/>
  <c r="GY257" i="1"/>
  <c r="GY261" i="1" s="1"/>
  <c r="GY263" i="1"/>
  <c r="GY267" i="1" s="1"/>
  <c r="D195" i="3" l="1"/>
  <c r="E195" i="3"/>
  <c r="A230" i="3"/>
  <c r="IK1" i="1"/>
  <c r="GZ263" i="1"/>
  <c r="GZ267" i="1" s="1"/>
  <c r="GZ257" i="1"/>
  <c r="GZ261" i="1" s="1"/>
  <c r="E196" i="3" l="1"/>
  <c r="D196" i="3"/>
  <c r="A231" i="3"/>
  <c r="IL1" i="1"/>
  <c r="HA257" i="1"/>
  <c r="HA261" i="1" s="1"/>
  <c r="HA263" i="1"/>
  <c r="HA267" i="1" s="1"/>
  <c r="D197" i="3" l="1"/>
  <c r="E197" i="3"/>
  <c r="A232" i="3"/>
  <c r="IM1" i="1"/>
  <c r="HB263" i="1"/>
  <c r="HB267" i="1" s="1"/>
  <c r="HB257" i="1"/>
  <c r="HB261" i="1" s="1"/>
  <c r="E198" i="3" l="1"/>
  <c r="D198" i="3"/>
  <c r="A233" i="3"/>
  <c r="IN1" i="1"/>
  <c r="HC257" i="1"/>
  <c r="HC261" i="1" s="1"/>
  <c r="HC263" i="1"/>
  <c r="HC267" i="1" s="1"/>
  <c r="D199" i="3" l="1"/>
  <c r="E199" i="3"/>
  <c r="A234" i="3"/>
  <c r="IO1" i="1"/>
  <c r="HD263" i="1"/>
  <c r="HD267" i="1" s="1"/>
  <c r="HD257" i="1"/>
  <c r="HD261" i="1" s="1"/>
  <c r="E200" i="3" l="1"/>
  <c r="D200" i="3"/>
  <c r="A235" i="3"/>
  <c r="IP1" i="1"/>
  <c r="HE257" i="1"/>
  <c r="HE261" i="1" s="1"/>
  <c r="HE263" i="1"/>
  <c r="HE267" i="1" s="1"/>
  <c r="E201" i="3" l="1"/>
  <c r="D201" i="3"/>
  <c r="A236" i="3"/>
  <c r="IQ1" i="1"/>
  <c r="HF263" i="1"/>
  <c r="HF267" i="1" s="1"/>
  <c r="HF257" i="1"/>
  <c r="HF261" i="1" s="1"/>
  <c r="E202" i="3" l="1"/>
  <c r="D202" i="3"/>
  <c r="A237" i="3"/>
  <c r="IR1" i="1"/>
  <c r="HG257" i="1"/>
  <c r="HG261" i="1" s="1"/>
  <c r="HG263" i="1"/>
  <c r="HG267" i="1" s="1"/>
  <c r="E203" i="3" l="1"/>
  <c r="D203" i="3"/>
  <c r="A238" i="3"/>
  <c r="IS1" i="1"/>
  <c r="HH263" i="1"/>
  <c r="HH267" i="1" s="1"/>
  <c r="HH257" i="1"/>
  <c r="HH261" i="1" s="1"/>
  <c r="D204" i="3" l="1"/>
  <c r="E204" i="3"/>
  <c r="A239" i="3"/>
  <c r="IT1" i="1"/>
  <c r="HI257" i="1"/>
  <c r="HI261" i="1" s="1"/>
  <c r="HI263" i="1"/>
  <c r="HI267" i="1" s="1"/>
  <c r="E205" i="3" l="1"/>
  <c r="D205" i="3"/>
  <c r="A240" i="3"/>
  <c r="IU1" i="1"/>
  <c r="HJ263" i="1"/>
  <c r="HJ267" i="1" s="1"/>
  <c r="HJ257" i="1"/>
  <c r="HJ261" i="1" s="1"/>
  <c r="D206" i="3" l="1"/>
  <c r="E206" i="3"/>
  <c r="A241" i="3"/>
  <c r="IV1" i="1"/>
  <c r="HK257" i="1"/>
  <c r="HK261" i="1" s="1"/>
  <c r="HK263" i="1"/>
  <c r="HK267" i="1" s="1"/>
  <c r="D207" i="3" l="1"/>
  <c r="E207" i="3"/>
  <c r="A242" i="3"/>
  <c r="IW1" i="1"/>
  <c r="HL263" i="1"/>
  <c r="HL267" i="1" s="1"/>
  <c r="HL257" i="1"/>
  <c r="HL261" i="1" s="1"/>
  <c r="E208" i="3" l="1"/>
  <c r="D208" i="3"/>
  <c r="A243" i="3"/>
  <c r="IX1" i="1"/>
  <c r="HM263" i="1"/>
  <c r="HM267" i="1" s="1"/>
  <c r="HM257" i="1"/>
  <c r="HM261" i="1" s="1"/>
  <c r="D209" i="3" l="1"/>
  <c r="E209" i="3"/>
  <c r="A244" i="3"/>
  <c r="JD1" i="1"/>
  <c r="IY1" i="1"/>
  <c r="HN257" i="1"/>
  <c r="HN261" i="1" s="1"/>
  <c r="HN263" i="1"/>
  <c r="HN267" i="1" s="1"/>
  <c r="D210" i="3" l="1"/>
  <c r="E210" i="3"/>
  <c r="A245" i="3"/>
  <c r="IZ1" i="1"/>
  <c r="A248" i="3"/>
  <c r="JE1" i="1"/>
  <c r="HO263" i="1"/>
  <c r="HO267" i="1" s="1"/>
  <c r="HO257" i="1"/>
  <c r="HO261" i="1" s="1"/>
  <c r="E211" i="3" l="1"/>
  <c r="D211" i="3"/>
  <c r="A249" i="3"/>
  <c r="JF1" i="1"/>
  <c r="A246" i="3"/>
  <c r="JA1" i="1"/>
  <c r="A247" i="3" s="1"/>
  <c r="HP257" i="1"/>
  <c r="HP261" i="1" s="1"/>
  <c r="HP263" i="1"/>
  <c r="HP267" i="1" s="1"/>
  <c r="E212" i="3" l="1"/>
  <c r="D212" i="3"/>
  <c r="A250" i="3"/>
  <c r="JG1" i="1"/>
  <c r="HQ263" i="1"/>
  <c r="HQ267" i="1" s="1"/>
  <c r="HQ257" i="1"/>
  <c r="HQ261" i="1" s="1"/>
  <c r="E213" i="3" l="1"/>
  <c r="D213" i="3"/>
  <c r="A251" i="3"/>
  <c r="JH1" i="1"/>
  <c r="HR257" i="1"/>
  <c r="HR261" i="1" s="1"/>
  <c r="HR263" i="1"/>
  <c r="HR267" i="1" s="1"/>
  <c r="D214" i="3" l="1"/>
  <c r="E214" i="3"/>
  <c r="A252" i="3"/>
  <c r="JI1" i="1"/>
  <c r="HS263" i="1"/>
  <c r="HS267" i="1" s="1"/>
  <c r="HS257" i="1"/>
  <c r="HS261" i="1" s="1"/>
  <c r="D215" i="3" l="1"/>
  <c r="E215" i="3"/>
  <c r="A253" i="3"/>
  <c r="JJ1" i="1"/>
  <c r="HT257" i="1"/>
  <c r="HT261" i="1" s="1"/>
  <c r="HT263" i="1"/>
  <c r="HT267" i="1" s="1"/>
  <c r="E216" i="3" l="1"/>
  <c r="D216" i="3"/>
  <c r="A254" i="3"/>
  <c r="JK1" i="1"/>
  <c r="HW263" i="1"/>
  <c r="HW267" i="1" s="1"/>
  <c r="HW257" i="1"/>
  <c r="HW261" i="1" s="1"/>
  <c r="E217" i="3" l="1"/>
  <c r="D217" i="3"/>
  <c r="A255" i="3"/>
  <c r="JL1" i="1"/>
  <c r="HX257" i="1"/>
  <c r="HX261" i="1" s="1"/>
  <c r="HX263" i="1"/>
  <c r="HX267" i="1" s="1"/>
  <c r="E218" i="3" l="1"/>
  <c r="D218" i="3"/>
  <c r="A256" i="3"/>
  <c r="JM1" i="1"/>
  <c r="HY263" i="1"/>
  <c r="HY267" i="1" s="1"/>
  <c r="HY257" i="1"/>
  <c r="HY261" i="1" s="1"/>
  <c r="D219" i="3" l="1"/>
  <c r="E219" i="3"/>
  <c r="A257" i="3"/>
  <c r="JN1" i="1"/>
  <c r="HZ257" i="1"/>
  <c r="HZ261" i="1" s="1"/>
  <c r="HZ263" i="1"/>
  <c r="HZ267" i="1" s="1"/>
  <c r="E220" i="3" l="1"/>
  <c r="D220" i="3"/>
  <c r="A258" i="3"/>
  <c r="JO1" i="1"/>
  <c r="IA263" i="1"/>
  <c r="IA267" i="1" s="1"/>
  <c r="IA257" i="1"/>
  <c r="IA261" i="1" s="1"/>
  <c r="D221" i="3" l="1"/>
  <c r="E221" i="3"/>
  <c r="A259" i="3"/>
  <c r="JP1" i="1"/>
  <c r="IB257" i="1"/>
  <c r="IB261" i="1" s="1"/>
  <c r="IB263" i="1"/>
  <c r="IB267" i="1" s="1"/>
  <c r="E222" i="3" l="1"/>
  <c r="D222" i="3"/>
  <c r="A260" i="3"/>
  <c r="JQ1" i="1"/>
  <c r="IC263" i="1"/>
  <c r="IC267" i="1" s="1"/>
  <c r="IC257" i="1"/>
  <c r="IC261" i="1" s="1"/>
  <c r="D223" i="3" l="1"/>
  <c r="E223" i="3"/>
  <c r="A261" i="3"/>
  <c r="JR1" i="1"/>
  <c r="ID257" i="1"/>
  <c r="ID261" i="1" s="1"/>
  <c r="ID263" i="1"/>
  <c r="ID267" i="1" s="1"/>
  <c r="D224" i="3" l="1"/>
  <c r="E224" i="3"/>
  <c r="A262" i="3"/>
  <c r="JS1" i="1"/>
  <c r="IE263" i="1"/>
  <c r="IE267" i="1" s="1"/>
  <c r="IE257" i="1"/>
  <c r="IE261" i="1" s="1"/>
  <c r="E225" i="3" l="1"/>
  <c r="D225" i="3"/>
  <c r="A263" i="3"/>
  <c r="JT1" i="1"/>
  <c r="IF263" i="1"/>
  <c r="IF267" i="1" s="1"/>
  <c r="IF257" i="1"/>
  <c r="IF261" i="1" s="1"/>
  <c r="D226" i="3" l="1"/>
  <c r="E226" i="3"/>
  <c r="A264" i="3"/>
  <c r="JU1" i="1"/>
  <c r="IG257" i="1"/>
  <c r="IG261" i="1" s="1"/>
  <c r="IG263" i="1"/>
  <c r="IG267" i="1" s="1"/>
  <c r="E227" i="3" l="1"/>
  <c r="D227" i="3"/>
  <c r="A265" i="3"/>
  <c r="JV1" i="1"/>
  <c r="IH263" i="1"/>
  <c r="IH267" i="1" s="1"/>
  <c r="IH257" i="1"/>
  <c r="IH261" i="1" s="1"/>
  <c r="E228" i="3" l="1"/>
  <c r="D228" i="3"/>
  <c r="A266" i="3"/>
  <c r="JW1" i="1"/>
  <c r="II263" i="1"/>
  <c r="II267" i="1" s="1"/>
  <c r="II257" i="1"/>
  <c r="II261" i="1" s="1"/>
  <c r="E229" i="3" l="1"/>
  <c r="D229" i="3"/>
  <c r="A267" i="3"/>
  <c r="JX1" i="1"/>
  <c r="IJ263" i="1"/>
  <c r="IJ267" i="1" s="1"/>
  <c r="IJ257" i="1"/>
  <c r="IJ261" i="1" s="1"/>
  <c r="E230" i="3" l="1"/>
  <c r="D230" i="3"/>
  <c r="A268" i="3"/>
  <c r="JY1" i="1"/>
  <c r="IK257" i="1"/>
  <c r="IK261" i="1" s="1"/>
  <c r="IK263" i="1"/>
  <c r="IK267" i="1" s="1"/>
  <c r="E231" i="3" l="1"/>
  <c r="D231" i="3"/>
  <c r="A269" i="3"/>
  <c r="JZ1" i="1"/>
  <c r="IL263" i="1"/>
  <c r="IL267" i="1" s="1"/>
  <c r="IL257" i="1"/>
  <c r="IL261" i="1" s="1"/>
  <c r="D232" i="3" l="1"/>
  <c r="E232" i="3"/>
  <c r="A270" i="3"/>
  <c r="KA1" i="1"/>
  <c r="IM263" i="1"/>
  <c r="IM267" i="1" s="1"/>
  <c r="IM257" i="1"/>
  <c r="IM261" i="1" s="1"/>
  <c r="D233" i="3" l="1"/>
  <c r="E233" i="3"/>
  <c r="A271" i="3"/>
  <c r="KB1" i="1"/>
  <c r="IN257" i="1"/>
  <c r="IN261" i="1" s="1"/>
  <c r="IN263" i="1"/>
  <c r="IN267" i="1" s="1"/>
  <c r="E234" i="3" l="1"/>
  <c r="D234" i="3"/>
  <c r="A272" i="3"/>
  <c r="KC1" i="1"/>
  <c r="IO263" i="1"/>
  <c r="IO267" i="1" s="1"/>
  <c r="IO257" i="1"/>
  <c r="IO261" i="1" s="1"/>
  <c r="D235" i="3" l="1"/>
  <c r="E235" i="3"/>
  <c r="A273" i="3"/>
  <c r="KD1" i="1"/>
  <c r="IP257" i="1"/>
  <c r="IP261" i="1" s="1"/>
  <c r="IP263" i="1"/>
  <c r="IP267" i="1" s="1"/>
  <c r="E236" i="3" l="1"/>
  <c r="D236" i="3"/>
  <c r="A274" i="3"/>
  <c r="KE1" i="1"/>
  <c r="KJ1" i="1"/>
  <c r="IQ263" i="1"/>
  <c r="IQ267" i="1" s="1"/>
  <c r="IQ257" i="1"/>
  <c r="IQ261" i="1" s="1"/>
  <c r="E237" i="3" l="1"/>
  <c r="D237" i="3"/>
  <c r="A278" i="3"/>
  <c r="KK1" i="1"/>
  <c r="A275" i="3"/>
  <c r="KF1" i="1"/>
  <c r="IR263" i="1"/>
  <c r="IR267" i="1" s="1"/>
  <c r="IR257" i="1"/>
  <c r="IR261" i="1" s="1"/>
  <c r="D238" i="3" l="1"/>
  <c r="E238" i="3"/>
  <c r="A276" i="3"/>
  <c r="KG1" i="1"/>
  <c r="A277" i="3" s="1"/>
  <c r="A279" i="3"/>
  <c r="KL1" i="1"/>
  <c r="IS263" i="1"/>
  <c r="IS267" i="1" s="1"/>
  <c r="IS257" i="1"/>
  <c r="IS261" i="1" s="1"/>
  <c r="D239" i="3" l="1"/>
  <c r="E239" i="3"/>
  <c r="A280" i="3"/>
  <c r="KM1" i="1"/>
  <c r="IT263" i="1"/>
  <c r="IT267" i="1" s="1"/>
  <c r="IT257" i="1"/>
  <c r="IT261" i="1" s="1"/>
  <c r="D240" i="3" l="1"/>
  <c r="E240" i="3"/>
  <c r="A281" i="3"/>
  <c r="KN1" i="1"/>
  <c r="IU257" i="1"/>
  <c r="IU261" i="1" s="1"/>
  <c r="IU263" i="1"/>
  <c r="IU267" i="1" s="1"/>
  <c r="E241" i="3" l="1"/>
  <c r="D241" i="3"/>
  <c r="A282" i="3"/>
  <c r="KO1" i="1"/>
  <c r="IV263" i="1"/>
  <c r="IV267" i="1" s="1"/>
  <c r="IV257" i="1"/>
  <c r="IV261" i="1" s="1"/>
  <c r="D242" i="3" l="1"/>
  <c r="E242" i="3"/>
  <c r="A283" i="3"/>
  <c r="KP1" i="1"/>
  <c r="IW257" i="1"/>
  <c r="IW261" i="1" s="1"/>
  <c r="IW263" i="1"/>
  <c r="IW267" i="1" s="1"/>
  <c r="E243" i="3" l="1"/>
  <c r="D243" i="3"/>
  <c r="A284" i="3"/>
  <c r="KQ1" i="1"/>
  <c r="IX263" i="1"/>
  <c r="IX267" i="1" s="1"/>
  <c r="IX257" i="1"/>
  <c r="IX261" i="1" s="1"/>
  <c r="D244" i="3" l="1"/>
  <c r="E244" i="3"/>
  <c r="A285" i="3"/>
  <c r="KR1" i="1"/>
  <c r="IY257" i="1"/>
  <c r="IY261" i="1" s="1"/>
  <c r="IY263" i="1"/>
  <c r="IY267" i="1" s="1"/>
  <c r="E245" i="3" l="1"/>
  <c r="D245" i="3"/>
  <c r="A286" i="3"/>
  <c r="KS1" i="1"/>
  <c r="IZ263" i="1"/>
  <c r="IZ267" i="1" s="1"/>
  <c r="IZ257" i="1"/>
  <c r="IZ261" i="1" s="1"/>
  <c r="D246" i="3" l="1"/>
  <c r="E246" i="3"/>
  <c r="A287" i="3"/>
  <c r="KT1" i="1"/>
  <c r="JA257" i="1"/>
  <c r="JA261" i="1" s="1"/>
  <c r="JA263" i="1"/>
  <c r="JA267" i="1" s="1"/>
  <c r="E247" i="3" l="1"/>
  <c r="D247" i="3"/>
  <c r="A288" i="3"/>
  <c r="KU1" i="1"/>
  <c r="JD263" i="1"/>
  <c r="JD267" i="1" s="1"/>
  <c r="JD257" i="1"/>
  <c r="JD261" i="1" s="1"/>
  <c r="D248" i="3" l="1"/>
  <c r="E248" i="3"/>
  <c r="A289" i="3"/>
  <c r="KV1" i="1"/>
  <c r="JE263" i="1"/>
  <c r="JE267" i="1" s="1"/>
  <c r="JE257" i="1"/>
  <c r="JE261" i="1" s="1"/>
  <c r="D249" i="3" l="1"/>
  <c r="E249" i="3"/>
  <c r="A290" i="3"/>
  <c r="KW1" i="1"/>
  <c r="JF263" i="1"/>
  <c r="JF267" i="1" s="1"/>
  <c r="JF257" i="1"/>
  <c r="JF261" i="1" s="1"/>
  <c r="E250" i="3" l="1"/>
  <c r="D250" i="3"/>
  <c r="A291" i="3"/>
  <c r="KX1" i="1"/>
  <c r="JG257" i="1"/>
  <c r="JG261" i="1" s="1"/>
  <c r="JG263" i="1"/>
  <c r="JG267" i="1" s="1"/>
  <c r="E251" i="3" l="1"/>
  <c r="D251" i="3"/>
  <c r="A292" i="3"/>
  <c r="KY1" i="1"/>
  <c r="JH263" i="1"/>
  <c r="JH267" i="1" s="1"/>
  <c r="JH257" i="1"/>
  <c r="JH261" i="1" s="1"/>
  <c r="E252" i="3" l="1"/>
  <c r="D252" i="3"/>
  <c r="A293" i="3"/>
  <c r="KZ1" i="1"/>
  <c r="JI263" i="1"/>
  <c r="JI267" i="1" s="1"/>
  <c r="JI257" i="1"/>
  <c r="JI261" i="1" s="1"/>
  <c r="E253" i="3" l="1"/>
  <c r="D253" i="3"/>
  <c r="A294" i="3"/>
  <c r="LA1" i="1"/>
  <c r="JJ257" i="1"/>
  <c r="JJ261" i="1" s="1"/>
  <c r="JJ263" i="1"/>
  <c r="JJ267" i="1" s="1"/>
  <c r="D254" i="3" l="1"/>
  <c r="E254" i="3"/>
  <c r="A295" i="3"/>
  <c r="LB1" i="1"/>
  <c r="JK263" i="1"/>
  <c r="JK267" i="1" s="1"/>
  <c r="JK257" i="1"/>
  <c r="JK261" i="1" s="1"/>
  <c r="E255" i="3" l="1"/>
  <c r="D255" i="3"/>
  <c r="A296" i="3"/>
  <c r="LC1" i="1"/>
  <c r="JL257" i="1"/>
  <c r="JL261" i="1" s="1"/>
  <c r="JL263" i="1"/>
  <c r="JL267" i="1" s="1"/>
  <c r="E256" i="3" l="1"/>
  <c r="D256" i="3"/>
  <c r="A297" i="3"/>
  <c r="LD1" i="1"/>
  <c r="JM263" i="1"/>
  <c r="JM267" i="1" s="1"/>
  <c r="JM257" i="1"/>
  <c r="JM261" i="1" s="1"/>
  <c r="D257" i="3" l="1"/>
  <c r="E257" i="3"/>
  <c r="A298" i="3"/>
  <c r="LE1" i="1"/>
  <c r="JN257" i="1"/>
  <c r="JN261" i="1" s="1"/>
  <c r="JN263" i="1"/>
  <c r="JN267" i="1" s="1"/>
  <c r="E258" i="3" l="1"/>
  <c r="D258" i="3"/>
  <c r="A299" i="3"/>
  <c r="LF1" i="1"/>
  <c r="JO263" i="1"/>
  <c r="JO267" i="1" s="1"/>
  <c r="JO257" i="1"/>
  <c r="JO261" i="1" s="1"/>
  <c r="D259" i="3" l="1"/>
  <c r="E259" i="3"/>
  <c r="A300" i="3"/>
  <c r="LG1" i="1"/>
  <c r="JP257" i="1"/>
  <c r="JP261" i="1" s="1"/>
  <c r="JP263" i="1"/>
  <c r="JP267" i="1" s="1"/>
  <c r="E260" i="3" l="1"/>
  <c r="D260" i="3"/>
  <c r="A301" i="3"/>
  <c r="LH1" i="1"/>
  <c r="JQ263" i="1"/>
  <c r="JQ267" i="1" s="1"/>
  <c r="JQ257" i="1"/>
  <c r="JQ261" i="1" s="1"/>
  <c r="D261" i="3" l="1"/>
  <c r="E261" i="3"/>
  <c r="A302" i="3"/>
  <c r="LI1" i="1"/>
  <c r="JR257" i="1"/>
  <c r="JR261" i="1" s="1"/>
  <c r="JR263" i="1"/>
  <c r="JR267" i="1" s="1"/>
  <c r="E262" i="3" l="1"/>
  <c r="D262" i="3"/>
  <c r="A303" i="3"/>
  <c r="LJ1" i="1"/>
  <c r="JS263" i="1"/>
  <c r="JS267" i="1" s="1"/>
  <c r="JS257" i="1"/>
  <c r="JS261" i="1" s="1"/>
  <c r="D263" i="3" l="1"/>
  <c r="E263" i="3"/>
  <c r="A304" i="3"/>
  <c r="LK1" i="1"/>
  <c r="JT257" i="1"/>
  <c r="JT261" i="1" s="1"/>
  <c r="JT263" i="1"/>
  <c r="JT267" i="1" s="1"/>
  <c r="E264" i="3" l="1"/>
  <c r="D264" i="3"/>
  <c r="A305" i="3"/>
  <c r="LL1" i="1"/>
  <c r="LQ1" i="1"/>
  <c r="JU263" i="1"/>
  <c r="JU267" i="1" s="1"/>
  <c r="JU257" i="1"/>
  <c r="JU261" i="1" s="1"/>
  <c r="D265" i="3" l="1"/>
  <c r="E265" i="3"/>
  <c r="A309" i="3"/>
  <c r="LR1" i="1"/>
  <c r="A306" i="3"/>
  <c r="LM1" i="1"/>
  <c r="JV257" i="1"/>
  <c r="JV261" i="1" s="1"/>
  <c r="JV263" i="1"/>
  <c r="JV267" i="1" s="1"/>
  <c r="E266" i="3" l="1"/>
  <c r="D266" i="3"/>
  <c r="A307" i="3"/>
  <c r="LN1" i="1"/>
  <c r="A308" i="3" s="1"/>
  <c r="A310" i="3"/>
  <c r="LS1" i="1"/>
  <c r="JW263" i="1"/>
  <c r="JW267" i="1" s="1"/>
  <c r="JW257" i="1"/>
  <c r="JW261" i="1" s="1"/>
  <c r="D267" i="3" l="1"/>
  <c r="E267" i="3"/>
  <c r="A311" i="3"/>
  <c r="LT1" i="1"/>
  <c r="JX257" i="1"/>
  <c r="JX261" i="1" s="1"/>
  <c r="JX263" i="1"/>
  <c r="JX267" i="1" s="1"/>
  <c r="E268" i="3" l="1"/>
  <c r="D268" i="3"/>
  <c r="A312" i="3"/>
  <c r="LU1" i="1"/>
  <c r="JY263" i="1"/>
  <c r="JY267" i="1" s="1"/>
  <c r="JY257" i="1"/>
  <c r="JY261" i="1" s="1"/>
  <c r="D269" i="3" l="1"/>
  <c r="E269" i="3"/>
  <c r="A313" i="3"/>
  <c r="LV1" i="1"/>
  <c r="JZ257" i="1"/>
  <c r="JZ261" i="1" s="1"/>
  <c r="JZ263" i="1"/>
  <c r="JZ267" i="1" s="1"/>
  <c r="E270" i="3" l="1"/>
  <c r="D270" i="3"/>
  <c r="A314" i="3"/>
  <c r="LW1" i="1"/>
  <c r="KA263" i="1"/>
  <c r="KA267" i="1" s="1"/>
  <c r="KA257" i="1"/>
  <c r="KA261" i="1" s="1"/>
  <c r="E271" i="3" l="1"/>
  <c r="D271" i="3"/>
  <c r="A315" i="3"/>
  <c r="LX1" i="1"/>
  <c r="KB257" i="1"/>
  <c r="KB261" i="1" s="1"/>
  <c r="KB263" i="1"/>
  <c r="KB267" i="1" s="1"/>
  <c r="E272" i="3" l="1"/>
  <c r="D272" i="3"/>
  <c r="A316" i="3"/>
  <c r="LY1" i="1"/>
  <c r="KC263" i="1"/>
  <c r="KC267" i="1" s="1"/>
  <c r="KC257" i="1"/>
  <c r="KC261" i="1" s="1"/>
  <c r="D273" i="3" l="1"/>
  <c r="E273" i="3"/>
  <c r="A317" i="3"/>
  <c r="LZ1" i="1"/>
  <c r="KD257" i="1"/>
  <c r="KD261" i="1" s="1"/>
  <c r="KD263" i="1"/>
  <c r="KD267" i="1" s="1"/>
  <c r="E274" i="3" l="1"/>
  <c r="D274" i="3"/>
  <c r="A318" i="3"/>
  <c r="MA1" i="1"/>
  <c r="KE263" i="1"/>
  <c r="KE267" i="1" s="1"/>
  <c r="KE257" i="1"/>
  <c r="KE261" i="1" s="1"/>
  <c r="D275" i="3" l="1"/>
  <c r="E275" i="3"/>
  <c r="A319" i="3"/>
  <c r="MB1" i="1"/>
  <c r="KF257" i="1"/>
  <c r="KF261" i="1" s="1"/>
  <c r="KF263" i="1"/>
  <c r="KF267" i="1" s="1"/>
  <c r="E276" i="3" l="1"/>
  <c r="D276" i="3"/>
  <c r="A320" i="3"/>
  <c r="MC1" i="1"/>
  <c r="KG263" i="1"/>
  <c r="KG267" i="1" s="1"/>
  <c r="KG257" i="1"/>
  <c r="KG261" i="1" s="1"/>
  <c r="D277" i="3" l="1"/>
  <c r="E277" i="3"/>
  <c r="A321" i="3"/>
  <c r="MD1" i="1"/>
  <c r="KJ257" i="1"/>
  <c r="KJ261" i="1" s="1"/>
  <c r="KJ263" i="1"/>
  <c r="KJ267" i="1" s="1"/>
  <c r="E278" i="3" l="1"/>
  <c r="D278" i="3"/>
  <c r="A322" i="3"/>
  <c r="ME1" i="1"/>
  <c r="KK263" i="1"/>
  <c r="KK267" i="1" s="1"/>
  <c r="KK257" i="1"/>
  <c r="KK261" i="1" s="1"/>
  <c r="D279" i="3" l="1"/>
  <c r="E279" i="3"/>
  <c r="A323" i="3"/>
  <c r="MF1" i="1"/>
  <c r="KL257" i="1"/>
  <c r="KL261" i="1" s="1"/>
  <c r="KL263" i="1"/>
  <c r="KL267" i="1" s="1"/>
  <c r="E280" i="3" l="1"/>
  <c r="D280" i="3"/>
  <c r="A324" i="3"/>
  <c r="MG1" i="1"/>
  <c r="KM263" i="1"/>
  <c r="KM267" i="1" s="1"/>
  <c r="KM257" i="1"/>
  <c r="KM261" i="1" s="1"/>
  <c r="D281" i="3" l="1"/>
  <c r="E281" i="3"/>
  <c r="A325" i="3"/>
  <c r="MH1" i="1"/>
  <c r="KN257" i="1"/>
  <c r="KN261" i="1" s="1"/>
  <c r="KN263" i="1"/>
  <c r="KN267" i="1" s="1"/>
  <c r="E282" i="3" l="1"/>
  <c r="D282" i="3"/>
  <c r="A326" i="3"/>
  <c r="MI1" i="1"/>
  <c r="KO263" i="1"/>
  <c r="KO267" i="1" s="1"/>
  <c r="KO257" i="1"/>
  <c r="KO261" i="1" s="1"/>
  <c r="D283" i="3" l="1"/>
  <c r="E283" i="3"/>
  <c r="A327" i="3"/>
  <c r="MJ1" i="1"/>
  <c r="KP257" i="1"/>
  <c r="KP261" i="1" s="1"/>
  <c r="KP263" i="1"/>
  <c r="KP267" i="1" s="1"/>
  <c r="E284" i="3" l="1"/>
  <c r="D284" i="3"/>
  <c r="A328" i="3"/>
  <c r="MK1" i="1"/>
  <c r="KQ263" i="1"/>
  <c r="KQ267" i="1" s="1"/>
  <c r="KQ257" i="1"/>
  <c r="KQ261" i="1" s="1"/>
  <c r="D285" i="3" l="1"/>
  <c r="E285" i="3"/>
  <c r="A329" i="3"/>
  <c r="ML1" i="1"/>
  <c r="KR257" i="1"/>
  <c r="KR261" i="1" s="1"/>
  <c r="KR263" i="1"/>
  <c r="KR267" i="1" s="1"/>
  <c r="E286" i="3" l="1"/>
  <c r="D286" i="3"/>
  <c r="A330" i="3"/>
  <c r="MM1" i="1"/>
  <c r="KS263" i="1"/>
  <c r="KS267" i="1" s="1"/>
  <c r="KS257" i="1"/>
  <c r="KS261" i="1" s="1"/>
  <c r="D287" i="3" l="1"/>
  <c r="E287" i="3"/>
  <c r="A331" i="3"/>
  <c r="MN1" i="1"/>
  <c r="KT257" i="1"/>
  <c r="KT261" i="1" s="1"/>
  <c r="KT263" i="1"/>
  <c r="KT267" i="1" s="1"/>
  <c r="E288" i="3" l="1"/>
  <c r="D288" i="3"/>
  <c r="A332" i="3"/>
  <c r="MO1" i="1"/>
  <c r="KU263" i="1"/>
  <c r="KU267" i="1" s="1"/>
  <c r="KU257" i="1"/>
  <c r="KU261" i="1" s="1"/>
  <c r="D289" i="3" l="1"/>
  <c r="E289" i="3"/>
  <c r="A333" i="3"/>
  <c r="MP1" i="1"/>
  <c r="KV257" i="1"/>
  <c r="KV261" i="1" s="1"/>
  <c r="KV263" i="1"/>
  <c r="KV267" i="1" s="1"/>
  <c r="E290" i="3" l="1"/>
  <c r="D290" i="3"/>
  <c r="A334" i="3"/>
  <c r="MQ1" i="1"/>
  <c r="KW263" i="1"/>
  <c r="KW267" i="1" s="1"/>
  <c r="KW257" i="1"/>
  <c r="KW261" i="1" s="1"/>
  <c r="D291" i="3" l="1"/>
  <c r="E291" i="3"/>
  <c r="A335" i="3"/>
  <c r="MR1" i="1"/>
  <c r="MW1" i="1"/>
  <c r="KX257" i="1"/>
  <c r="KX261" i="1" s="1"/>
  <c r="KX263" i="1"/>
  <c r="KX267" i="1" s="1"/>
  <c r="D292" i="3" l="1"/>
  <c r="E292" i="3"/>
  <c r="A339" i="3"/>
  <c r="MX1" i="1"/>
  <c r="A336" i="3"/>
  <c r="MS1" i="1"/>
  <c r="KY263" i="1"/>
  <c r="KY267" i="1" s="1"/>
  <c r="KY257" i="1"/>
  <c r="KY261" i="1" s="1"/>
  <c r="D293" i="3" l="1"/>
  <c r="E293" i="3"/>
  <c r="A337" i="3"/>
  <c r="MT1" i="1"/>
  <c r="A338" i="3" s="1"/>
  <c r="A340" i="3"/>
  <c r="MY1" i="1"/>
  <c r="KZ257" i="1"/>
  <c r="KZ261" i="1" s="1"/>
  <c r="KZ263" i="1"/>
  <c r="KZ267" i="1" s="1"/>
  <c r="E294" i="3" l="1"/>
  <c r="D294" i="3"/>
  <c r="A341" i="3"/>
  <c r="MZ1" i="1"/>
  <c r="LA263" i="1"/>
  <c r="LA267" i="1" s="1"/>
  <c r="LA257" i="1"/>
  <c r="LA261" i="1" s="1"/>
  <c r="D295" i="3" l="1"/>
  <c r="E295" i="3"/>
  <c r="A342" i="3"/>
  <c r="NA1" i="1"/>
  <c r="LB257" i="1"/>
  <c r="LB261" i="1" s="1"/>
  <c r="LB263" i="1"/>
  <c r="LB267" i="1" s="1"/>
  <c r="E296" i="3" l="1"/>
  <c r="D296" i="3"/>
  <c r="A343" i="3"/>
  <c r="NB1" i="1"/>
  <c r="LC263" i="1"/>
  <c r="LC267" i="1" s="1"/>
  <c r="LC257" i="1"/>
  <c r="LC261" i="1" s="1"/>
  <c r="D297" i="3" l="1"/>
  <c r="E297" i="3"/>
  <c r="A344" i="3"/>
  <c r="NC1" i="1"/>
  <c r="LD263" i="1"/>
  <c r="LD267" i="1" s="1"/>
  <c r="LD257" i="1"/>
  <c r="LD261" i="1" s="1"/>
  <c r="D298" i="3" l="1"/>
  <c r="E298" i="3"/>
  <c r="A345" i="3"/>
  <c r="ND1" i="1"/>
  <c r="LE257" i="1"/>
  <c r="LE261" i="1" s="1"/>
  <c r="LE263" i="1"/>
  <c r="LE267" i="1" s="1"/>
  <c r="E299" i="3" l="1"/>
  <c r="D299" i="3"/>
  <c r="A346" i="3"/>
  <c r="NE1" i="1"/>
  <c r="LF263" i="1"/>
  <c r="LF267" i="1" s="1"/>
  <c r="LF257" i="1"/>
  <c r="LF261" i="1" s="1"/>
  <c r="D300" i="3" l="1"/>
  <c r="E300" i="3"/>
  <c r="A347" i="3"/>
  <c r="NF1" i="1"/>
  <c r="LG257" i="1"/>
  <c r="LG261" i="1" s="1"/>
  <c r="LG263" i="1"/>
  <c r="LG267" i="1" s="1"/>
  <c r="E301" i="3" l="1"/>
  <c r="D301" i="3"/>
  <c r="A348" i="3"/>
  <c r="NG1" i="1"/>
  <c r="LH263" i="1"/>
  <c r="LH267" i="1" s="1"/>
  <c r="LH257" i="1"/>
  <c r="LH261" i="1" s="1"/>
  <c r="D302" i="3" l="1"/>
  <c r="E302" i="3"/>
  <c r="A349" i="3"/>
  <c r="NH1" i="1"/>
  <c r="LI257" i="1"/>
  <c r="LI261" i="1" s="1"/>
  <c r="LI263" i="1"/>
  <c r="LI267" i="1" s="1"/>
  <c r="E303" i="3" l="1"/>
  <c r="D303" i="3"/>
  <c r="A350" i="3"/>
  <c r="NI1" i="1"/>
  <c r="LJ263" i="1"/>
  <c r="LJ267" i="1" s="1"/>
  <c r="LJ257" i="1"/>
  <c r="LJ261" i="1" s="1"/>
  <c r="D304" i="3" l="1"/>
  <c r="E304" i="3"/>
  <c r="A351" i="3"/>
  <c r="NJ1" i="1"/>
  <c r="LK257" i="1"/>
  <c r="LK261" i="1" s="1"/>
  <c r="LK263" i="1"/>
  <c r="LK267" i="1" s="1"/>
  <c r="E305" i="3" l="1"/>
  <c r="D305" i="3"/>
  <c r="A352" i="3"/>
  <c r="NK1" i="1"/>
  <c r="LL263" i="1"/>
  <c r="LL267" i="1" s="1"/>
  <c r="LL257" i="1"/>
  <c r="LL261" i="1" s="1"/>
  <c r="D306" i="3" l="1"/>
  <c r="E306" i="3"/>
  <c r="A353" i="3"/>
  <c r="NL1" i="1"/>
  <c r="LM257" i="1"/>
  <c r="LM261" i="1" s="1"/>
  <c r="LM263" i="1"/>
  <c r="LM267" i="1" s="1"/>
  <c r="E307" i="3" l="1"/>
  <c r="D307" i="3"/>
  <c r="A354" i="3"/>
  <c r="NM1" i="1"/>
  <c r="LN263" i="1"/>
  <c r="LN267" i="1" s="1"/>
  <c r="LN257" i="1"/>
  <c r="LN261" i="1" s="1"/>
  <c r="D308" i="3" l="1"/>
  <c r="E308" i="3"/>
  <c r="A355" i="3"/>
  <c r="NN1" i="1"/>
  <c r="LQ257" i="1"/>
  <c r="LQ261" i="1" s="1"/>
  <c r="LQ263" i="1"/>
  <c r="LQ267" i="1" s="1"/>
  <c r="E309" i="3" l="1"/>
  <c r="D309" i="3"/>
  <c r="A356" i="3"/>
  <c r="NO1" i="1"/>
  <c r="LR263" i="1"/>
  <c r="LR267" i="1" s="1"/>
  <c r="LR257" i="1"/>
  <c r="LR261" i="1" s="1"/>
  <c r="D310" i="3" l="1"/>
  <c r="E310" i="3"/>
  <c r="A357" i="3"/>
  <c r="NP1" i="1"/>
  <c r="LS257" i="1"/>
  <c r="LS261" i="1" s="1"/>
  <c r="LS263" i="1"/>
  <c r="LS267" i="1" s="1"/>
  <c r="E311" i="3" l="1"/>
  <c r="D311" i="3"/>
  <c r="A358" i="3"/>
  <c r="NQ1" i="1"/>
  <c r="LT263" i="1"/>
  <c r="LT267" i="1" s="1"/>
  <c r="LT257" i="1"/>
  <c r="LT261" i="1" s="1"/>
  <c r="D312" i="3" l="1"/>
  <c r="E312" i="3"/>
  <c r="A359" i="3"/>
  <c r="NR1" i="1"/>
  <c r="LU257" i="1"/>
  <c r="LU261" i="1" s="1"/>
  <c r="LU263" i="1"/>
  <c r="LU267" i="1" s="1"/>
  <c r="E313" i="3" l="1"/>
  <c r="D313" i="3"/>
  <c r="A360" i="3"/>
  <c r="NS1" i="1"/>
  <c r="LV263" i="1"/>
  <c r="LV267" i="1" s="1"/>
  <c r="LV257" i="1"/>
  <c r="LV261" i="1" s="1"/>
  <c r="D314" i="3" l="1"/>
  <c r="E314" i="3"/>
  <c r="A361" i="3"/>
  <c r="NT1" i="1"/>
  <c r="LW263" i="1"/>
  <c r="LW267" i="1" s="1"/>
  <c r="LW257" i="1"/>
  <c r="LW261" i="1" s="1"/>
  <c r="D315" i="3" l="1"/>
  <c r="E315" i="3"/>
  <c r="A362" i="3"/>
  <c r="NU1" i="1"/>
  <c r="LX263" i="1"/>
  <c r="LX267" i="1" s="1"/>
  <c r="LX257" i="1"/>
  <c r="LX261" i="1" s="1"/>
  <c r="D316" i="3" l="1"/>
  <c r="E316" i="3"/>
  <c r="A363" i="3"/>
  <c r="NV1" i="1"/>
  <c r="LY257" i="1"/>
  <c r="LY261" i="1" s="1"/>
  <c r="LY263" i="1"/>
  <c r="LY267" i="1" s="1"/>
  <c r="E317" i="3" l="1"/>
  <c r="D317" i="3"/>
  <c r="A364" i="3"/>
  <c r="NW1" i="1"/>
  <c r="LZ263" i="1"/>
  <c r="LZ267" i="1" s="1"/>
  <c r="LZ257" i="1"/>
  <c r="LZ261" i="1" s="1"/>
  <c r="D318" i="3" l="1"/>
  <c r="E318" i="3"/>
  <c r="A365" i="3"/>
  <c r="NX1" i="1"/>
  <c r="MA257" i="1"/>
  <c r="MA261" i="1" s="1"/>
  <c r="MA263" i="1"/>
  <c r="MA267" i="1" s="1"/>
  <c r="E319" i="3" l="1"/>
  <c r="D319" i="3"/>
  <c r="A366" i="3"/>
  <c r="NY1" i="1"/>
  <c r="OE1" i="1"/>
  <c r="MB263" i="1"/>
  <c r="MB267" i="1" s="1"/>
  <c r="MB257" i="1"/>
  <c r="MB261" i="1" s="1"/>
  <c r="D320" i="3" l="1"/>
  <c r="E320" i="3"/>
  <c r="A370" i="3"/>
  <c r="OF1" i="1"/>
  <c r="A367" i="3"/>
  <c r="NZ1" i="1"/>
  <c r="MC257" i="1"/>
  <c r="MC261" i="1" s="1"/>
  <c r="MC263" i="1"/>
  <c r="MC267" i="1" s="1"/>
  <c r="D321" i="3" l="1"/>
  <c r="E321" i="3"/>
  <c r="A368" i="3"/>
  <c r="OA1" i="1"/>
  <c r="A369" i="3" s="1"/>
  <c r="A371" i="3"/>
  <c r="OG1" i="1"/>
  <c r="MD263" i="1"/>
  <c r="MD267" i="1" s="1"/>
  <c r="MD257" i="1"/>
  <c r="MD261" i="1" s="1"/>
  <c r="D322" i="3" l="1"/>
  <c r="E322" i="3"/>
  <c r="A372" i="3"/>
  <c r="OH1" i="1"/>
  <c r="ME257" i="1"/>
  <c r="ME261" i="1" s="1"/>
  <c r="ME263" i="1"/>
  <c r="ME267" i="1" s="1"/>
  <c r="E323" i="3" l="1"/>
  <c r="D323" i="3"/>
  <c r="A373" i="3"/>
  <c r="OI1" i="1"/>
  <c r="MF263" i="1"/>
  <c r="MF267" i="1" s="1"/>
  <c r="MF257" i="1"/>
  <c r="MF261" i="1" s="1"/>
  <c r="D324" i="3" l="1"/>
  <c r="E324" i="3"/>
  <c r="A374" i="3"/>
  <c r="OJ1" i="1"/>
  <c r="MG257" i="1"/>
  <c r="MG261" i="1" s="1"/>
  <c r="MG263" i="1"/>
  <c r="MG267" i="1" s="1"/>
  <c r="E325" i="3" l="1"/>
  <c r="D325" i="3"/>
  <c r="A375" i="3"/>
  <c r="OK1" i="1"/>
  <c r="MH263" i="1"/>
  <c r="MH267" i="1" s="1"/>
  <c r="MH257" i="1"/>
  <c r="MH261" i="1" s="1"/>
  <c r="D326" i="3" l="1"/>
  <c r="E326" i="3"/>
  <c r="A376" i="3"/>
  <c r="OL1" i="1"/>
  <c r="MI263" i="1"/>
  <c r="MI267" i="1" s="1"/>
  <c r="MI257" i="1"/>
  <c r="MI261" i="1" s="1"/>
  <c r="D327" i="3" l="1"/>
  <c r="E327" i="3"/>
  <c r="A377" i="3"/>
  <c r="OM1" i="1"/>
  <c r="MJ257" i="1"/>
  <c r="MJ261" i="1" s="1"/>
  <c r="MJ263" i="1"/>
  <c r="MJ267" i="1" s="1"/>
  <c r="E328" i="3" l="1"/>
  <c r="D328" i="3"/>
  <c r="A378" i="3"/>
  <c r="ON1" i="1"/>
  <c r="MK263" i="1"/>
  <c r="MK267" i="1" s="1"/>
  <c r="MK257" i="1"/>
  <c r="MK261" i="1" s="1"/>
  <c r="D329" i="3" l="1"/>
  <c r="E329" i="3"/>
  <c r="A379" i="3"/>
  <c r="OO1" i="1"/>
  <c r="ML257" i="1"/>
  <c r="ML261" i="1" s="1"/>
  <c r="ML263" i="1"/>
  <c r="ML267" i="1" s="1"/>
  <c r="E330" i="3" l="1"/>
  <c r="D330" i="3"/>
  <c r="A380" i="3"/>
  <c r="OP1" i="1"/>
  <c r="MM263" i="1"/>
  <c r="MM267" i="1" s="1"/>
  <c r="MM257" i="1"/>
  <c r="MM261" i="1" s="1"/>
  <c r="D331" i="3" l="1"/>
  <c r="E331" i="3"/>
  <c r="A381" i="3"/>
  <c r="OQ1" i="1"/>
  <c r="MN257" i="1"/>
  <c r="MN261" i="1" s="1"/>
  <c r="MN263" i="1"/>
  <c r="MN267" i="1" s="1"/>
  <c r="E332" i="3" l="1"/>
  <c r="D332" i="3"/>
  <c r="A382" i="3"/>
  <c r="OR1" i="1"/>
  <c r="MO263" i="1"/>
  <c r="MO267" i="1" s="1"/>
  <c r="MO257" i="1"/>
  <c r="MO261" i="1" s="1"/>
  <c r="E333" i="3" l="1"/>
  <c r="D333" i="3"/>
  <c r="A383" i="3"/>
  <c r="OS1" i="1"/>
  <c r="MP257" i="1"/>
  <c r="MP261" i="1" s="1"/>
  <c r="MP263" i="1"/>
  <c r="MP267" i="1" s="1"/>
  <c r="E334" i="3" l="1"/>
  <c r="D334" i="3"/>
  <c r="A384" i="3"/>
  <c r="OT1" i="1"/>
  <c r="MQ263" i="1"/>
  <c r="MQ267" i="1" s="1"/>
  <c r="MQ257" i="1"/>
  <c r="MQ261" i="1" s="1"/>
  <c r="D335" i="3" l="1"/>
  <c r="E335" i="3"/>
  <c r="A385" i="3"/>
  <c r="OU1" i="1"/>
  <c r="MR257" i="1"/>
  <c r="MR261" i="1" s="1"/>
  <c r="MR263" i="1"/>
  <c r="MR267" i="1" s="1"/>
  <c r="E336" i="3" l="1"/>
  <c r="D336" i="3"/>
  <c r="A386" i="3"/>
  <c r="OV1" i="1"/>
  <c r="MS263" i="1"/>
  <c r="MS267" i="1" s="1"/>
  <c r="MS257" i="1"/>
  <c r="MS261" i="1" s="1"/>
  <c r="D337" i="3" l="1"/>
  <c r="E337" i="3"/>
  <c r="A387" i="3"/>
  <c r="OW1" i="1"/>
  <c r="MT257" i="1"/>
  <c r="MT261" i="1" s="1"/>
  <c r="MT263" i="1"/>
  <c r="MT267" i="1" s="1"/>
  <c r="F252" i="1"/>
  <c r="E338" i="3" l="1"/>
  <c r="D338" i="3"/>
  <c r="A388" i="3"/>
  <c r="OX1" i="1"/>
  <c r="F255" i="1"/>
  <c r="MW263" i="1"/>
  <c r="MW267" i="1" s="1"/>
  <c r="MW257" i="1"/>
  <c r="MW261" i="1" s="1"/>
  <c r="E269" i="1"/>
  <c r="D339" i="3" l="1"/>
  <c r="F5" i="3"/>
  <c r="E339" i="3"/>
  <c r="C6" i="3"/>
  <c r="G252" i="1"/>
  <c r="G255" i="1" s="1"/>
  <c r="A389" i="3"/>
  <c r="OY1" i="1"/>
  <c r="MX257" i="1"/>
  <c r="MX261" i="1" s="1"/>
  <c r="MX263" i="1"/>
  <c r="MX267" i="1" s="1"/>
  <c r="F269" i="1"/>
  <c r="F6" i="3" l="1"/>
  <c r="E340" i="3"/>
  <c r="D340" i="3"/>
  <c r="H252" i="1"/>
  <c r="H255" i="1" s="1"/>
  <c r="C7" i="3"/>
  <c r="A390" i="3"/>
  <c r="OZ1" i="1"/>
  <c r="MY263" i="1"/>
  <c r="MY267" i="1" s="1"/>
  <c r="MY257" i="1"/>
  <c r="MY261" i="1" s="1"/>
  <c r="G269" i="1"/>
  <c r="F7" i="3" l="1"/>
  <c r="D341" i="3"/>
  <c r="E341" i="3"/>
  <c r="I252" i="1"/>
  <c r="I255" i="1" s="1"/>
  <c r="C8" i="3"/>
  <c r="A391" i="3"/>
  <c r="PA1" i="1"/>
  <c r="MZ263" i="1"/>
  <c r="MZ267" i="1" s="1"/>
  <c r="MZ257" i="1"/>
  <c r="MZ261" i="1" s="1"/>
  <c r="H269" i="1"/>
  <c r="C9" i="3" l="1"/>
  <c r="F8" i="3"/>
  <c r="D342" i="3"/>
  <c r="E342" i="3"/>
  <c r="A392" i="3"/>
  <c r="PB1" i="1"/>
  <c r="NA257" i="1"/>
  <c r="NA261" i="1" s="1"/>
  <c r="NA263" i="1"/>
  <c r="NA267" i="1" s="1"/>
  <c r="I269" i="1"/>
  <c r="J252" i="1"/>
  <c r="D343" i="3" l="1"/>
  <c r="F9" i="3"/>
  <c r="E343" i="3"/>
  <c r="A393" i="3"/>
  <c r="PC1" i="1"/>
  <c r="J255" i="1"/>
  <c r="NB263" i="1"/>
  <c r="NB267" i="1" s="1"/>
  <c r="NB257" i="1"/>
  <c r="NB261" i="1" s="1"/>
  <c r="C10" i="3" l="1"/>
  <c r="D344" i="3"/>
  <c r="E344" i="3"/>
  <c r="J269" i="1"/>
  <c r="K252" i="1"/>
  <c r="K255" i="1" s="1"/>
  <c r="A394" i="3"/>
  <c r="PD1" i="1"/>
  <c r="NC257" i="1"/>
  <c r="NC261" i="1" s="1"/>
  <c r="NC263" i="1"/>
  <c r="NC267" i="1" s="1"/>
  <c r="K269" i="1" l="1"/>
  <c r="F10" i="3"/>
  <c r="E345" i="3"/>
  <c r="D345" i="3"/>
  <c r="L252" i="1"/>
  <c r="L255" i="1" s="1"/>
  <c r="C11" i="3"/>
  <c r="A395" i="3"/>
  <c r="PE1" i="1"/>
  <c r="ND263" i="1"/>
  <c r="ND267" i="1" s="1"/>
  <c r="ND257" i="1"/>
  <c r="ND261" i="1" s="1"/>
  <c r="D346" i="3" l="1"/>
  <c r="E346" i="3"/>
  <c r="F11" i="3"/>
  <c r="M252" i="1"/>
  <c r="M255" i="1" s="1"/>
  <c r="C12" i="3"/>
  <c r="A396" i="3"/>
  <c r="PF1" i="1"/>
  <c r="L269" i="1"/>
  <c r="NE263" i="1"/>
  <c r="NE267" i="1" s="1"/>
  <c r="NE257" i="1"/>
  <c r="NE261" i="1" s="1"/>
  <c r="C13" i="3" l="1"/>
  <c r="D347" i="3"/>
  <c r="E347" i="3"/>
  <c r="F12" i="3"/>
  <c r="N252" i="1"/>
  <c r="N255" i="1" s="1"/>
  <c r="M269" i="1"/>
  <c r="A397" i="3"/>
  <c r="PL1" i="1"/>
  <c r="PG1" i="1"/>
  <c r="NF257" i="1"/>
  <c r="NF261" i="1" s="1"/>
  <c r="NF263" i="1"/>
  <c r="NF267" i="1" s="1"/>
  <c r="D348" i="3" l="1"/>
  <c r="E348" i="3"/>
  <c r="F13" i="3"/>
  <c r="C14" i="3"/>
  <c r="N269" i="1"/>
  <c r="O252" i="1"/>
  <c r="O255" i="1" s="1"/>
  <c r="PH1" i="1"/>
  <c r="A398" i="3"/>
  <c r="PM1" i="1"/>
  <c r="A401" i="3"/>
  <c r="NG263" i="1"/>
  <c r="NG267" i="1" s="1"/>
  <c r="NG257" i="1"/>
  <c r="NG261" i="1" s="1"/>
  <c r="D349" i="3" l="1"/>
  <c r="E349" i="3"/>
  <c r="F14" i="3"/>
  <c r="PI1" i="1"/>
  <c r="A400" i="3" s="1"/>
  <c r="A399" i="3"/>
  <c r="P252" i="1"/>
  <c r="P255" i="1" s="1"/>
  <c r="C15" i="3"/>
  <c r="PN1" i="1"/>
  <c r="A402" i="3"/>
  <c r="O269" i="1"/>
  <c r="NH257" i="1"/>
  <c r="NH261" i="1" s="1"/>
  <c r="NH263" i="1"/>
  <c r="NH267" i="1" s="1"/>
  <c r="E350" i="3" l="1"/>
  <c r="D350" i="3"/>
  <c r="F15" i="3"/>
  <c r="P269" i="1"/>
  <c r="PO1" i="1"/>
  <c r="A403" i="3"/>
  <c r="Q252" i="1"/>
  <c r="Q255" i="1" s="1"/>
  <c r="C16" i="3"/>
  <c r="NI263" i="1"/>
  <c r="NI267" i="1" s="1"/>
  <c r="NI257" i="1"/>
  <c r="NI261" i="1" s="1"/>
  <c r="F16" i="3" l="1"/>
  <c r="D351" i="3"/>
  <c r="E351" i="3"/>
  <c r="Q269" i="1"/>
  <c r="C17" i="3"/>
  <c r="PP1" i="1"/>
  <c r="A404" i="3"/>
  <c r="R252" i="1"/>
  <c r="R255" i="1" s="1"/>
  <c r="NJ257" i="1"/>
  <c r="NJ261" i="1" s="1"/>
  <c r="NJ263" i="1"/>
  <c r="NJ267" i="1" s="1"/>
  <c r="F17" i="3" l="1"/>
  <c r="E352" i="3"/>
  <c r="D352" i="3"/>
  <c r="C18" i="3"/>
  <c r="PQ1" i="1"/>
  <c r="A405" i="3"/>
  <c r="R269" i="1"/>
  <c r="S252" i="1"/>
  <c r="S255" i="1" s="1"/>
  <c r="NK263" i="1"/>
  <c r="NK267" i="1" s="1"/>
  <c r="NK257" i="1"/>
  <c r="NK261" i="1" s="1"/>
  <c r="D353" i="3" l="1"/>
  <c r="E353" i="3"/>
  <c r="S269" i="1"/>
  <c r="F18" i="3"/>
  <c r="T252" i="1"/>
  <c r="T255" i="1" s="1"/>
  <c r="C19" i="3"/>
  <c r="PR1" i="1"/>
  <c r="A406" i="3"/>
  <c r="NL257" i="1"/>
  <c r="NL261" i="1" s="1"/>
  <c r="NL263" i="1"/>
  <c r="NL267" i="1" s="1"/>
  <c r="F19" i="3" l="1"/>
  <c r="E354" i="3"/>
  <c r="D354" i="3"/>
  <c r="T269" i="1"/>
  <c r="C20" i="3"/>
  <c r="PS1" i="1"/>
  <c r="A407" i="3"/>
  <c r="U252" i="1"/>
  <c r="U255" i="1" s="1"/>
  <c r="NM257" i="1"/>
  <c r="NM261" i="1" s="1"/>
  <c r="NM263" i="1"/>
  <c r="NM267" i="1" s="1"/>
  <c r="F20" i="3" l="1"/>
  <c r="E355" i="3"/>
  <c r="D355" i="3"/>
  <c r="C21" i="3"/>
  <c r="PT1" i="1"/>
  <c r="A408" i="3"/>
  <c r="V252" i="1"/>
  <c r="V255" i="1" s="1"/>
  <c r="U269" i="1"/>
  <c r="NN257" i="1"/>
  <c r="NN261" i="1" s="1"/>
  <c r="NN263" i="1"/>
  <c r="NN267" i="1" s="1"/>
  <c r="E356" i="3" l="1"/>
  <c r="D356" i="3"/>
  <c r="F21" i="3"/>
  <c r="C22" i="3"/>
  <c r="PU1" i="1"/>
  <c r="A409" i="3"/>
  <c r="W252" i="1"/>
  <c r="W255" i="1" s="1"/>
  <c r="V269" i="1"/>
  <c r="NO263" i="1"/>
  <c r="NO267" i="1" s="1"/>
  <c r="NO257" i="1"/>
  <c r="NO261" i="1" s="1"/>
  <c r="D357" i="3" l="1"/>
  <c r="E357" i="3"/>
  <c r="F22" i="3"/>
  <c r="C23" i="3"/>
  <c r="PV1" i="1"/>
  <c r="A410" i="3"/>
  <c r="X252" i="1"/>
  <c r="W269" i="1"/>
  <c r="NP257" i="1"/>
  <c r="NP261" i="1" s="1"/>
  <c r="NP263" i="1"/>
  <c r="NP267" i="1" s="1"/>
  <c r="E358" i="3" l="1"/>
  <c r="D358" i="3"/>
  <c r="F23" i="3"/>
  <c r="PW1" i="1"/>
  <c r="A411" i="3"/>
  <c r="X255" i="1"/>
  <c r="NQ263" i="1"/>
  <c r="NQ267" i="1" s="1"/>
  <c r="NQ257" i="1"/>
  <c r="NQ261" i="1" s="1"/>
  <c r="C24" i="3" l="1"/>
  <c r="D359" i="3"/>
  <c r="E359" i="3"/>
  <c r="PX1" i="1"/>
  <c r="A412" i="3"/>
  <c r="Y252" i="1"/>
  <c r="X269" i="1"/>
  <c r="NR257" i="1"/>
  <c r="NR261" i="1" s="1"/>
  <c r="NR263" i="1"/>
  <c r="NR267" i="1" s="1"/>
  <c r="E360" i="3" l="1"/>
  <c r="D360" i="3"/>
  <c r="F24" i="3"/>
  <c r="PY1" i="1"/>
  <c r="A413" i="3"/>
  <c r="Y255" i="1"/>
  <c r="NS257" i="1"/>
  <c r="NS261" i="1" s="1"/>
  <c r="NS263" i="1"/>
  <c r="NS267" i="1" s="1"/>
  <c r="C25" i="3" l="1"/>
  <c r="E361" i="3"/>
  <c r="D361" i="3"/>
  <c r="PZ1" i="1"/>
  <c r="A414" i="3"/>
  <c r="Y269" i="1"/>
  <c r="Z252" i="1"/>
  <c r="NT263" i="1"/>
  <c r="NT267" i="1" s="1"/>
  <c r="NT257" i="1"/>
  <c r="NT261" i="1" s="1"/>
  <c r="F25" i="3" l="1"/>
  <c r="D362" i="3"/>
  <c r="E362" i="3"/>
  <c r="QA1" i="1"/>
  <c r="A415" i="3"/>
  <c r="Z255" i="1"/>
  <c r="NU257" i="1"/>
  <c r="NU261" i="1" s="1"/>
  <c r="NU263" i="1"/>
  <c r="NU267" i="1" s="1"/>
  <c r="C26" i="3" l="1"/>
  <c r="E363" i="3"/>
  <c r="D363" i="3"/>
  <c r="QB1" i="1"/>
  <c r="A416" i="3"/>
  <c r="AA252" i="1"/>
  <c r="Z269" i="1"/>
  <c r="NV257" i="1"/>
  <c r="NV261" i="1" s="1"/>
  <c r="NV263" i="1"/>
  <c r="NV267" i="1" s="1"/>
  <c r="E364" i="3" l="1"/>
  <c r="D364" i="3"/>
  <c r="F26" i="3"/>
  <c r="QC1" i="1"/>
  <c r="A417" i="3"/>
  <c r="AA255" i="1"/>
  <c r="NW263" i="1"/>
  <c r="NW267" i="1" s="1"/>
  <c r="NW257" i="1"/>
  <c r="NW261" i="1" s="1"/>
  <c r="C27" i="3" l="1"/>
  <c r="D365" i="3"/>
  <c r="E365" i="3"/>
  <c r="QD1" i="1"/>
  <c r="A418" i="3"/>
  <c r="AB252" i="1"/>
  <c r="AA269" i="1"/>
  <c r="NX257" i="1"/>
  <c r="NX261" i="1" s="1"/>
  <c r="NX263" i="1"/>
  <c r="NX267" i="1" s="1"/>
  <c r="E366" i="3" l="1"/>
  <c r="D366" i="3"/>
  <c r="F27" i="3"/>
  <c r="QE1" i="1"/>
  <c r="A419" i="3"/>
  <c r="AB255" i="1"/>
  <c r="NY257" i="1"/>
  <c r="NY261" i="1" s="1"/>
  <c r="NY263" i="1"/>
  <c r="NY267" i="1" s="1"/>
  <c r="C28" i="3" l="1"/>
  <c r="E367" i="3"/>
  <c r="D367" i="3"/>
  <c r="QF1" i="1"/>
  <c r="A420" i="3"/>
  <c r="AC252" i="1"/>
  <c r="AB269" i="1"/>
  <c r="NZ257" i="1"/>
  <c r="NZ261" i="1" s="1"/>
  <c r="NZ263" i="1"/>
  <c r="NZ267" i="1" s="1"/>
  <c r="E368" i="3" l="1"/>
  <c r="D368" i="3"/>
  <c r="F28" i="3"/>
  <c r="QG1" i="1"/>
  <c r="A421" i="3"/>
  <c r="AC255" i="1"/>
  <c r="OA263" i="1"/>
  <c r="OA267" i="1" s="1"/>
  <c r="OA257" i="1"/>
  <c r="OA261" i="1" s="1"/>
  <c r="C29" i="3" l="1"/>
  <c r="D369" i="3"/>
  <c r="E369" i="3"/>
  <c r="QH1" i="1"/>
  <c r="A422" i="3"/>
  <c r="AC269" i="1"/>
  <c r="AD252" i="1"/>
  <c r="OE257" i="1"/>
  <c r="OE261" i="1" s="1"/>
  <c r="OE263" i="1"/>
  <c r="OE267" i="1" s="1"/>
  <c r="F29" i="3" l="1"/>
  <c r="E370" i="3"/>
  <c r="D370" i="3"/>
  <c r="QI1" i="1"/>
  <c r="A423" i="3"/>
  <c r="AD255" i="1"/>
  <c r="OF263" i="1"/>
  <c r="OF267" i="1" s="1"/>
  <c r="OF257" i="1"/>
  <c r="OF261" i="1" s="1"/>
  <c r="C30" i="3" l="1"/>
  <c r="D371" i="3"/>
  <c r="E371" i="3"/>
  <c r="QJ1" i="1"/>
  <c r="A424" i="3"/>
  <c r="AD269" i="1"/>
  <c r="AE252" i="1"/>
  <c r="OG263" i="1"/>
  <c r="OG267" i="1" s="1"/>
  <c r="OG257" i="1"/>
  <c r="OG261" i="1" s="1"/>
  <c r="F30" i="3" l="1"/>
  <c r="D372" i="3"/>
  <c r="E372" i="3"/>
  <c r="QK1" i="1"/>
  <c r="A425" i="3"/>
  <c r="AE255" i="1"/>
  <c r="OH263" i="1"/>
  <c r="OH267" i="1" s="1"/>
  <c r="OH257" i="1"/>
  <c r="OH261" i="1" s="1"/>
  <c r="D373" i="3" l="1"/>
  <c r="C31" i="3"/>
  <c r="E373" i="3"/>
  <c r="A426" i="3"/>
  <c r="QQ1" i="1"/>
  <c r="QL1" i="1"/>
  <c r="AE269" i="1"/>
  <c r="AF252" i="1"/>
  <c r="OI257" i="1"/>
  <c r="OI261" i="1" s="1"/>
  <c r="OI263" i="1"/>
  <c r="OI267" i="1" s="1"/>
  <c r="E374" i="3" l="1"/>
  <c r="D374" i="3"/>
  <c r="F31" i="3"/>
  <c r="QM1" i="1"/>
  <c r="A428" i="3" s="1"/>
  <c r="A427" i="3"/>
  <c r="QR1" i="1"/>
  <c r="A429" i="3"/>
  <c r="AF255" i="1"/>
  <c r="OJ263" i="1"/>
  <c r="OJ267" i="1" s="1"/>
  <c r="OJ257" i="1"/>
  <c r="OJ261" i="1" s="1"/>
  <c r="D375" i="3" l="1"/>
  <c r="E375" i="3"/>
  <c r="C32" i="3"/>
  <c r="QS1" i="1"/>
  <c r="A430" i="3"/>
  <c r="AG252" i="1"/>
  <c r="AF269" i="1"/>
  <c r="OK257" i="1"/>
  <c r="OK261" i="1" s="1"/>
  <c r="OK263" i="1"/>
  <c r="OK267" i="1" s="1"/>
  <c r="E376" i="3" l="1"/>
  <c r="D376" i="3"/>
  <c r="F32" i="3"/>
  <c r="QT1" i="1"/>
  <c r="A431" i="3"/>
  <c r="AG255" i="1"/>
  <c r="OL263" i="1"/>
  <c r="OL267" i="1" s="1"/>
  <c r="OL257" i="1"/>
  <c r="OL261" i="1" s="1"/>
  <c r="C33" i="3" l="1"/>
  <c r="D377" i="3"/>
  <c r="E377" i="3"/>
  <c r="QU1" i="1"/>
  <c r="A432" i="3"/>
  <c r="AG269" i="1"/>
  <c r="AH252" i="1"/>
  <c r="OM257" i="1"/>
  <c r="OM261" i="1" s="1"/>
  <c r="OM263" i="1"/>
  <c r="OM267" i="1" s="1"/>
  <c r="F33" i="3" l="1"/>
  <c r="E378" i="3"/>
  <c r="D378" i="3"/>
  <c r="QV1" i="1"/>
  <c r="A433" i="3"/>
  <c r="AH255" i="1"/>
  <c r="ON263" i="1"/>
  <c r="ON267" i="1" s="1"/>
  <c r="ON257" i="1"/>
  <c r="ON261" i="1" s="1"/>
  <c r="C34" i="3" l="1"/>
  <c r="D379" i="3"/>
  <c r="E379" i="3"/>
  <c r="QW1" i="1"/>
  <c r="A434" i="3"/>
  <c r="AH269" i="1"/>
  <c r="AI255" i="1"/>
  <c r="OO257" i="1"/>
  <c r="OO261" i="1" s="1"/>
  <c r="OO263" i="1"/>
  <c r="OO267" i="1" s="1"/>
  <c r="F34" i="3" l="1"/>
  <c r="E380" i="3"/>
  <c r="D380" i="3"/>
  <c r="QX1" i="1"/>
  <c r="A435" i="3"/>
  <c r="BN252" i="1"/>
  <c r="AK252" i="1"/>
  <c r="AI269" i="1"/>
  <c r="OP263" i="1"/>
  <c r="OP267" i="1" s="1"/>
  <c r="OP257" i="1"/>
  <c r="OP261" i="1" s="1"/>
  <c r="D381" i="3" l="1"/>
  <c r="E381" i="3"/>
  <c r="QY1" i="1"/>
  <c r="A436" i="3"/>
  <c r="AK255" i="1"/>
  <c r="OQ257" i="1"/>
  <c r="OQ261" i="1" s="1"/>
  <c r="OQ263" i="1"/>
  <c r="OQ267" i="1" s="1"/>
  <c r="E382" i="3" l="1"/>
  <c r="D382" i="3"/>
  <c r="C35" i="3"/>
  <c r="QZ1" i="1"/>
  <c r="A437" i="3"/>
  <c r="AL252" i="1"/>
  <c r="AK269" i="1"/>
  <c r="OR263" i="1"/>
  <c r="OR267" i="1" s="1"/>
  <c r="OR257" i="1"/>
  <c r="OR261" i="1" s="1"/>
  <c r="D383" i="3" l="1"/>
  <c r="E383" i="3"/>
  <c r="F35" i="3"/>
  <c r="RA1" i="1"/>
  <c r="A438" i="3"/>
  <c r="AL255" i="1"/>
  <c r="OS257" i="1"/>
  <c r="OS261" i="1" s="1"/>
  <c r="OS263" i="1"/>
  <c r="OS267" i="1" s="1"/>
  <c r="C36" i="3" l="1"/>
  <c r="E384" i="3"/>
  <c r="D384" i="3"/>
  <c r="RB1" i="1"/>
  <c r="A439" i="3"/>
  <c r="AL269" i="1"/>
  <c r="AM252" i="1"/>
  <c r="OT263" i="1"/>
  <c r="OT267" i="1" s="1"/>
  <c r="OT257" i="1"/>
  <c r="OT261" i="1" s="1"/>
  <c r="F36" i="3" l="1"/>
  <c r="D385" i="3"/>
  <c r="E385" i="3"/>
  <c r="RC1" i="1"/>
  <c r="A440" i="3"/>
  <c r="AM255" i="1"/>
  <c r="OU257" i="1"/>
  <c r="OU261" i="1" s="1"/>
  <c r="OU263" i="1"/>
  <c r="OU267" i="1" s="1"/>
  <c r="C37" i="3" l="1"/>
  <c r="E386" i="3"/>
  <c r="D386" i="3"/>
  <c r="RD1" i="1"/>
  <c r="A441" i="3"/>
  <c r="AN252" i="1"/>
  <c r="AM269" i="1"/>
  <c r="OV263" i="1"/>
  <c r="OV267" i="1" s="1"/>
  <c r="OV257" i="1"/>
  <c r="OV261" i="1" s="1"/>
  <c r="D387" i="3" l="1"/>
  <c r="E387" i="3"/>
  <c r="F37" i="3"/>
  <c r="RE1" i="1"/>
  <c r="A442" i="3"/>
  <c r="AN255" i="1"/>
  <c r="OW257" i="1"/>
  <c r="OW261" i="1" s="1"/>
  <c r="OW263" i="1"/>
  <c r="OW267" i="1" s="1"/>
  <c r="C38" i="3" l="1"/>
  <c r="E388" i="3"/>
  <c r="D388" i="3"/>
  <c r="RF1" i="1"/>
  <c r="A443" i="3"/>
  <c r="AO252" i="1"/>
  <c r="AN269" i="1"/>
  <c r="OX263" i="1"/>
  <c r="OX267" i="1" s="1"/>
  <c r="OX257" i="1"/>
  <c r="OX261" i="1" s="1"/>
  <c r="D389" i="3" l="1"/>
  <c r="E389" i="3"/>
  <c r="F38" i="3"/>
  <c r="RG1" i="1"/>
  <c r="A444" i="3"/>
  <c r="AO255" i="1"/>
  <c r="OY257" i="1"/>
  <c r="OY261" i="1" s="1"/>
  <c r="OY263" i="1"/>
  <c r="OY267" i="1" s="1"/>
  <c r="E390" i="3" l="1"/>
  <c r="D390" i="3"/>
  <c r="C39" i="3"/>
  <c r="RH1" i="1"/>
  <c r="A445" i="3"/>
  <c r="AP252" i="1"/>
  <c r="AO269" i="1"/>
  <c r="OZ263" i="1"/>
  <c r="OZ267" i="1" s="1"/>
  <c r="OZ257" i="1"/>
  <c r="OZ261" i="1" s="1"/>
  <c r="D391" i="3" l="1"/>
  <c r="E391" i="3"/>
  <c r="F39" i="3"/>
  <c r="RI1" i="1"/>
  <c r="A446" i="3"/>
  <c r="AP255" i="1"/>
  <c r="PA257" i="1"/>
  <c r="PA261" i="1" s="1"/>
  <c r="PA263" i="1"/>
  <c r="PA267" i="1" s="1"/>
  <c r="E392" i="3" l="1"/>
  <c r="D392" i="3"/>
  <c r="C40" i="3"/>
  <c r="RJ1" i="1"/>
  <c r="A447" i="3"/>
  <c r="AP269" i="1"/>
  <c r="AQ252" i="1"/>
  <c r="PB263" i="1"/>
  <c r="PB267" i="1" s="1"/>
  <c r="PB257" i="1"/>
  <c r="PB261" i="1" s="1"/>
  <c r="D393" i="3" l="1"/>
  <c r="E393" i="3"/>
  <c r="F40" i="3"/>
  <c r="RK1" i="1"/>
  <c r="A448" i="3"/>
  <c r="AQ255" i="1"/>
  <c r="PC257" i="1"/>
  <c r="PC261" i="1" s="1"/>
  <c r="PC263" i="1"/>
  <c r="PC267" i="1" s="1"/>
  <c r="E394" i="3" l="1"/>
  <c r="D394" i="3"/>
  <c r="C41" i="3"/>
  <c r="RL1" i="1"/>
  <c r="A449" i="3"/>
  <c r="AQ269" i="1"/>
  <c r="AR252" i="1"/>
  <c r="PD263" i="1"/>
  <c r="PD267" i="1" s="1"/>
  <c r="PD257" i="1"/>
  <c r="PD261" i="1" s="1"/>
  <c r="D395" i="3" l="1"/>
  <c r="E395" i="3"/>
  <c r="F41" i="3"/>
  <c r="RM1" i="1"/>
  <c r="A450" i="3"/>
  <c r="AR255" i="1"/>
  <c r="PE257" i="1"/>
  <c r="PE261" i="1" s="1"/>
  <c r="PE263" i="1"/>
  <c r="PE267" i="1" s="1"/>
  <c r="E396" i="3" l="1"/>
  <c r="D396" i="3"/>
  <c r="C42" i="3"/>
  <c r="RN1" i="1"/>
  <c r="A451" i="3"/>
  <c r="AS252" i="1"/>
  <c r="AR269" i="1"/>
  <c r="PF263" i="1"/>
  <c r="PF267" i="1" s="1"/>
  <c r="PF257" i="1"/>
  <c r="PF261" i="1" s="1"/>
  <c r="F42" i="3" l="1"/>
  <c r="PG263" i="1"/>
  <c r="PG267" i="1" s="1"/>
  <c r="E397" i="3"/>
  <c r="PG257" i="1"/>
  <c r="PG261" i="1" s="1"/>
  <c r="D397" i="3"/>
  <c r="RO1" i="1"/>
  <c r="A452" i="3"/>
  <c r="AS255" i="1"/>
  <c r="C43" i="3" l="1"/>
  <c r="PH257" i="1"/>
  <c r="PH261" i="1" s="1"/>
  <c r="D398" i="3"/>
  <c r="RP1" i="1"/>
  <c r="A453" i="3"/>
  <c r="PH263" i="1"/>
  <c r="PH267" i="1" s="1"/>
  <c r="E398" i="3"/>
  <c r="AT252" i="1"/>
  <c r="AS269" i="1"/>
  <c r="F43" i="3" l="1"/>
  <c r="PI263" i="1"/>
  <c r="PI267" i="1" s="1"/>
  <c r="E399" i="3"/>
  <c r="RQ1" i="1"/>
  <c r="A454" i="3"/>
  <c r="PI257" i="1"/>
  <c r="PI261" i="1" s="1"/>
  <c r="D399" i="3"/>
  <c r="AT255" i="1"/>
  <c r="C44" i="3" l="1"/>
  <c r="RR1" i="1"/>
  <c r="A455" i="3"/>
  <c r="PL257" i="1"/>
  <c r="PL261" i="1" s="1"/>
  <c r="D400" i="3"/>
  <c r="PL263" i="1"/>
  <c r="PL267" i="1" s="1"/>
  <c r="E400" i="3"/>
  <c r="AU252" i="1"/>
  <c r="AT269" i="1"/>
  <c r="F44" i="3" l="1"/>
  <c r="PM257" i="1"/>
  <c r="PM261" i="1" s="1"/>
  <c r="D401" i="3"/>
  <c r="PM263" i="1"/>
  <c r="PM267" i="1" s="1"/>
  <c r="E401" i="3"/>
  <c r="RS1" i="1"/>
  <c r="A456" i="3"/>
  <c r="AU255" i="1"/>
  <c r="C45" i="3" l="1"/>
  <c r="PN263" i="1"/>
  <c r="PN267" i="1" s="1"/>
  <c r="E402" i="3"/>
  <c r="RT1" i="1"/>
  <c r="A457" i="3"/>
  <c r="PN257" i="1"/>
  <c r="PN261" i="1" s="1"/>
  <c r="D402" i="3"/>
  <c r="AU269" i="1"/>
  <c r="AV252" i="1"/>
  <c r="F45" i="3" l="1"/>
  <c r="PO257" i="1"/>
  <c r="PO261" i="1" s="1"/>
  <c r="D403" i="3"/>
  <c r="RU1" i="1"/>
  <c r="A459" i="3" s="1"/>
  <c r="A458" i="3"/>
  <c r="PO263" i="1"/>
  <c r="PO267" i="1" s="1"/>
  <c r="E403" i="3"/>
  <c r="AV255" i="1"/>
  <c r="C46" i="3" l="1"/>
  <c r="PP263" i="1"/>
  <c r="PP267" i="1" s="1"/>
  <c r="E404" i="3"/>
  <c r="PP257" i="1"/>
  <c r="PP261" i="1" s="1"/>
  <c r="D404" i="3"/>
  <c r="AW252" i="1"/>
  <c r="AV269" i="1"/>
  <c r="F46" i="3" l="1"/>
  <c r="PQ257" i="1"/>
  <c r="PQ261" i="1" s="1"/>
  <c r="D405" i="3"/>
  <c r="PQ263" i="1"/>
  <c r="PQ267" i="1" s="1"/>
  <c r="E405" i="3"/>
  <c r="AW255" i="1"/>
  <c r="C47" i="3" l="1"/>
  <c r="PR263" i="1"/>
  <c r="PR267" i="1" s="1"/>
  <c r="E406" i="3"/>
  <c r="PR257" i="1"/>
  <c r="PR261" i="1" s="1"/>
  <c r="D406" i="3"/>
  <c r="AX252" i="1"/>
  <c r="AW269" i="1"/>
  <c r="F47" i="3" l="1"/>
  <c r="PS257" i="1"/>
  <c r="PS261" i="1" s="1"/>
  <c r="D407" i="3"/>
  <c r="PS263" i="1"/>
  <c r="PS267" i="1" s="1"/>
  <c r="E407" i="3"/>
  <c r="AX255" i="1"/>
  <c r="C48" i="3" l="1"/>
  <c r="PT263" i="1"/>
  <c r="PT267" i="1" s="1"/>
  <c r="E408" i="3"/>
  <c r="PT257" i="1"/>
  <c r="PT261" i="1" s="1"/>
  <c r="D408" i="3"/>
  <c r="AY252" i="1"/>
  <c r="AX269" i="1"/>
  <c r="F48" i="3" l="1"/>
  <c r="PU257" i="1"/>
  <c r="PU261" i="1" s="1"/>
  <c r="D409" i="3"/>
  <c r="PU263" i="1"/>
  <c r="PU267" i="1" s="1"/>
  <c r="E409" i="3"/>
  <c r="AY255" i="1"/>
  <c r="C49" i="3" l="1"/>
  <c r="PV263" i="1"/>
  <c r="PV267" i="1" s="1"/>
  <c r="E410" i="3"/>
  <c r="PV257" i="1"/>
  <c r="PV261" i="1" s="1"/>
  <c r="D410" i="3"/>
  <c r="AY269" i="1"/>
  <c r="AZ252" i="1"/>
  <c r="F49" i="3" l="1"/>
  <c r="PW257" i="1"/>
  <c r="PW261" i="1" s="1"/>
  <c r="D411" i="3"/>
  <c r="PW263" i="1"/>
  <c r="PW267" i="1" s="1"/>
  <c r="E411" i="3"/>
  <c r="AZ255" i="1"/>
  <c r="C50" i="3" l="1"/>
  <c r="PX263" i="1"/>
  <c r="PX267" i="1" s="1"/>
  <c r="E412" i="3"/>
  <c r="PX257" i="1"/>
  <c r="PX261" i="1" s="1"/>
  <c r="D412" i="3"/>
  <c r="AZ269" i="1"/>
  <c r="BA252" i="1"/>
  <c r="F50" i="3" l="1"/>
  <c r="PY257" i="1"/>
  <c r="PY261" i="1" s="1"/>
  <c r="D413" i="3"/>
  <c r="PY263" i="1"/>
  <c r="PY267" i="1" s="1"/>
  <c r="E413" i="3"/>
  <c r="BA255" i="1"/>
  <c r="C51" i="3" l="1"/>
  <c r="PZ263" i="1"/>
  <c r="PZ267" i="1" s="1"/>
  <c r="E414" i="3"/>
  <c r="PZ257" i="1"/>
  <c r="PZ261" i="1" s="1"/>
  <c r="D414" i="3"/>
  <c r="BB252" i="1"/>
  <c r="BA269" i="1"/>
  <c r="F51" i="3" l="1"/>
  <c r="QA257" i="1"/>
  <c r="QA261" i="1" s="1"/>
  <c r="D415" i="3"/>
  <c r="QA263" i="1"/>
  <c r="QA267" i="1" s="1"/>
  <c r="E415" i="3"/>
  <c r="BB255" i="1"/>
  <c r="C52" i="3" l="1"/>
  <c r="QB263" i="1"/>
  <c r="QB267" i="1" s="1"/>
  <c r="E416" i="3"/>
  <c r="QB257" i="1"/>
  <c r="QB261" i="1" s="1"/>
  <c r="D416" i="3"/>
  <c r="BC252" i="1"/>
  <c r="BB269" i="1"/>
  <c r="F52" i="3" l="1"/>
  <c r="QC257" i="1"/>
  <c r="QC261" i="1" s="1"/>
  <c r="D417" i="3"/>
  <c r="QC263" i="1"/>
  <c r="QC267" i="1" s="1"/>
  <c r="E417" i="3"/>
  <c r="BC255" i="1"/>
  <c r="C53" i="3" l="1"/>
  <c r="QD263" i="1"/>
  <c r="QD267" i="1" s="1"/>
  <c r="E418" i="3"/>
  <c r="QD257" i="1"/>
  <c r="QD261" i="1" s="1"/>
  <c r="D418" i="3"/>
  <c r="BC269" i="1"/>
  <c r="BD252" i="1"/>
  <c r="F53" i="3" l="1"/>
  <c r="QE257" i="1"/>
  <c r="QE261" i="1" s="1"/>
  <c r="D419" i="3"/>
  <c r="QE263" i="1"/>
  <c r="QE267" i="1" s="1"/>
  <c r="E419" i="3"/>
  <c r="BD255" i="1"/>
  <c r="C54" i="3" l="1"/>
  <c r="QF263" i="1"/>
  <c r="QF267" i="1" s="1"/>
  <c r="E420" i="3"/>
  <c r="QF257" i="1"/>
  <c r="QF261" i="1" s="1"/>
  <c r="D420" i="3"/>
  <c r="BD269" i="1"/>
  <c r="BE252" i="1"/>
  <c r="F54" i="3" l="1"/>
  <c r="QG257" i="1"/>
  <c r="QG261" i="1" s="1"/>
  <c r="D421" i="3"/>
  <c r="QG263" i="1"/>
  <c r="QG267" i="1" s="1"/>
  <c r="E421" i="3"/>
  <c r="BE255" i="1"/>
  <c r="C55" i="3" l="1"/>
  <c r="QH263" i="1"/>
  <c r="QH267" i="1" s="1"/>
  <c r="E422" i="3"/>
  <c r="QH257" i="1"/>
  <c r="QH261" i="1" s="1"/>
  <c r="D422" i="3"/>
  <c r="BF252" i="1"/>
  <c r="BE269" i="1"/>
  <c r="F55" i="3" l="1"/>
  <c r="QI257" i="1"/>
  <c r="QI261" i="1" s="1"/>
  <c r="D423" i="3"/>
  <c r="QI263" i="1"/>
  <c r="QI267" i="1" s="1"/>
  <c r="E423" i="3"/>
  <c r="BF255" i="1"/>
  <c r="C56" i="3" l="1"/>
  <c r="QJ263" i="1"/>
  <c r="QJ267" i="1" s="1"/>
  <c r="E424" i="3"/>
  <c r="QJ257" i="1"/>
  <c r="QJ261" i="1" s="1"/>
  <c r="D424" i="3"/>
  <c r="BG252" i="1"/>
  <c r="BF269" i="1"/>
  <c r="F56" i="3" l="1"/>
  <c r="QK257" i="1"/>
  <c r="QK261" i="1" s="1"/>
  <c r="D425" i="3"/>
  <c r="QK263" i="1"/>
  <c r="QK267" i="1" s="1"/>
  <c r="E425" i="3"/>
  <c r="BG255" i="1"/>
  <c r="C57" i="3" l="1"/>
  <c r="QL263" i="1"/>
  <c r="QL267" i="1" s="1"/>
  <c r="E426" i="3"/>
  <c r="QL257" i="1"/>
  <c r="QL261" i="1" s="1"/>
  <c r="D426" i="3"/>
  <c r="BH252" i="1"/>
  <c r="BG269" i="1"/>
  <c r="F57" i="3" l="1"/>
  <c r="QM257" i="1"/>
  <c r="QM261" i="1" s="1"/>
  <c r="D427" i="3"/>
  <c r="QM263" i="1"/>
  <c r="QM267" i="1" s="1"/>
  <c r="E427" i="3"/>
  <c r="BH255" i="1"/>
  <c r="C58" i="3" l="1"/>
  <c r="QN263" i="1"/>
  <c r="QN267" i="1" s="1"/>
  <c r="QQ263" i="1" s="1"/>
  <c r="QQ267" i="1" s="1"/>
  <c r="E428" i="3"/>
  <c r="QN257" i="1"/>
  <c r="QN261" i="1" s="1"/>
  <c r="QQ257" i="1" s="1"/>
  <c r="QQ261" i="1" s="1"/>
  <c r="D428" i="3"/>
  <c r="BI252" i="1"/>
  <c r="BH269" i="1"/>
  <c r="F58" i="3" l="1"/>
  <c r="QR257" i="1"/>
  <c r="QR261" i="1" s="1"/>
  <c r="D429" i="3"/>
  <c r="QR263" i="1"/>
  <c r="QR267" i="1" s="1"/>
  <c r="E429" i="3"/>
  <c r="BI255" i="1"/>
  <c r="C59" i="3" l="1"/>
  <c r="QS263" i="1"/>
  <c r="QS267" i="1" s="1"/>
  <c r="E430" i="3"/>
  <c r="QS257" i="1"/>
  <c r="QS261" i="1" s="1"/>
  <c r="D430" i="3"/>
  <c r="BJ252" i="1"/>
  <c r="BI269" i="1"/>
  <c r="F59" i="3" l="1"/>
  <c r="QT257" i="1"/>
  <c r="QT261" i="1" s="1"/>
  <c r="D431" i="3"/>
  <c r="QT263" i="1"/>
  <c r="QT267" i="1" s="1"/>
  <c r="E431" i="3"/>
  <c r="BJ255" i="1"/>
  <c r="C60" i="3" l="1"/>
  <c r="QU263" i="1"/>
  <c r="QU267" i="1" s="1"/>
  <c r="E432" i="3"/>
  <c r="QU257" i="1"/>
  <c r="QU261" i="1" s="1"/>
  <c r="D432" i="3"/>
  <c r="BK252" i="1"/>
  <c r="BJ269" i="1"/>
  <c r="F60" i="3" l="1"/>
  <c r="QV257" i="1"/>
  <c r="QV261" i="1" s="1"/>
  <c r="D433" i="3"/>
  <c r="QV263" i="1"/>
  <c r="QV267" i="1" s="1"/>
  <c r="E433" i="3"/>
  <c r="BK255" i="1"/>
  <c r="C61" i="3" l="1"/>
  <c r="QW263" i="1"/>
  <c r="QW267" i="1" s="1"/>
  <c r="E434" i="3"/>
  <c r="QW257" i="1"/>
  <c r="QW261" i="1" s="1"/>
  <c r="D434" i="3"/>
  <c r="BL252" i="1"/>
  <c r="BK269" i="1"/>
  <c r="F61" i="3" l="1"/>
  <c r="QX257" i="1"/>
  <c r="QX261" i="1" s="1"/>
  <c r="D435" i="3"/>
  <c r="QX263" i="1"/>
  <c r="QX267" i="1" s="1"/>
  <c r="E435" i="3"/>
  <c r="BL255" i="1"/>
  <c r="C62" i="3" l="1"/>
  <c r="QY263" i="1"/>
  <c r="QY267" i="1" s="1"/>
  <c r="E436" i="3"/>
  <c r="QY257" i="1"/>
  <c r="QY261" i="1" s="1"/>
  <c r="D436" i="3"/>
  <c r="BL269" i="1"/>
  <c r="BM252" i="1"/>
  <c r="F62" i="3" l="1"/>
  <c r="QZ257" i="1"/>
  <c r="QZ261" i="1" s="1"/>
  <c r="D437" i="3"/>
  <c r="QZ263" i="1"/>
  <c r="QZ267" i="1" s="1"/>
  <c r="E437" i="3"/>
  <c r="BM255" i="1"/>
  <c r="RA263" i="1" l="1"/>
  <c r="RA267" i="1" s="1"/>
  <c r="E438" i="3"/>
  <c r="BN255" i="1"/>
  <c r="BN269" i="1" s="1"/>
  <c r="C63" i="3"/>
  <c r="RA257" i="1"/>
  <c r="RA261" i="1" s="1"/>
  <c r="D438" i="3"/>
  <c r="BP252" i="1" l="1"/>
  <c r="BP255" i="1" s="1"/>
  <c r="CU252" i="1"/>
  <c r="RB257" i="1"/>
  <c r="RB261" i="1" s="1"/>
  <c r="D439" i="3"/>
  <c r="RB263" i="1"/>
  <c r="RB267" i="1" s="1"/>
  <c r="E439" i="3"/>
  <c r="C64" i="3" l="1"/>
  <c r="RC263" i="1"/>
  <c r="RC267" i="1" s="1"/>
  <c r="E440" i="3"/>
  <c r="RC257" i="1"/>
  <c r="RC261" i="1" s="1"/>
  <c r="D440" i="3"/>
  <c r="BQ252" i="1"/>
  <c r="BP269" i="1"/>
  <c r="F64" i="3" l="1"/>
  <c r="RD257" i="1"/>
  <c r="RD261" i="1" s="1"/>
  <c r="D441" i="3"/>
  <c r="RD263" i="1"/>
  <c r="RD267" i="1" s="1"/>
  <c r="E441" i="3"/>
  <c r="BQ255" i="1"/>
  <c r="C65" i="3" l="1"/>
  <c r="RE263" i="1"/>
  <c r="RE267" i="1" s="1"/>
  <c r="E442" i="3"/>
  <c r="RE257" i="1"/>
  <c r="RE261" i="1" s="1"/>
  <c r="D442" i="3"/>
  <c r="BR252" i="1"/>
  <c r="BQ269" i="1"/>
  <c r="F65" i="3" l="1"/>
  <c r="RF257" i="1"/>
  <c r="RF261" i="1" s="1"/>
  <c r="D443" i="3"/>
  <c r="RF263" i="1"/>
  <c r="RF267" i="1" s="1"/>
  <c r="E443" i="3"/>
  <c r="BR255" i="1"/>
  <c r="C66" i="3" l="1"/>
  <c r="RG263" i="1"/>
  <c r="RG267" i="1" s="1"/>
  <c r="E444" i="3"/>
  <c r="RG257" i="1"/>
  <c r="RG261" i="1" s="1"/>
  <c r="D444" i="3"/>
  <c r="BR269" i="1"/>
  <c r="BS252" i="1"/>
  <c r="F66" i="3" l="1"/>
  <c r="RH257" i="1"/>
  <c r="RH261" i="1" s="1"/>
  <c r="D445" i="3"/>
  <c r="RH263" i="1"/>
  <c r="RH267" i="1" s="1"/>
  <c r="E445" i="3"/>
  <c r="BS255" i="1"/>
  <c r="C67" i="3" l="1"/>
  <c r="RI263" i="1"/>
  <c r="RI267" i="1" s="1"/>
  <c r="E446" i="3"/>
  <c r="RI257" i="1"/>
  <c r="RI261" i="1" s="1"/>
  <c r="D446" i="3"/>
  <c r="BS269" i="1"/>
  <c r="BT252" i="1"/>
  <c r="F67" i="3" l="1"/>
  <c r="RJ257" i="1"/>
  <c r="RJ261" i="1" s="1"/>
  <c r="D447" i="3"/>
  <c r="RJ263" i="1"/>
  <c r="RJ267" i="1" s="1"/>
  <c r="E447" i="3"/>
  <c r="BT255" i="1"/>
  <c r="C68" i="3" l="1"/>
  <c r="RK263" i="1"/>
  <c r="RK267" i="1" s="1"/>
  <c r="E448" i="3"/>
  <c r="RK257" i="1"/>
  <c r="RK261" i="1" s="1"/>
  <c r="D448" i="3"/>
  <c r="BU252" i="1"/>
  <c r="BT269" i="1"/>
  <c r="F68" i="3" l="1"/>
  <c r="RL257" i="1"/>
  <c r="RL261" i="1" s="1"/>
  <c r="D449" i="3"/>
  <c r="RL263" i="1"/>
  <c r="RL267" i="1" s="1"/>
  <c r="E449" i="3"/>
  <c r="BU255" i="1"/>
  <c r="C69" i="3" l="1"/>
  <c r="RM263" i="1"/>
  <c r="RM267" i="1" s="1"/>
  <c r="E450" i="3"/>
  <c r="RM257" i="1"/>
  <c r="RM261" i="1" s="1"/>
  <c r="D450" i="3"/>
  <c r="BV252" i="1"/>
  <c r="BU269" i="1"/>
  <c r="F69" i="3" l="1"/>
  <c r="RN257" i="1"/>
  <c r="RN261" i="1" s="1"/>
  <c r="D451" i="3"/>
  <c r="RN263" i="1"/>
  <c r="RN267" i="1" s="1"/>
  <c r="E451" i="3"/>
  <c r="BV255" i="1"/>
  <c r="C70" i="3" l="1"/>
  <c r="RO263" i="1"/>
  <c r="RO267" i="1" s="1"/>
  <c r="E452" i="3"/>
  <c r="RO257" i="1"/>
  <c r="RO261" i="1" s="1"/>
  <c r="D452" i="3"/>
  <c r="BV269" i="1"/>
  <c r="BW252" i="1"/>
  <c r="F70" i="3" l="1"/>
  <c r="RP257" i="1"/>
  <c r="RP261" i="1" s="1"/>
  <c r="D453" i="3"/>
  <c r="RP263" i="1"/>
  <c r="RP267" i="1" s="1"/>
  <c r="E453" i="3"/>
  <c r="BW255" i="1"/>
  <c r="C71" i="3" l="1"/>
  <c r="RQ263" i="1"/>
  <c r="RQ267" i="1" s="1"/>
  <c r="E454" i="3"/>
  <c r="RQ257" i="1"/>
  <c r="RQ261" i="1" s="1"/>
  <c r="D454" i="3"/>
  <c r="BW269" i="1"/>
  <c r="BX252" i="1"/>
  <c r="F71" i="3" l="1"/>
  <c r="RR257" i="1"/>
  <c r="RR261" i="1" s="1"/>
  <c r="D455" i="3"/>
  <c r="RR263" i="1"/>
  <c r="RR267" i="1" s="1"/>
  <c r="E455" i="3"/>
  <c r="BX255" i="1"/>
  <c r="C72" i="3" l="1"/>
  <c r="RS263" i="1"/>
  <c r="RS267" i="1" s="1"/>
  <c r="E456" i="3"/>
  <c r="RS257" i="1"/>
  <c r="RS261" i="1" s="1"/>
  <c r="D456" i="3"/>
  <c r="BY252" i="1"/>
  <c r="BX269" i="1"/>
  <c r="F72" i="3" l="1"/>
  <c r="RT257" i="1"/>
  <c r="RT261" i="1" s="1"/>
  <c r="D457" i="3"/>
  <c r="RT263" i="1"/>
  <c r="RT267" i="1" s="1"/>
  <c r="E457" i="3"/>
  <c r="BY255" i="1"/>
  <c r="C73" i="3" l="1"/>
  <c r="RU263" i="1"/>
  <c r="RU267" i="1" s="1"/>
  <c r="E458" i="3"/>
  <c r="RU257" i="1"/>
  <c r="RU261" i="1" s="1"/>
  <c r="D458" i="3"/>
  <c r="BZ252" i="1"/>
  <c r="BY269" i="1"/>
  <c r="D459" i="3" l="1"/>
  <c r="E459" i="3"/>
  <c r="F73" i="3"/>
  <c r="BZ255" i="1"/>
  <c r="C74" i="3" l="1"/>
  <c r="CA252" i="1"/>
  <c r="BZ269" i="1"/>
  <c r="F74" i="3" l="1"/>
  <c r="CA255" i="1"/>
  <c r="C75" i="3" l="1"/>
  <c r="CA269" i="1"/>
  <c r="CB252" i="1"/>
  <c r="F75" i="3" l="1"/>
  <c r="CB255" i="1"/>
  <c r="C76" i="3" l="1"/>
  <c r="CC252" i="1"/>
  <c r="CB269" i="1"/>
  <c r="F76" i="3" l="1"/>
  <c r="CC255" i="1"/>
  <c r="C77" i="3" l="1"/>
  <c r="CD252" i="1"/>
  <c r="CC269" i="1"/>
  <c r="F77" i="3" l="1"/>
  <c r="CD255" i="1"/>
  <c r="C78" i="3" l="1"/>
  <c r="CE252" i="1"/>
  <c r="CD269" i="1"/>
  <c r="F78" i="3" l="1"/>
  <c r="CE255" i="1"/>
  <c r="C79" i="3" l="1"/>
  <c r="CE269" i="1"/>
  <c r="CF252" i="1"/>
  <c r="F79" i="3" l="1"/>
  <c r="CF255" i="1"/>
  <c r="C80" i="3" l="1"/>
  <c r="CG252" i="1"/>
  <c r="CF269" i="1"/>
  <c r="F80" i="3" l="1"/>
  <c r="CG255" i="1"/>
  <c r="C81" i="3" l="1"/>
  <c r="CH252" i="1"/>
  <c r="CG269" i="1"/>
  <c r="F81" i="3" l="1"/>
  <c r="CH255" i="1"/>
  <c r="C82" i="3" l="1"/>
  <c r="CH269" i="1"/>
  <c r="CI252" i="1"/>
  <c r="F82" i="3" l="1"/>
  <c r="CI255" i="1"/>
  <c r="C83" i="3" l="1"/>
  <c r="CI269" i="1"/>
  <c r="CJ252" i="1"/>
  <c r="F83" i="3" l="1"/>
  <c r="CJ255" i="1"/>
  <c r="C84" i="3" l="1"/>
  <c r="CK252" i="1"/>
  <c r="CJ269" i="1"/>
  <c r="F84" i="3" l="1"/>
  <c r="CK255" i="1"/>
  <c r="C85" i="3" l="1"/>
  <c r="CL252" i="1"/>
  <c r="CK269" i="1"/>
  <c r="F85" i="3" l="1"/>
  <c r="CL255" i="1"/>
  <c r="C86" i="3" l="1"/>
  <c r="CM252" i="1"/>
  <c r="CL269" i="1"/>
  <c r="F86" i="3" l="1"/>
  <c r="CM255" i="1"/>
  <c r="C87" i="3" l="1"/>
  <c r="CN252" i="1"/>
  <c r="CM269" i="1"/>
  <c r="F87" i="3" l="1"/>
  <c r="CN255" i="1"/>
  <c r="C88" i="3" l="1"/>
  <c r="CN269" i="1"/>
  <c r="CO252" i="1"/>
  <c r="F88" i="3" l="1"/>
  <c r="CO255" i="1"/>
  <c r="C89" i="3" l="1"/>
  <c r="CP252" i="1"/>
  <c r="CO269" i="1"/>
  <c r="F89" i="3" l="1"/>
  <c r="CP255" i="1"/>
  <c r="C90" i="3" l="1"/>
  <c r="CQ252" i="1"/>
  <c r="CP269" i="1"/>
  <c r="F90" i="3" l="1"/>
  <c r="CQ255" i="1"/>
  <c r="C91" i="3" l="1"/>
  <c r="CR252" i="1"/>
  <c r="CQ269" i="1"/>
  <c r="F91" i="3" l="1"/>
  <c r="CR255" i="1"/>
  <c r="C92" i="3" l="1"/>
  <c r="CS252" i="1"/>
  <c r="CR269" i="1"/>
  <c r="F92" i="3" l="1"/>
  <c r="CS255" i="1"/>
  <c r="C93" i="3" l="1"/>
  <c r="CT252" i="1"/>
  <c r="CS269" i="1"/>
  <c r="F93" i="3" l="1"/>
  <c r="CT255" i="1"/>
  <c r="C94" i="3" l="1"/>
  <c r="CT269" i="1"/>
  <c r="CU255" i="1"/>
  <c r="F94" i="3" l="1"/>
  <c r="CU269" i="1"/>
  <c r="CW252" i="1"/>
  <c r="EA252" i="1"/>
  <c r="CW255" i="1" l="1"/>
  <c r="C95" i="3" l="1"/>
  <c r="CW269" i="1"/>
  <c r="CX252" i="1"/>
  <c r="F95" i="3" l="1"/>
  <c r="CX255" i="1"/>
  <c r="C96" i="3" l="1"/>
  <c r="CY252" i="1"/>
  <c r="CX269" i="1"/>
  <c r="F96" i="3" l="1"/>
  <c r="CY255" i="1"/>
  <c r="C97" i="3" l="1"/>
  <c r="CZ252" i="1"/>
  <c r="CY269" i="1"/>
  <c r="F97" i="3" l="1"/>
  <c r="CZ255" i="1"/>
  <c r="C98" i="3" l="1"/>
  <c r="DA252" i="1"/>
  <c r="CZ269" i="1"/>
  <c r="F98" i="3" l="1"/>
  <c r="DA255" i="1"/>
  <c r="C99" i="3" l="1"/>
  <c r="DA269" i="1"/>
  <c r="DB252" i="1"/>
  <c r="F99" i="3" l="1"/>
  <c r="DB255" i="1"/>
  <c r="C100" i="3" l="1"/>
  <c r="DC252" i="1"/>
  <c r="DB269" i="1"/>
  <c r="F100" i="3" l="1"/>
  <c r="DC255" i="1"/>
  <c r="C101" i="3" l="1"/>
  <c r="DD252" i="1"/>
  <c r="DC269" i="1"/>
  <c r="F101" i="3" l="1"/>
  <c r="DD255" i="1"/>
  <c r="C102" i="3" l="1"/>
  <c r="DE252" i="1"/>
  <c r="DD269" i="1"/>
  <c r="F102" i="3" l="1"/>
  <c r="DE255" i="1"/>
  <c r="C103" i="3" l="1"/>
  <c r="DE269" i="1"/>
  <c r="DF252" i="1"/>
  <c r="F103" i="3" l="1"/>
  <c r="DF255" i="1"/>
  <c r="C104" i="3" l="1"/>
  <c r="DF269" i="1"/>
  <c r="DG252" i="1"/>
  <c r="F104" i="3" l="1"/>
  <c r="DG255" i="1"/>
  <c r="C105" i="3" l="1"/>
  <c r="DG269" i="1"/>
  <c r="DH252" i="1"/>
  <c r="F105" i="3" l="1"/>
  <c r="DH255" i="1"/>
  <c r="C106" i="3" l="1"/>
  <c r="DH269" i="1"/>
  <c r="DI252" i="1"/>
  <c r="F106" i="3" l="1"/>
  <c r="DI255" i="1"/>
  <c r="C107" i="3" l="1"/>
  <c r="DI269" i="1"/>
  <c r="DJ252" i="1"/>
  <c r="F107" i="3" l="1"/>
  <c r="DJ255" i="1"/>
  <c r="C108" i="3" l="1"/>
  <c r="DK252" i="1"/>
  <c r="DJ269" i="1"/>
  <c r="F108" i="3" l="1"/>
  <c r="DK255" i="1"/>
  <c r="C109" i="3" l="1"/>
  <c r="DK269" i="1"/>
  <c r="DL252" i="1"/>
  <c r="F109" i="3" l="1"/>
  <c r="DL255" i="1"/>
  <c r="C110" i="3" l="1"/>
  <c r="DL269" i="1"/>
  <c r="DM252" i="1"/>
  <c r="F110" i="3" l="1"/>
  <c r="DM255" i="1"/>
  <c r="C111" i="3" l="1"/>
  <c r="DM269" i="1"/>
  <c r="DN252" i="1"/>
  <c r="F111" i="3" l="1"/>
  <c r="DN255" i="1"/>
  <c r="C112" i="3" l="1"/>
  <c r="DO252" i="1"/>
  <c r="DN269" i="1"/>
  <c r="F112" i="3" l="1"/>
  <c r="DO255" i="1"/>
  <c r="C113" i="3" l="1"/>
  <c r="DO269" i="1"/>
  <c r="DP252" i="1"/>
  <c r="F113" i="3" l="1"/>
  <c r="DP255" i="1"/>
  <c r="C114" i="3" l="1"/>
  <c r="DP269" i="1"/>
  <c r="DQ252" i="1"/>
  <c r="F114" i="3" l="1"/>
  <c r="DQ255" i="1"/>
  <c r="C115" i="3" l="1"/>
  <c r="DQ269" i="1"/>
  <c r="DR252" i="1"/>
  <c r="F115" i="3" l="1"/>
  <c r="DR255" i="1"/>
  <c r="C116" i="3" l="1"/>
  <c r="DS252" i="1"/>
  <c r="DR269" i="1"/>
  <c r="F116" i="3" l="1"/>
  <c r="DS255" i="1"/>
  <c r="C117" i="3" l="1"/>
  <c r="DT252" i="1"/>
  <c r="DS269" i="1"/>
  <c r="F117" i="3" l="1"/>
  <c r="DT255" i="1"/>
  <c r="C118" i="3" l="1"/>
  <c r="DU252" i="1"/>
  <c r="DT269" i="1"/>
  <c r="F118" i="3" l="1"/>
  <c r="DU255" i="1"/>
  <c r="C119" i="3" l="1"/>
  <c r="DU269" i="1"/>
  <c r="DV252" i="1"/>
  <c r="F119" i="3" l="1"/>
  <c r="DV255" i="1"/>
  <c r="C120" i="3" l="1"/>
  <c r="DW252" i="1"/>
  <c r="DV269" i="1"/>
  <c r="F120" i="3" l="1"/>
  <c r="DW255" i="1"/>
  <c r="C121" i="3" l="1"/>
  <c r="DX252" i="1"/>
  <c r="DW269" i="1"/>
  <c r="F121" i="3" l="1"/>
  <c r="DX255" i="1"/>
  <c r="C122" i="3" l="1"/>
  <c r="DY252" i="1"/>
  <c r="DX269" i="1"/>
  <c r="F122" i="3" l="1"/>
  <c r="DY255" i="1"/>
  <c r="C123" i="3" l="1"/>
  <c r="DY269" i="1"/>
  <c r="DZ252" i="1"/>
  <c r="F123" i="3" l="1"/>
  <c r="DZ255" i="1"/>
  <c r="C124" i="3" l="1"/>
  <c r="DZ269" i="1"/>
  <c r="EA255" i="1"/>
  <c r="F124" i="3" l="1"/>
  <c r="EC252" i="1"/>
  <c r="EA269" i="1"/>
  <c r="FH252" i="1"/>
  <c r="EC255" i="1" l="1"/>
  <c r="C125" i="3" l="1"/>
  <c r="EC269" i="1"/>
  <c r="ED252" i="1"/>
  <c r="F125" i="3" l="1"/>
  <c r="ED255" i="1"/>
  <c r="C126" i="3" l="1"/>
  <c r="ED269" i="1"/>
  <c r="EE252" i="1"/>
  <c r="F126" i="3" l="1"/>
  <c r="EE255" i="1"/>
  <c r="C127" i="3" l="1"/>
  <c r="EF252" i="1"/>
  <c r="EE269" i="1"/>
  <c r="F127" i="3" l="1"/>
  <c r="EF255" i="1"/>
  <c r="C128" i="3" l="1"/>
  <c r="EF269" i="1"/>
  <c r="EG252" i="1"/>
  <c r="F128" i="3" l="1"/>
  <c r="EG255" i="1"/>
  <c r="C129" i="3" l="1"/>
  <c r="EH252" i="1"/>
  <c r="EG269" i="1"/>
  <c r="F129" i="3" l="1"/>
  <c r="EH255" i="1"/>
  <c r="C130" i="3" l="1"/>
  <c r="EI252" i="1"/>
  <c r="EH269" i="1"/>
  <c r="F130" i="3" l="1"/>
  <c r="EI255" i="1"/>
  <c r="C131" i="3" l="1"/>
  <c r="EJ252" i="1"/>
  <c r="EI269" i="1"/>
  <c r="F131" i="3" l="1"/>
  <c r="EJ255" i="1"/>
  <c r="C132" i="3" l="1"/>
  <c r="EJ269" i="1"/>
  <c r="EK252" i="1"/>
  <c r="F132" i="3" l="1"/>
  <c r="EK255" i="1"/>
  <c r="C133" i="3" l="1"/>
  <c r="EL252" i="1"/>
  <c r="EK269" i="1"/>
  <c r="F133" i="3" l="1"/>
  <c r="EL255" i="1"/>
  <c r="C134" i="3" l="1"/>
  <c r="EL269" i="1"/>
  <c r="EM252" i="1"/>
  <c r="F134" i="3" l="1"/>
  <c r="EM255" i="1"/>
  <c r="C135" i="3" l="1"/>
  <c r="EN252" i="1"/>
  <c r="EM269" i="1"/>
  <c r="F135" i="3" l="1"/>
  <c r="EN255" i="1"/>
  <c r="C136" i="3" l="1"/>
  <c r="EN269" i="1"/>
  <c r="EO252" i="1"/>
  <c r="F136" i="3" l="1"/>
  <c r="EO255" i="1"/>
  <c r="C137" i="3" l="1"/>
  <c r="EO269" i="1"/>
  <c r="EP252" i="1"/>
  <c r="F137" i="3" l="1"/>
  <c r="EP255" i="1"/>
  <c r="C138" i="3" l="1"/>
  <c r="EQ252" i="1"/>
  <c r="EP269" i="1"/>
  <c r="F138" i="3" l="1"/>
  <c r="EQ255" i="1"/>
  <c r="C139" i="3" l="1"/>
  <c r="ER252" i="1"/>
  <c r="EQ269" i="1"/>
  <c r="F139" i="3" l="1"/>
  <c r="ER255" i="1"/>
  <c r="C140" i="3" l="1"/>
  <c r="ER269" i="1"/>
  <c r="ES252" i="1"/>
  <c r="F140" i="3" l="1"/>
  <c r="ES255" i="1"/>
  <c r="C141" i="3" l="1"/>
  <c r="ES269" i="1"/>
  <c r="ET252" i="1"/>
  <c r="F141" i="3" l="1"/>
  <c r="ET255" i="1"/>
  <c r="C142" i="3" l="1"/>
  <c r="ET269" i="1"/>
  <c r="EU252" i="1"/>
  <c r="F142" i="3" l="1"/>
  <c r="EU255" i="1"/>
  <c r="C143" i="3" l="1"/>
  <c r="EV252" i="1"/>
  <c r="EU269" i="1"/>
  <c r="F143" i="3" l="1"/>
  <c r="EV255" i="1"/>
  <c r="C144" i="3" l="1"/>
  <c r="EW252" i="1"/>
  <c r="EV269" i="1"/>
  <c r="F144" i="3" l="1"/>
  <c r="EW255" i="1"/>
  <c r="C145" i="3" l="1"/>
  <c r="EX252" i="1"/>
  <c r="EW269" i="1"/>
  <c r="F145" i="3" l="1"/>
  <c r="EX255" i="1"/>
  <c r="C146" i="3" l="1"/>
  <c r="EY252" i="1"/>
  <c r="EX269" i="1"/>
  <c r="F146" i="3" l="1"/>
  <c r="EY255" i="1"/>
  <c r="C147" i="3" l="1"/>
  <c r="EZ252" i="1"/>
  <c r="EY269" i="1"/>
  <c r="F147" i="3" l="1"/>
  <c r="EZ255" i="1"/>
  <c r="C148" i="3" l="1"/>
  <c r="FA252" i="1"/>
  <c r="EZ269" i="1"/>
  <c r="F148" i="3" l="1"/>
  <c r="FA255" i="1"/>
  <c r="C149" i="3" l="1"/>
  <c r="FB252" i="1"/>
  <c r="FA269" i="1"/>
  <c r="F149" i="3" l="1"/>
  <c r="FB255" i="1"/>
  <c r="C150" i="3" l="1"/>
  <c r="FC252" i="1"/>
  <c r="FB269" i="1"/>
  <c r="F150" i="3" l="1"/>
  <c r="FC255" i="1"/>
  <c r="C151" i="3" l="1"/>
  <c r="FC269" i="1"/>
  <c r="FD252" i="1"/>
  <c r="F151" i="3" l="1"/>
  <c r="FD255" i="1"/>
  <c r="C152" i="3" l="1"/>
  <c r="FD269" i="1"/>
  <c r="FE252" i="1"/>
  <c r="F152" i="3" l="1"/>
  <c r="FE255" i="1"/>
  <c r="C153" i="3" l="1"/>
  <c r="FE269" i="1"/>
  <c r="FF252" i="1"/>
  <c r="F153" i="3" l="1"/>
  <c r="FF255" i="1"/>
  <c r="C154" i="3" l="1"/>
  <c r="FG252" i="1"/>
  <c r="FF269" i="1"/>
  <c r="F154" i="3" l="1"/>
  <c r="FG255" i="1"/>
  <c r="C155" i="3" l="1"/>
  <c r="FH255" i="1"/>
  <c r="FG269" i="1"/>
  <c r="F155" i="3" l="1"/>
  <c r="FJ252" i="1"/>
  <c r="FH269" i="1"/>
  <c r="GN252" i="1"/>
  <c r="FJ255" i="1" l="1"/>
  <c r="C156" i="3" l="1"/>
  <c r="FJ269" i="1"/>
  <c r="FK252" i="1"/>
  <c r="F156" i="3" l="1"/>
  <c r="FK255" i="1"/>
  <c r="C157" i="3" l="1"/>
  <c r="FL252" i="1"/>
  <c r="FK269" i="1"/>
  <c r="F157" i="3" l="1"/>
  <c r="FL255" i="1"/>
  <c r="C158" i="3" l="1"/>
  <c r="FL269" i="1"/>
  <c r="FM252" i="1"/>
  <c r="F158" i="3" l="1"/>
  <c r="FM255" i="1"/>
  <c r="C159" i="3" l="1"/>
  <c r="FN252" i="1"/>
  <c r="FM269" i="1"/>
  <c r="F159" i="3" l="1"/>
  <c r="FN255" i="1"/>
  <c r="C160" i="3" l="1"/>
  <c r="FO252" i="1"/>
  <c r="FN269" i="1"/>
  <c r="F160" i="3" l="1"/>
  <c r="FO255" i="1"/>
  <c r="C161" i="3" l="1"/>
  <c r="FO269" i="1"/>
  <c r="FP252" i="1"/>
  <c r="F161" i="3" l="1"/>
  <c r="FP255" i="1"/>
  <c r="C162" i="3" l="1"/>
  <c r="FP269" i="1"/>
  <c r="FQ252" i="1"/>
  <c r="F162" i="3" l="1"/>
  <c r="FQ255" i="1"/>
  <c r="C163" i="3" l="1"/>
  <c r="FR252" i="1"/>
  <c r="FQ269" i="1"/>
  <c r="F163" i="3" l="1"/>
  <c r="FR255" i="1"/>
  <c r="C164" i="3" l="1"/>
  <c r="FS252" i="1"/>
  <c r="FR269" i="1"/>
  <c r="F164" i="3" l="1"/>
  <c r="FS255" i="1"/>
  <c r="C165" i="3" l="1"/>
  <c r="FS269" i="1"/>
  <c r="FT252" i="1"/>
  <c r="F165" i="3" l="1"/>
  <c r="FT255" i="1"/>
  <c r="C166" i="3" l="1"/>
  <c r="FU252" i="1"/>
  <c r="FT269" i="1"/>
  <c r="F166" i="3" l="1"/>
  <c r="FU255" i="1"/>
  <c r="C167" i="3" l="1"/>
  <c r="FV252" i="1"/>
  <c r="FU269" i="1"/>
  <c r="F167" i="3" l="1"/>
  <c r="FV255" i="1"/>
  <c r="C168" i="3" l="1"/>
  <c r="FV269" i="1"/>
  <c r="FW252" i="1"/>
  <c r="F168" i="3" l="1"/>
  <c r="FW255" i="1"/>
  <c r="C169" i="3" l="1"/>
  <c r="FX252" i="1"/>
  <c r="FW269" i="1"/>
  <c r="F169" i="3" l="1"/>
  <c r="FX255" i="1"/>
  <c r="C170" i="3" l="1"/>
  <c r="FX269" i="1"/>
  <c r="FY252" i="1"/>
  <c r="F170" i="3" l="1"/>
  <c r="FY255" i="1"/>
  <c r="C171" i="3" l="1"/>
  <c r="FZ252" i="1"/>
  <c r="FY269" i="1"/>
  <c r="F171" i="3" l="1"/>
  <c r="FZ255" i="1"/>
  <c r="C172" i="3" l="1"/>
  <c r="GA252" i="1"/>
  <c r="FZ269" i="1"/>
  <c r="F172" i="3" l="1"/>
  <c r="GA255" i="1"/>
  <c r="C173" i="3" l="1"/>
  <c r="GA269" i="1"/>
  <c r="GB252" i="1"/>
  <c r="F173" i="3" l="1"/>
  <c r="GB255" i="1"/>
  <c r="C174" i="3" l="1"/>
  <c r="GB269" i="1"/>
  <c r="GC252" i="1"/>
  <c r="F174" i="3" l="1"/>
  <c r="GC255" i="1"/>
  <c r="C175" i="3" l="1"/>
  <c r="GD252" i="1"/>
  <c r="GC269" i="1"/>
  <c r="F175" i="3" l="1"/>
  <c r="GD255" i="1"/>
  <c r="C176" i="3" l="1"/>
  <c r="GE252" i="1"/>
  <c r="GD269" i="1"/>
  <c r="F176" i="3" l="1"/>
  <c r="GE255" i="1"/>
  <c r="C177" i="3" l="1"/>
  <c r="GE269" i="1"/>
  <c r="GF252" i="1"/>
  <c r="F177" i="3" l="1"/>
  <c r="GF255" i="1"/>
  <c r="C178" i="3" l="1"/>
  <c r="GG252" i="1"/>
  <c r="GF269" i="1"/>
  <c r="F178" i="3" l="1"/>
  <c r="GG255" i="1"/>
  <c r="C179" i="3" l="1"/>
  <c r="GG269" i="1"/>
  <c r="GH252" i="1"/>
  <c r="F179" i="3" l="1"/>
  <c r="GH255" i="1"/>
  <c r="C180" i="3" l="1"/>
  <c r="GI252" i="1"/>
  <c r="GH269" i="1"/>
  <c r="F180" i="3" l="1"/>
  <c r="GI255" i="1"/>
  <c r="C181" i="3" l="1"/>
  <c r="GI269" i="1"/>
  <c r="GJ252" i="1"/>
  <c r="F181" i="3" l="1"/>
  <c r="GJ255" i="1"/>
  <c r="C182" i="3" l="1"/>
  <c r="GJ269" i="1"/>
  <c r="GK252" i="1"/>
  <c r="F182" i="3" l="1"/>
  <c r="GK255" i="1"/>
  <c r="C183" i="3" l="1"/>
  <c r="GK269" i="1"/>
  <c r="GL252" i="1"/>
  <c r="F183" i="3" l="1"/>
  <c r="GL255" i="1"/>
  <c r="C184" i="3" l="1"/>
  <c r="GM252" i="1"/>
  <c r="GL269" i="1"/>
  <c r="F184" i="3" l="1"/>
  <c r="GM255" i="1"/>
  <c r="C185" i="3" l="1"/>
  <c r="GN255" i="1"/>
  <c r="GM269" i="1"/>
  <c r="F185" i="3" l="1"/>
  <c r="GN269" i="1"/>
  <c r="GP252" i="1"/>
  <c r="HU252" i="1"/>
  <c r="GP255" i="1" l="1"/>
  <c r="C186" i="3" l="1"/>
  <c r="GP269" i="1"/>
  <c r="GQ252" i="1"/>
  <c r="F186" i="3" l="1"/>
  <c r="GQ255" i="1"/>
  <c r="C187" i="3" l="1"/>
  <c r="GR252" i="1"/>
  <c r="GQ269" i="1"/>
  <c r="F187" i="3" l="1"/>
  <c r="GR255" i="1"/>
  <c r="C188" i="3" l="1"/>
  <c r="GR269" i="1"/>
  <c r="GS252" i="1"/>
  <c r="F188" i="3" l="1"/>
  <c r="GS255" i="1"/>
  <c r="C189" i="3" l="1"/>
  <c r="GS269" i="1"/>
  <c r="GT252" i="1"/>
  <c r="F189" i="3" l="1"/>
  <c r="GT255" i="1"/>
  <c r="C190" i="3" l="1"/>
  <c r="GT269" i="1"/>
  <c r="GU252" i="1"/>
  <c r="F190" i="3" l="1"/>
  <c r="GU255" i="1"/>
  <c r="C191" i="3" l="1"/>
  <c r="GU269" i="1"/>
  <c r="GV252" i="1"/>
  <c r="F191" i="3" l="1"/>
  <c r="GV255" i="1"/>
  <c r="C192" i="3" l="1"/>
  <c r="GV269" i="1"/>
  <c r="GW252" i="1"/>
  <c r="F192" i="3" l="1"/>
  <c r="GW255" i="1"/>
  <c r="C193" i="3" l="1"/>
  <c r="GX252" i="1"/>
  <c r="GW269" i="1"/>
  <c r="F193" i="3" l="1"/>
  <c r="GX255" i="1"/>
  <c r="C194" i="3" l="1"/>
  <c r="GX269" i="1"/>
  <c r="GY252" i="1"/>
  <c r="F194" i="3" l="1"/>
  <c r="GY255" i="1"/>
  <c r="C195" i="3" l="1"/>
  <c r="GZ252" i="1"/>
  <c r="GY269" i="1"/>
  <c r="F195" i="3" l="1"/>
  <c r="GZ255" i="1"/>
  <c r="C196" i="3" l="1"/>
  <c r="HA252" i="1"/>
  <c r="GZ269" i="1"/>
  <c r="F196" i="3" l="1"/>
  <c r="HA255" i="1"/>
  <c r="C197" i="3" l="1"/>
  <c r="HB252" i="1"/>
  <c r="HA269" i="1"/>
  <c r="F197" i="3" l="1"/>
  <c r="HB255" i="1"/>
  <c r="C198" i="3" l="1"/>
  <c r="HC252" i="1"/>
  <c r="HB269" i="1"/>
  <c r="F198" i="3" l="1"/>
  <c r="HC255" i="1"/>
  <c r="C199" i="3" l="1"/>
  <c r="HD252" i="1"/>
  <c r="HC269" i="1"/>
  <c r="F199" i="3" l="1"/>
  <c r="HD255" i="1"/>
  <c r="C200" i="3" l="1"/>
  <c r="HE252" i="1"/>
  <c r="HD269" i="1"/>
  <c r="F200" i="3" l="1"/>
  <c r="HE255" i="1"/>
  <c r="C201" i="3" l="1"/>
  <c r="HF252" i="1"/>
  <c r="HE269" i="1"/>
  <c r="F201" i="3" l="1"/>
  <c r="HF255" i="1"/>
  <c r="C202" i="3" l="1"/>
  <c r="HG252" i="1"/>
  <c r="HF269" i="1"/>
  <c r="F202" i="3" l="1"/>
  <c r="HG255" i="1"/>
  <c r="C203" i="3" l="1"/>
  <c r="HG269" i="1"/>
  <c r="HH252" i="1"/>
  <c r="F203" i="3" l="1"/>
  <c r="HH255" i="1"/>
  <c r="C204" i="3" l="1"/>
  <c r="HH269" i="1"/>
  <c r="HI252" i="1"/>
  <c r="F204" i="3" l="1"/>
  <c r="HI255" i="1"/>
  <c r="C205" i="3" l="1"/>
  <c r="HJ252" i="1"/>
  <c r="HI269" i="1"/>
  <c r="F205" i="3" l="1"/>
  <c r="HJ255" i="1"/>
  <c r="C206" i="3" l="1"/>
  <c r="HJ269" i="1"/>
  <c r="HK252" i="1"/>
  <c r="F206" i="3" l="1"/>
  <c r="HK255" i="1"/>
  <c r="C207" i="3" l="1"/>
  <c r="HL252" i="1"/>
  <c r="HK269" i="1"/>
  <c r="F207" i="3" l="1"/>
  <c r="HL255" i="1"/>
  <c r="C208" i="3" l="1"/>
  <c r="HL269" i="1"/>
  <c r="HM252" i="1"/>
  <c r="F208" i="3" l="1"/>
  <c r="HM255" i="1"/>
  <c r="C209" i="3" l="1"/>
  <c r="HN252" i="1"/>
  <c r="HM269" i="1"/>
  <c r="F209" i="3" l="1"/>
  <c r="HN255" i="1"/>
  <c r="C210" i="3" l="1"/>
  <c r="HO252" i="1"/>
  <c r="HN269" i="1"/>
  <c r="F210" i="3" l="1"/>
  <c r="HO255" i="1"/>
  <c r="C211" i="3" l="1"/>
  <c r="HP252" i="1"/>
  <c r="HO269" i="1"/>
  <c r="F211" i="3" l="1"/>
  <c r="HP255" i="1"/>
  <c r="C212" i="3" l="1"/>
  <c r="HQ252" i="1"/>
  <c r="HP269" i="1"/>
  <c r="F212" i="3" l="1"/>
  <c r="HQ255" i="1"/>
  <c r="C213" i="3" l="1"/>
  <c r="HR252" i="1"/>
  <c r="HQ269" i="1"/>
  <c r="F213" i="3" l="1"/>
  <c r="HR255" i="1"/>
  <c r="C214" i="3" l="1"/>
  <c r="HR269" i="1"/>
  <c r="HS252" i="1"/>
  <c r="F214" i="3" l="1"/>
  <c r="HS255" i="1"/>
  <c r="C215" i="3" l="1"/>
  <c r="HS269" i="1"/>
  <c r="HT252" i="1"/>
  <c r="F215" i="3" l="1"/>
  <c r="HT255" i="1"/>
  <c r="C216" i="3" l="1"/>
  <c r="HU255" i="1"/>
  <c r="HT269" i="1"/>
  <c r="F216" i="3" l="1"/>
  <c r="JB252" i="1"/>
  <c r="HW252" i="1"/>
  <c r="HU269" i="1"/>
  <c r="HW255" i="1" l="1"/>
  <c r="C217" i="3" l="1"/>
  <c r="HX252" i="1"/>
  <c r="HW269" i="1"/>
  <c r="F217" i="3" l="1"/>
  <c r="HX255" i="1"/>
  <c r="C218" i="3" l="1"/>
  <c r="HX269" i="1"/>
  <c r="HY252" i="1"/>
  <c r="F218" i="3" l="1"/>
  <c r="HY255" i="1"/>
  <c r="C219" i="3" l="1"/>
  <c r="HY269" i="1"/>
  <c r="HZ252" i="1"/>
  <c r="F219" i="3" l="1"/>
  <c r="HZ255" i="1"/>
  <c r="C220" i="3" l="1"/>
  <c r="HZ269" i="1"/>
  <c r="IA252" i="1"/>
  <c r="F220" i="3" l="1"/>
  <c r="IA255" i="1"/>
  <c r="C221" i="3" l="1"/>
  <c r="IB252" i="1"/>
  <c r="IA269" i="1"/>
  <c r="F221" i="3" l="1"/>
  <c r="IB255" i="1"/>
  <c r="C222" i="3" l="1"/>
  <c r="IB269" i="1"/>
  <c r="IC252" i="1"/>
  <c r="F222" i="3" l="1"/>
  <c r="IC255" i="1"/>
  <c r="C223" i="3" l="1"/>
  <c r="IC269" i="1"/>
  <c r="ID252" i="1"/>
  <c r="F223" i="3" l="1"/>
  <c r="ID255" i="1"/>
  <c r="C224" i="3" l="1"/>
  <c r="ID269" i="1"/>
  <c r="IE252" i="1"/>
  <c r="F224" i="3" l="1"/>
  <c r="IE255" i="1"/>
  <c r="C225" i="3" l="1"/>
  <c r="IE269" i="1"/>
  <c r="IF252" i="1"/>
  <c r="F225" i="3" l="1"/>
  <c r="IF255" i="1"/>
  <c r="C226" i="3" l="1"/>
  <c r="IF269" i="1"/>
  <c r="IG252" i="1"/>
  <c r="F226" i="3" l="1"/>
  <c r="IG255" i="1"/>
  <c r="C227" i="3" l="1"/>
  <c r="IH252" i="1"/>
  <c r="IG269" i="1"/>
  <c r="F227" i="3" l="1"/>
  <c r="IH255" i="1"/>
  <c r="C228" i="3" l="1"/>
  <c r="IH269" i="1"/>
  <c r="II252" i="1"/>
  <c r="F228" i="3" l="1"/>
  <c r="II255" i="1"/>
  <c r="C229" i="3" l="1"/>
  <c r="IJ252" i="1"/>
  <c r="II269" i="1"/>
  <c r="F229" i="3" l="1"/>
  <c r="IJ255" i="1"/>
  <c r="C230" i="3" l="1"/>
  <c r="IJ269" i="1"/>
  <c r="IK252" i="1"/>
  <c r="F230" i="3" l="1"/>
  <c r="IK255" i="1"/>
  <c r="C231" i="3" l="1"/>
  <c r="IK269" i="1"/>
  <c r="IL252" i="1"/>
  <c r="F231" i="3" l="1"/>
  <c r="IL255" i="1"/>
  <c r="C232" i="3" l="1"/>
  <c r="IM252" i="1"/>
  <c r="IL269" i="1"/>
  <c r="F232" i="3" l="1"/>
  <c r="IM255" i="1"/>
  <c r="C233" i="3" l="1"/>
  <c r="IN252" i="1"/>
  <c r="IM269" i="1"/>
  <c r="F233" i="3" l="1"/>
  <c r="IN255" i="1"/>
  <c r="C234" i="3" l="1"/>
  <c r="IN269" i="1"/>
  <c r="IO252" i="1"/>
  <c r="F234" i="3" l="1"/>
  <c r="IO255" i="1"/>
  <c r="C235" i="3" l="1"/>
  <c r="IP252" i="1"/>
  <c r="IO269" i="1"/>
  <c r="F235" i="3" l="1"/>
  <c r="IP255" i="1"/>
  <c r="C236" i="3" l="1"/>
  <c r="IQ252" i="1"/>
  <c r="IP269" i="1"/>
  <c r="F236" i="3" l="1"/>
  <c r="IQ255" i="1"/>
  <c r="C237" i="3" l="1"/>
  <c r="IR252" i="1"/>
  <c r="IQ269" i="1"/>
  <c r="F237" i="3" l="1"/>
  <c r="IR255" i="1"/>
  <c r="C238" i="3" l="1"/>
  <c r="IS252" i="1"/>
  <c r="IR269" i="1"/>
  <c r="F238" i="3" l="1"/>
  <c r="IS255" i="1"/>
  <c r="C239" i="3" l="1"/>
  <c r="IT252" i="1"/>
  <c r="IS269" i="1"/>
  <c r="F239" i="3" l="1"/>
  <c r="IT255" i="1"/>
  <c r="C240" i="3" l="1"/>
  <c r="IU252" i="1"/>
  <c r="IT269" i="1"/>
  <c r="F240" i="3" l="1"/>
  <c r="IU255" i="1"/>
  <c r="C241" i="3" l="1"/>
  <c r="IU269" i="1"/>
  <c r="IV252" i="1"/>
  <c r="F241" i="3" l="1"/>
  <c r="IV255" i="1"/>
  <c r="C242" i="3" l="1"/>
  <c r="IW252" i="1"/>
  <c r="IV269" i="1"/>
  <c r="F242" i="3" l="1"/>
  <c r="IW255" i="1"/>
  <c r="C243" i="3" l="1"/>
  <c r="IX252" i="1"/>
  <c r="IW269" i="1"/>
  <c r="F243" i="3" l="1"/>
  <c r="IX255" i="1"/>
  <c r="C244" i="3" l="1"/>
  <c r="IY252" i="1"/>
  <c r="IX269" i="1"/>
  <c r="F244" i="3" l="1"/>
  <c r="IY255" i="1"/>
  <c r="C245" i="3" l="1"/>
  <c r="IY269" i="1"/>
  <c r="IZ252" i="1"/>
  <c r="F245" i="3" l="1"/>
  <c r="IZ255" i="1"/>
  <c r="C246" i="3" l="1"/>
  <c r="JA252" i="1"/>
  <c r="IZ269" i="1"/>
  <c r="F246" i="3" l="1"/>
  <c r="JA255" i="1"/>
  <c r="C247" i="3" l="1"/>
  <c r="JA269" i="1"/>
  <c r="JB255" i="1"/>
  <c r="F247" i="3" l="1"/>
  <c r="JD252" i="1"/>
  <c r="JB269" i="1"/>
  <c r="KH252" i="1"/>
  <c r="JD255" i="1" l="1"/>
  <c r="C248" i="3" l="1"/>
  <c r="JD269" i="1"/>
  <c r="JE252" i="1"/>
  <c r="F248" i="3" l="1"/>
  <c r="JE255" i="1"/>
  <c r="C249" i="3" l="1"/>
  <c r="JF252" i="1"/>
  <c r="JE269" i="1"/>
  <c r="F249" i="3" l="1"/>
  <c r="JF255" i="1"/>
  <c r="C250" i="3" l="1"/>
  <c r="JF269" i="1"/>
  <c r="JG252" i="1"/>
  <c r="F250" i="3" l="1"/>
  <c r="JG255" i="1"/>
  <c r="C251" i="3" l="1"/>
  <c r="JG269" i="1"/>
  <c r="JH252" i="1"/>
  <c r="F251" i="3" l="1"/>
  <c r="JH255" i="1"/>
  <c r="C252" i="3" l="1"/>
  <c r="JH269" i="1"/>
  <c r="JI252" i="1"/>
  <c r="F252" i="3" l="1"/>
  <c r="JI255" i="1"/>
  <c r="C253" i="3" l="1"/>
  <c r="JJ252" i="1"/>
  <c r="JI269" i="1"/>
  <c r="F253" i="3" l="1"/>
  <c r="JJ255" i="1"/>
  <c r="C254" i="3" l="1"/>
  <c r="JK252" i="1"/>
  <c r="JJ269" i="1"/>
  <c r="F254" i="3" l="1"/>
  <c r="JK255" i="1"/>
  <c r="C255" i="3" l="1"/>
  <c r="JL252" i="1"/>
  <c r="JK269" i="1"/>
  <c r="F255" i="3" l="1"/>
  <c r="JL255" i="1"/>
  <c r="C256" i="3" l="1"/>
  <c r="JM252" i="1"/>
  <c r="JL269" i="1"/>
  <c r="F256" i="3" l="1"/>
  <c r="JM255" i="1"/>
  <c r="C257" i="3" l="1"/>
  <c r="JM269" i="1"/>
  <c r="JN252" i="1"/>
  <c r="F257" i="3" l="1"/>
  <c r="JN255" i="1"/>
  <c r="C258" i="3" l="1"/>
  <c r="JN269" i="1"/>
  <c r="JO252" i="1"/>
  <c r="F258" i="3" l="1"/>
  <c r="JO255" i="1"/>
  <c r="C259" i="3" l="1"/>
  <c r="JP252" i="1"/>
  <c r="JO269" i="1"/>
  <c r="F259" i="3" l="1"/>
  <c r="JP255" i="1"/>
  <c r="C260" i="3" l="1"/>
  <c r="JP269" i="1"/>
  <c r="JQ252" i="1"/>
  <c r="F260" i="3" l="1"/>
  <c r="JQ255" i="1"/>
  <c r="C261" i="3" l="1"/>
  <c r="JR252" i="1"/>
  <c r="JQ269" i="1"/>
  <c r="F261" i="3" l="1"/>
  <c r="JR255" i="1"/>
  <c r="C262" i="3" l="1"/>
  <c r="JR269" i="1"/>
  <c r="JS252" i="1"/>
  <c r="F262" i="3" l="1"/>
  <c r="JS255" i="1"/>
  <c r="C263" i="3" l="1"/>
  <c r="JT252" i="1"/>
  <c r="JS269" i="1"/>
  <c r="F263" i="3" l="1"/>
  <c r="JT255" i="1"/>
  <c r="C264" i="3" l="1"/>
  <c r="JT269" i="1"/>
  <c r="JU252" i="1"/>
  <c r="F264" i="3" l="1"/>
  <c r="JU255" i="1"/>
  <c r="C265" i="3" l="1"/>
  <c r="JV252" i="1"/>
  <c r="JU269" i="1"/>
  <c r="F265" i="3" l="1"/>
  <c r="JV255" i="1"/>
  <c r="C266" i="3" l="1"/>
  <c r="JV269" i="1"/>
  <c r="JW252" i="1"/>
  <c r="F266" i="3" l="1"/>
  <c r="JW255" i="1"/>
  <c r="C267" i="3" l="1"/>
  <c r="JX252" i="1"/>
  <c r="JW269" i="1"/>
  <c r="F267" i="3" l="1"/>
  <c r="JX255" i="1"/>
  <c r="C268" i="3" l="1"/>
  <c r="JY252" i="1"/>
  <c r="JX269" i="1"/>
  <c r="F268" i="3" l="1"/>
  <c r="JY255" i="1"/>
  <c r="C269" i="3" l="1"/>
  <c r="JY269" i="1"/>
  <c r="JZ252" i="1"/>
  <c r="F269" i="3" l="1"/>
  <c r="JZ255" i="1"/>
  <c r="C270" i="3" l="1"/>
  <c r="KA252" i="1"/>
  <c r="JZ269" i="1"/>
  <c r="F270" i="3" l="1"/>
  <c r="KA255" i="1"/>
  <c r="C271" i="3" l="1"/>
  <c r="KA269" i="1"/>
  <c r="KB252" i="1"/>
  <c r="F271" i="3" l="1"/>
  <c r="KB255" i="1"/>
  <c r="C272" i="3" l="1"/>
  <c r="KB269" i="1"/>
  <c r="KC252" i="1"/>
  <c r="F272" i="3" l="1"/>
  <c r="KC255" i="1"/>
  <c r="C273" i="3" l="1"/>
  <c r="KD252" i="1"/>
  <c r="KC269" i="1"/>
  <c r="F273" i="3" l="1"/>
  <c r="KD255" i="1"/>
  <c r="C274" i="3" l="1"/>
  <c r="KE252" i="1"/>
  <c r="KD269" i="1"/>
  <c r="F274" i="3" l="1"/>
  <c r="KE255" i="1"/>
  <c r="C275" i="3" l="1"/>
  <c r="KF252" i="1"/>
  <c r="KE269" i="1"/>
  <c r="F275" i="3" l="1"/>
  <c r="KF255" i="1"/>
  <c r="C276" i="3" l="1"/>
  <c r="KG252" i="1"/>
  <c r="KF269" i="1"/>
  <c r="F276" i="3" l="1"/>
  <c r="KG255" i="1"/>
  <c r="C277" i="3" l="1"/>
  <c r="KG269" i="1"/>
  <c r="KH255" i="1"/>
  <c r="F277" i="3" l="1"/>
  <c r="KJ252" i="1"/>
  <c r="KH269" i="1"/>
  <c r="LO252" i="1"/>
  <c r="KJ255" i="1" l="1"/>
  <c r="C278" i="3" l="1"/>
  <c r="KJ269" i="1"/>
  <c r="KK252" i="1"/>
  <c r="F278" i="3" l="1"/>
  <c r="KK255" i="1"/>
  <c r="C279" i="3" l="1"/>
  <c r="KL252" i="1"/>
  <c r="KK269" i="1"/>
  <c r="F279" i="3" l="1"/>
  <c r="KL255" i="1"/>
  <c r="C280" i="3" l="1"/>
  <c r="KM252" i="1"/>
  <c r="KL269" i="1"/>
  <c r="F280" i="3" l="1"/>
  <c r="KM255" i="1"/>
  <c r="C281" i="3" l="1"/>
  <c r="KN252" i="1"/>
  <c r="KM269" i="1"/>
  <c r="F281" i="3" l="1"/>
  <c r="KN255" i="1"/>
  <c r="C282" i="3" l="1"/>
  <c r="KN269" i="1"/>
  <c r="KO252" i="1"/>
  <c r="F282" i="3" l="1"/>
  <c r="KO255" i="1"/>
  <c r="C283" i="3" l="1"/>
  <c r="KP252" i="1"/>
  <c r="KO269" i="1"/>
  <c r="F283" i="3" l="1"/>
  <c r="KP255" i="1"/>
  <c r="C284" i="3" l="1"/>
  <c r="KP269" i="1"/>
  <c r="KQ252" i="1"/>
  <c r="F284" i="3" l="1"/>
  <c r="KQ255" i="1"/>
  <c r="C285" i="3" l="1"/>
  <c r="KR252" i="1"/>
  <c r="KQ269" i="1"/>
  <c r="F285" i="3" l="1"/>
  <c r="KR255" i="1"/>
  <c r="C286" i="3" l="1"/>
  <c r="KR269" i="1"/>
  <c r="KS252" i="1"/>
  <c r="F286" i="3" l="1"/>
  <c r="KS255" i="1"/>
  <c r="C287" i="3" l="1"/>
  <c r="KT252" i="1"/>
  <c r="KS269" i="1"/>
  <c r="F287" i="3" l="1"/>
  <c r="KT255" i="1"/>
  <c r="C288" i="3" l="1"/>
  <c r="KU252" i="1"/>
  <c r="KT269" i="1"/>
  <c r="F288" i="3" l="1"/>
  <c r="KU255" i="1"/>
  <c r="C289" i="3" l="1"/>
  <c r="KU269" i="1"/>
  <c r="KV252" i="1"/>
  <c r="F289" i="3" l="1"/>
  <c r="KV255" i="1"/>
  <c r="C290" i="3" l="1"/>
  <c r="KV269" i="1"/>
  <c r="KW252" i="1"/>
  <c r="F290" i="3" l="1"/>
  <c r="KW255" i="1"/>
  <c r="C291" i="3" l="1"/>
  <c r="KW269" i="1"/>
  <c r="KX252" i="1"/>
  <c r="F291" i="3" l="1"/>
  <c r="KX255" i="1"/>
  <c r="C292" i="3" l="1"/>
  <c r="KY252" i="1"/>
  <c r="KX269" i="1"/>
  <c r="F292" i="3" l="1"/>
  <c r="KY255" i="1"/>
  <c r="C293" i="3" l="1"/>
  <c r="KZ252" i="1"/>
  <c r="KY269" i="1"/>
  <c r="F293" i="3" l="1"/>
  <c r="KZ255" i="1"/>
  <c r="C294" i="3" l="1"/>
  <c r="LA252" i="1"/>
  <c r="KZ269" i="1"/>
  <c r="F294" i="3" l="1"/>
  <c r="LA255" i="1"/>
  <c r="C295" i="3" l="1"/>
  <c r="LA269" i="1"/>
  <c r="LB252" i="1"/>
  <c r="F295" i="3" l="1"/>
  <c r="LB255" i="1"/>
  <c r="C296" i="3" l="1"/>
  <c r="LC252" i="1"/>
  <c r="LB269" i="1"/>
  <c r="F296" i="3" l="1"/>
  <c r="LC255" i="1"/>
  <c r="C297" i="3" l="1"/>
  <c r="LD252" i="1"/>
  <c r="LC269" i="1"/>
  <c r="F297" i="3" l="1"/>
  <c r="LD255" i="1"/>
  <c r="C298" i="3" l="1"/>
  <c r="LD269" i="1"/>
  <c r="LE252" i="1"/>
  <c r="F298" i="3" l="1"/>
  <c r="LE255" i="1"/>
  <c r="C299" i="3" l="1"/>
  <c r="LE269" i="1"/>
  <c r="LF252" i="1"/>
  <c r="F299" i="3" l="1"/>
  <c r="LF255" i="1"/>
  <c r="C300" i="3" l="1"/>
  <c r="LG252" i="1"/>
  <c r="LF269" i="1"/>
  <c r="F300" i="3" l="1"/>
  <c r="LG255" i="1"/>
  <c r="C301" i="3" l="1"/>
  <c r="LG269" i="1"/>
  <c r="LH252" i="1"/>
  <c r="F301" i="3" l="1"/>
  <c r="LH255" i="1"/>
  <c r="C302" i="3" l="1"/>
  <c r="LI252" i="1"/>
  <c r="LH269" i="1"/>
  <c r="F302" i="3" l="1"/>
  <c r="LI255" i="1"/>
  <c r="C303" i="3" l="1"/>
  <c r="LI269" i="1"/>
  <c r="LJ252" i="1"/>
  <c r="F303" i="3" l="1"/>
  <c r="LJ255" i="1"/>
  <c r="C304" i="3" l="1"/>
  <c r="LJ269" i="1"/>
  <c r="LK252" i="1"/>
  <c r="F304" i="3" l="1"/>
  <c r="LK255" i="1"/>
  <c r="C305" i="3" l="1"/>
  <c r="LL252" i="1"/>
  <c r="LK269" i="1"/>
  <c r="F305" i="3" l="1"/>
  <c r="LL255" i="1"/>
  <c r="C306" i="3" l="1"/>
  <c r="LL269" i="1"/>
  <c r="LM252" i="1"/>
  <c r="F306" i="3" l="1"/>
  <c r="LM255" i="1"/>
  <c r="C307" i="3" l="1"/>
  <c r="LN252" i="1"/>
  <c r="LM269" i="1"/>
  <c r="F307" i="3" l="1"/>
  <c r="LN255" i="1"/>
  <c r="C308" i="3" l="1"/>
  <c r="LO255" i="1"/>
  <c r="LN269" i="1"/>
  <c r="F308" i="3" l="1"/>
  <c r="MU252" i="1"/>
  <c r="LO269" i="1"/>
  <c r="LQ252" i="1"/>
  <c r="LQ255" i="1" l="1"/>
  <c r="C309" i="3" l="1"/>
  <c r="LR252" i="1"/>
  <c r="LQ269" i="1"/>
  <c r="F309" i="3" l="1"/>
  <c r="LR255" i="1"/>
  <c r="C310" i="3" l="1"/>
  <c r="LR269" i="1"/>
  <c r="LS252" i="1"/>
  <c r="F310" i="3" l="1"/>
  <c r="LS255" i="1"/>
  <c r="C311" i="3" l="1"/>
  <c r="LS269" i="1"/>
  <c r="LT252" i="1"/>
  <c r="F311" i="3" l="1"/>
  <c r="LT255" i="1"/>
  <c r="C312" i="3" l="1"/>
  <c r="LU252" i="1"/>
  <c r="LT269" i="1"/>
  <c r="F312" i="3" l="1"/>
  <c r="LU255" i="1"/>
  <c r="C313" i="3" l="1"/>
  <c r="LV252" i="1"/>
  <c r="LU269" i="1"/>
  <c r="F313" i="3" l="1"/>
  <c r="LV255" i="1"/>
  <c r="C314" i="3" l="1"/>
  <c r="LW252" i="1"/>
  <c r="LV269" i="1"/>
  <c r="F314" i="3" l="1"/>
  <c r="LW255" i="1"/>
  <c r="C315" i="3" l="1"/>
  <c r="LW269" i="1"/>
  <c r="LX252" i="1"/>
  <c r="F315" i="3" l="1"/>
  <c r="LX255" i="1"/>
  <c r="C316" i="3" l="1"/>
  <c r="LX269" i="1"/>
  <c r="LY252" i="1"/>
  <c r="F316" i="3" l="1"/>
  <c r="LY255" i="1"/>
  <c r="C317" i="3" l="1"/>
  <c r="LZ252" i="1"/>
  <c r="LY269" i="1"/>
  <c r="F317" i="3" l="1"/>
  <c r="LZ255" i="1"/>
  <c r="C318" i="3" l="1"/>
  <c r="MA252" i="1"/>
  <c r="LZ269" i="1"/>
  <c r="F318" i="3" l="1"/>
  <c r="MA255" i="1"/>
  <c r="C319" i="3" l="1"/>
  <c r="MB252" i="1"/>
  <c r="MA269" i="1"/>
  <c r="F319" i="3" l="1"/>
  <c r="MB255" i="1"/>
  <c r="C320" i="3" l="1"/>
  <c r="MC252" i="1"/>
  <c r="MB269" i="1"/>
  <c r="F320" i="3" l="1"/>
  <c r="MC255" i="1"/>
  <c r="C321" i="3" l="1"/>
  <c r="MD252" i="1"/>
  <c r="MC269" i="1"/>
  <c r="F321" i="3" l="1"/>
  <c r="MD255" i="1"/>
  <c r="C322" i="3" l="1"/>
  <c r="MD269" i="1"/>
  <c r="ME252" i="1"/>
  <c r="F322" i="3" l="1"/>
  <c r="ME255" i="1"/>
  <c r="C323" i="3" l="1"/>
  <c r="ME269" i="1"/>
  <c r="MF252" i="1"/>
  <c r="F323" i="3" l="1"/>
  <c r="MF255" i="1"/>
  <c r="C324" i="3" l="1"/>
  <c r="MF269" i="1"/>
  <c r="MG252" i="1"/>
  <c r="F324" i="3" l="1"/>
  <c r="MG255" i="1"/>
  <c r="C325" i="3" l="1"/>
  <c r="MH252" i="1"/>
  <c r="MG269" i="1"/>
  <c r="F325" i="3" l="1"/>
  <c r="MH255" i="1"/>
  <c r="C326" i="3" l="1"/>
  <c r="MH269" i="1"/>
  <c r="MI252" i="1"/>
  <c r="F326" i="3" l="1"/>
  <c r="MI255" i="1"/>
  <c r="C327" i="3" l="1"/>
  <c r="MJ252" i="1"/>
  <c r="MI269" i="1"/>
  <c r="F327" i="3" l="1"/>
  <c r="MJ255" i="1"/>
  <c r="C328" i="3" l="1"/>
  <c r="MJ269" i="1"/>
  <c r="MK252" i="1"/>
  <c r="F328" i="3" l="1"/>
  <c r="MK255" i="1"/>
  <c r="C329" i="3" l="1"/>
  <c r="MK269" i="1"/>
  <c r="ML252" i="1"/>
  <c r="F329" i="3" l="1"/>
  <c r="ML255" i="1"/>
  <c r="C330" i="3" l="1"/>
  <c r="MM252" i="1"/>
  <c r="ML269" i="1"/>
  <c r="F330" i="3" l="1"/>
  <c r="MM255" i="1"/>
  <c r="C331" i="3" l="1"/>
  <c r="MN252" i="1"/>
  <c r="MM269" i="1"/>
  <c r="F331" i="3" l="1"/>
  <c r="MN255" i="1"/>
  <c r="C332" i="3" l="1"/>
  <c r="MO252" i="1"/>
  <c r="MN269" i="1"/>
  <c r="F332" i="3" l="1"/>
  <c r="MO255" i="1"/>
  <c r="C333" i="3" l="1"/>
  <c r="MO269" i="1"/>
  <c r="MP252" i="1"/>
  <c r="F333" i="3" l="1"/>
  <c r="MP255" i="1"/>
  <c r="C334" i="3" l="1"/>
  <c r="MQ252" i="1"/>
  <c r="MP269" i="1"/>
  <c r="F334" i="3" l="1"/>
  <c r="MQ255" i="1"/>
  <c r="C335" i="3" l="1"/>
  <c r="MQ269" i="1"/>
  <c r="MR252" i="1"/>
  <c r="F335" i="3" l="1"/>
  <c r="MR255" i="1"/>
  <c r="C336" i="3" l="1"/>
  <c r="MS252" i="1"/>
  <c r="MR269" i="1"/>
  <c r="F336" i="3" l="1"/>
  <c r="MS255" i="1"/>
  <c r="C337" i="3" l="1"/>
  <c r="MT252" i="1"/>
  <c r="MS269" i="1"/>
  <c r="F337" i="3" l="1"/>
  <c r="MT255" i="1"/>
  <c r="C338" i="3" l="1"/>
  <c r="MU255" i="1"/>
  <c r="MT269" i="1"/>
  <c r="F338" i="3" l="1"/>
  <c r="MU269" i="1"/>
  <c r="MW252" i="1"/>
  <c r="OB252" i="1"/>
  <c r="MW255" i="1" l="1"/>
  <c r="C339" i="3" l="1"/>
  <c r="MW269" i="1"/>
  <c r="MX252" i="1"/>
  <c r="F339" i="3" l="1"/>
  <c r="MX255" i="1"/>
  <c r="C340" i="3" l="1"/>
  <c r="MY252" i="1"/>
  <c r="MX269" i="1"/>
  <c r="F340" i="3" l="1"/>
  <c r="MY255" i="1"/>
  <c r="C341" i="3" l="1"/>
  <c r="MY269" i="1"/>
  <c r="MZ252" i="1"/>
  <c r="F341" i="3" l="1"/>
  <c r="MZ255" i="1"/>
  <c r="C342" i="3" l="1"/>
  <c r="MZ269" i="1"/>
  <c r="NA252" i="1"/>
  <c r="F342" i="3" l="1"/>
  <c r="NA255" i="1"/>
  <c r="C343" i="3" l="1"/>
  <c r="NA269" i="1"/>
  <c r="NB252" i="1"/>
  <c r="F343" i="3" l="1"/>
  <c r="NB255" i="1"/>
  <c r="C344" i="3" l="1"/>
  <c r="NB269" i="1"/>
  <c r="NC252" i="1"/>
  <c r="F344" i="3" l="1"/>
  <c r="NC255" i="1"/>
  <c r="C345" i="3" l="1"/>
  <c r="ND252" i="1"/>
  <c r="NC269" i="1"/>
  <c r="F345" i="3" l="1"/>
  <c r="ND255" i="1"/>
  <c r="C346" i="3" l="1"/>
  <c r="ND269" i="1"/>
  <c r="NE252" i="1"/>
  <c r="F346" i="3" l="1"/>
  <c r="NE255" i="1"/>
  <c r="C347" i="3" l="1"/>
  <c r="NF252" i="1"/>
  <c r="NE269" i="1"/>
  <c r="F347" i="3" l="1"/>
  <c r="NF255" i="1"/>
  <c r="C348" i="3" l="1"/>
  <c r="NF269" i="1"/>
  <c r="NG252" i="1"/>
  <c r="F348" i="3" l="1"/>
  <c r="NG255" i="1"/>
  <c r="C349" i="3" l="1"/>
  <c r="NG269" i="1"/>
  <c r="NH252" i="1"/>
  <c r="F349" i="3" l="1"/>
  <c r="NH255" i="1"/>
  <c r="C350" i="3" l="1"/>
  <c r="NI252" i="1"/>
  <c r="NH269" i="1"/>
  <c r="F350" i="3" l="1"/>
  <c r="NI255" i="1"/>
  <c r="C351" i="3" l="1"/>
  <c r="NJ252" i="1"/>
  <c r="NI269" i="1"/>
  <c r="F351" i="3" l="1"/>
  <c r="NJ255" i="1"/>
  <c r="C352" i="3" l="1"/>
  <c r="NK252" i="1"/>
  <c r="NJ269" i="1"/>
  <c r="F352" i="3" l="1"/>
  <c r="NK255" i="1"/>
  <c r="C353" i="3" l="1"/>
  <c r="NK269" i="1"/>
  <c r="NL252" i="1"/>
  <c r="F353" i="3" l="1"/>
  <c r="NL255" i="1"/>
  <c r="C354" i="3" l="1"/>
  <c r="NM252" i="1"/>
  <c r="NL269" i="1"/>
  <c r="F354" i="3" l="1"/>
  <c r="NM255" i="1"/>
  <c r="C355" i="3" l="1"/>
  <c r="NN252" i="1"/>
  <c r="NM269" i="1"/>
  <c r="F355" i="3" l="1"/>
  <c r="NN255" i="1"/>
  <c r="C356" i="3" l="1"/>
  <c r="NN269" i="1"/>
  <c r="NO252" i="1"/>
  <c r="F356" i="3" l="1"/>
  <c r="NO255" i="1"/>
  <c r="C357" i="3" l="1"/>
  <c r="NO269" i="1"/>
  <c r="NP252" i="1"/>
  <c r="F357" i="3" l="1"/>
  <c r="NP255" i="1"/>
  <c r="C358" i="3" l="1"/>
  <c r="NP269" i="1"/>
  <c r="NQ252" i="1"/>
  <c r="F358" i="3" l="1"/>
  <c r="NQ255" i="1"/>
  <c r="C359" i="3" l="1"/>
  <c r="NR252" i="1"/>
  <c r="NQ269" i="1"/>
  <c r="F359" i="3" l="1"/>
  <c r="NR255" i="1"/>
  <c r="C360" i="3" l="1"/>
  <c r="NS252" i="1"/>
  <c r="NR269" i="1"/>
  <c r="F360" i="3" l="1"/>
  <c r="NS255" i="1"/>
  <c r="C361" i="3" l="1"/>
  <c r="NS269" i="1"/>
  <c r="NT252" i="1"/>
  <c r="F361" i="3" l="1"/>
  <c r="NT255" i="1"/>
  <c r="C362" i="3" l="1"/>
  <c r="NT269" i="1"/>
  <c r="NU252" i="1"/>
  <c r="F362" i="3" l="1"/>
  <c r="NU255" i="1"/>
  <c r="C363" i="3" l="1"/>
  <c r="NU269" i="1"/>
  <c r="NV252" i="1"/>
  <c r="F363" i="3" l="1"/>
  <c r="NV255" i="1"/>
  <c r="C364" i="3" l="1"/>
  <c r="NV269" i="1"/>
  <c r="NW252" i="1"/>
  <c r="F364" i="3" l="1"/>
  <c r="NW255" i="1"/>
  <c r="C365" i="3" l="1"/>
  <c r="NW269" i="1"/>
  <c r="NX252" i="1"/>
  <c r="F365" i="3" l="1"/>
  <c r="NX255" i="1"/>
  <c r="C366" i="3" l="1"/>
  <c r="NY252" i="1"/>
  <c r="NX269" i="1"/>
  <c r="F366" i="3" l="1"/>
  <c r="NY255" i="1"/>
  <c r="C367" i="3" l="1"/>
  <c r="NY269" i="1"/>
  <c r="NZ252" i="1"/>
  <c r="F367" i="3" l="1"/>
  <c r="NZ255" i="1"/>
  <c r="C368" i="3" l="1"/>
  <c r="NZ269" i="1"/>
  <c r="OA252" i="1"/>
  <c r="F368" i="3" l="1"/>
  <c r="OA255" i="1"/>
  <c r="C369" i="3" l="1"/>
  <c r="OA269" i="1"/>
  <c r="OB255" i="1"/>
  <c r="OC255" i="1" s="1"/>
  <c r="F369" i="3" l="1"/>
  <c r="OB269" i="1"/>
  <c r="OC269" i="1" s="1"/>
  <c r="PJ252" i="1"/>
  <c r="RW252" i="1" s="1"/>
  <c r="OE252" i="1"/>
  <c r="OE255" i="1" l="1"/>
  <c r="C370" i="3" l="1"/>
  <c r="OE269" i="1"/>
  <c r="OF252" i="1"/>
  <c r="F370" i="3" l="1"/>
  <c r="OF255" i="1"/>
  <c r="C371" i="3" l="1"/>
  <c r="OF269" i="1"/>
  <c r="OG252" i="1"/>
  <c r="F371" i="3" l="1"/>
  <c r="OG255" i="1"/>
  <c r="C372" i="3" l="1"/>
  <c r="OH252" i="1"/>
  <c r="OG269" i="1"/>
  <c r="F372" i="3" l="1"/>
  <c r="OH255" i="1"/>
  <c r="C373" i="3" l="1"/>
  <c r="OI252" i="1"/>
  <c r="OH269" i="1"/>
  <c r="F373" i="3" l="1"/>
  <c r="OI255" i="1"/>
  <c r="C374" i="3" l="1"/>
  <c r="OJ252" i="1"/>
  <c r="OI269" i="1"/>
  <c r="F374" i="3" l="1"/>
  <c r="OJ255" i="1"/>
  <c r="C375" i="3" l="1"/>
  <c r="OJ269" i="1"/>
  <c r="OK252" i="1"/>
  <c r="F375" i="3" l="1"/>
  <c r="OK255" i="1"/>
  <c r="C376" i="3" l="1"/>
  <c r="OL252" i="1"/>
  <c r="OK269" i="1"/>
  <c r="F376" i="3" l="1"/>
  <c r="OL255" i="1"/>
  <c r="C377" i="3" l="1"/>
  <c r="OM252" i="1"/>
  <c r="OL269" i="1"/>
  <c r="F377" i="3" l="1"/>
  <c r="OM255" i="1"/>
  <c r="C378" i="3" l="1"/>
  <c r="OM269" i="1"/>
  <c r="ON252" i="1"/>
  <c r="F378" i="3" l="1"/>
  <c r="ON255" i="1"/>
  <c r="C379" i="3" l="1"/>
  <c r="ON269" i="1"/>
  <c r="OO252" i="1"/>
  <c r="F379" i="3" l="1"/>
  <c r="OO255" i="1"/>
  <c r="C380" i="3" l="1"/>
  <c r="OP252" i="1"/>
  <c r="OO269" i="1"/>
  <c r="F380" i="3" l="1"/>
  <c r="OP255" i="1"/>
  <c r="C381" i="3" l="1"/>
  <c r="OP269" i="1"/>
  <c r="OQ252" i="1"/>
  <c r="F381" i="3" l="1"/>
  <c r="OQ255" i="1"/>
  <c r="C382" i="3" l="1"/>
  <c r="OQ269" i="1"/>
  <c r="OR252" i="1"/>
  <c r="F382" i="3" l="1"/>
  <c r="OR255" i="1"/>
  <c r="C383" i="3" l="1"/>
  <c r="OS252" i="1"/>
  <c r="OR269" i="1"/>
  <c r="F383" i="3" l="1"/>
  <c r="OS255" i="1"/>
  <c r="C384" i="3" l="1"/>
  <c r="OS269" i="1"/>
  <c r="OT252" i="1"/>
  <c r="F384" i="3" l="1"/>
  <c r="OT255" i="1"/>
  <c r="C385" i="3" l="1"/>
  <c r="OT269" i="1"/>
  <c r="OU252" i="1"/>
  <c r="F385" i="3" l="1"/>
  <c r="OU255" i="1"/>
  <c r="C386" i="3" l="1"/>
  <c r="OU269" i="1"/>
  <c r="OV252" i="1"/>
  <c r="F386" i="3" l="1"/>
  <c r="OV255" i="1"/>
  <c r="C387" i="3" l="1"/>
  <c r="OV269" i="1"/>
  <c r="OW252" i="1"/>
  <c r="F387" i="3" l="1"/>
  <c r="OW255" i="1"/>
  <c r="C388" i="3" l="1"/>
  <c r="OX252" i="1"/>
  <c r="OW269" i="1"/>
  <c r="F388" i="3" l="1"/>
  <c r="OX255" i="1"/>
  <c r="C389" i="3" l="1"/>
  <c r="OY252" i="1"/>
  <c r="OX269" i="1"/>
  <c r="F389" i="3" l="1"/>
  <c r="OY255" i="1"/>
  <c r="C390" i="3" l="1"/>
  <c r="OY269" i="1"/>
  <c r="OZ252" i="1"/>
  <c r="F390" i="3" l="1"/>
  <c r="OZ255" i="1"/>
  <c r="C391" i="3" l="1"/>
  <c r="OZ269" i="1"/>
  <c r="PA252" i="1"/>
  <c r="F391" i="3" l="1"/>
  <c r="PA255" i="1"/>
  <c r="C392" i="3" l="1"/>
  <c r="PB252" i="1"/>
  <c r="PA269" i="1"/>
  <c r="F392" i="3" l="1"/>
  <c r="PB255" i="1"/>
  <c r="C393" i="3" l="1"/>
  <c r="PC252" i="1"/>
  <c r="PB269" i="1"/>
  <c r="F393" i="3" l="1"/>
  <c r="PC255" i="1"/>
  <c r="C394" i="3" l="1"/>
  <c r="PC269" i="1"/>
  <c r="PD252" i="1"/>
  <c r="F394" i="3" l="1"/>
  <c r="PD255" i="1"/>
  <c r="C395" i="3" l="1"/>
  <c r="PD269" i="1"/>
  <c r="PE252" i="1"/>
  <c r="F395" i="3" l="1"/>
  <c r="PE255" i="1"/>
  <c r="C396" i="3" l="1"/>
  <c r="PF252" i="1"/>
  <c r="PF255" i="1" s="1"/>
  <c r="PE269" i="1"/>
  <c r="F396" i="3" l="1"/>
  <c r="C397" i="3"/>
  <c r="PF269" i="1"/>
  <c r="PG252" i="1"/>
  <c r="PG255" i="1" s="1"/>
  <c r="F397" i="3" l="1"/>
  <c r="C398" i="3"/>
  <c r="PG269" i="1"/>
  <c r="PH252" i="1"/>
  <c r="PH255" i="1" s="1"/>
  <c r="C399" i="3" l="1"/>
  <c r="F398" i="3"/>
  <c r="PH269" i="1"/>
  <c r="PI252" i="1"/>
  <c r="PI255" i="1" s="1"/>
  <c r="F399" i="3" l="1"/>
  <c r="C400" i="3"/>
  <c r="PJ255" i="1"/>
  <c r="PI269" i="1"/>
  <c r="F400" i="3" l="1"/>
  <c r="PJ269" i="1"/>
  <c r="PL252" i="1"/>
  <c r="PL255" i="1" s="1"/>
  <c r="QO252" i="1"/>
  <c r="C401" i="3" l="1"/>
  <c r="PM252" i="1"/>
  <c r="PM255" i="1" s="1"/>
  <c r="PL269" i="1"/>
  <c r="F401" i="3" l="1"/>
  <c r="C402" i="3"/>
  <c r="PM269" i="1"/>
  <c r="PN252" i="1"/>
  <c r="PN255" i="1" s="1"/>
  <c r="C403" i="3" l="1"/>
  <c r="F402" i="3"/>
  <c r="PN269" i="1"/>
  <c r="PO252" i="1"/>
  <c r="PO255" i="1" s="1"/>
  <c r="F403" i="3" l="1"/>
  <c r="C404" i="3"/>
  <c r="PO269" i="1"/>
  <c r="PP252" i="1"/>
  <c r="PP255" i="1" s="1"/>
  <c r="F404" i="3" l="1"/>
  <c r="C405" i="3"/>
  <c r="PQ252" i="1"/>
  <c r="PQ255" i="1" s="1"/>
  <c r="PP269" i="1"/>
  <c r="F405" i="3" l="1"/>
  <c r="C406" i="3"/>
  <c r="PR252" i="1"/>
  <c r="PR255" i="1" s="1"/>
  <c r="PQ269" i="1"/>
  <c r="F406" i="3" l="1"/>
  <c r="C407" i="3"/>
  <c r="PR269" i="1"/>
  <c r="PS252" i="1"/>
  <c r="PS255" i="1" s="1"/>
  <c r="F407" i="3" l="1"/>
  <c r="C408" i="3"/>
  <c r="PS269" i="1"/>
  <c r="PT252" i="1"/>
  <c r="PT255" i="1" s="1"/>
  <c r="F408" i="3" l="1"/>
  <c r="C409" i="3"/>
  <c r="PT269" i="1"/>
  <c r="PU252" i="1"/>
  <c r="PU255" i="1" s="1"/>
  <c r="C410" i="3" l="1"/>
  <c r="F409" i="3"/>
  <c r="PU269" i="1"/>
  <c r="PV252" i="1"/>
  <c r="PV255" i="1" s="1"/>
  <c r="C411" i="3" l="1"/>
  <c r="F410" i="3"/>
  <c r="PW252" i="1"/>
  <c r="PW255" i="1" s="1"/>
  <c r="PV269" i="1"/>
  <c r="F411" i="3" l="1"/>
  <c r="C412" i="3"/>
  <c r="PW269" i="1"/>
  <c r="PX252" i="1"/>
  <c r="PX255" i="1" s="1"/>
  <c r="F412" i="3" l="1"/>
  <c r="C413" i="3"/>
  <c r="PX269" i="1"/>
  <c r="PY252" i="1"/>
  <c r="PY255" i="1" s="1"/>
  <c r="C414" i="3" l="1"/>
  <c r="F413" i="3"/>
  <c r="PY269" i="1"/>
  <c r="PZ252" i="1"/>
  <c r="PZ255" i="1" s="1"/>
  <c r="C415" i="3" l="1"/>
  <c r="F414" i="3"/>
  <c r="QA252" i="1"/>
  <c r="QA255" i="1" s="1"/>
  <c r="PZ269" i="1"/>
  <c r="F415" i="3" l="1"/>
  <c r="C416" i="3"/>
  <c r="QB252" i="1"/>
  <c r="QB255" i="1" s="1"/>
  <c r="QA269" i="1"/>
  <c r="F416" i="3" l="1"/>
  <c r="C417" i="3"/>
  <c r="QC252" i="1"/>
  <c r="QC255" i="1" s="1"/>
  <c r="QB269" i="1"/>
  <c r="F417" i="3" l="1"/>
  <c r="C418" i="3"/>
  <c r="QD252" i="1"/>
  <c r="QD255" i="1" s="1"/>
  <c r="QC269" i="1"/>
  <c r="C419" i="3" l="1"/>
  <c r="F418" i="3"/>
  <c r="QE252" i="1"/>
  <c r="QE255" i="1" s="1"/>
  <c r="QD269" i="1"/>
  <c r="F419" i="3" l="1"/>
  <c r="C420" i="3"/>
  <c r="QF252" i="1"/>
  <c r="QF255" i="1" s="1"/>
  <c r="QE269" i="1"/>
  <c r="F420" i="3" l="1"/>
  <c r="C421" i="3"/>
  <c r="QG252" i="1"/>
  <c r="QG255" i="1" s="1"/>
  <c r="QF269" i="1"/>
  <c r="F421" i="3" l="1"/>
  <c r="C422" i="3"/>
  <c r="QH252" i="1"/>
  <c r="QH255" i="1" s="1"/>
  <c r="QG269" i="1"/>
  <c r="F422" i="3" l="1"/>
  <c r="C423" i="3"/>
  <c r="QH269" i="1"/>
  <c r="QI252" i="1"/>
  <c r="QI255" i="1" s="1"/>
  <c r="C424" i="3" l="1"/>
  <c r="F423" i="3"/>
  <c r="QI269" i="1"/>
  <c r="QJ252" i="1"/>
  <c r="QJ255" i="1" s="1"/>
  <c r="F424" i="3" l="1"/>
  <c r="C425" i="3"/>
  <c r="QJ269" i="1"/>
  <c r="QK252" i="1"/>
  <c r="QK255" i="1" s="1"/>
  <c r="C426" i="3" l="1"/>
  <c r="F425" i="3"/>
  <c r="QK269" i="1"/>
  <c r="QL252" i="1"/>
  <c r="QL255" i="1" s="1"/>
  <c r="C427" i="3" l="1"/>
  <c r="F426" i="3"/>
  <c r="QL269" i="1"/>
  <c r="QM252" i="1"/>
  <c r="QM255" i="1" s="1"/>
  <c r="C428" i="3" l="1"/>
  <c r="F427" i="3"/>
  <c r="QM269" i="1"/>
  <c r="QN252" i="1"/>
  <c r="QN255" i="1" s="1"/>
  <c r="F428" i="3" l="1"/>
  <c r="QN269" i="1"/>
  <c r="QO269" i="1" s="1"/>
  <c r="QO255" i="1"/>
  <c r="RV252" i="1" l="1"/>
  <c r="QQ252" i="1"/>
  <c r="QQ255" i="1" s="1"/>
  <c r="C429" i="3" l="1"/>
  <c r="QQ269" i="1"/>
  <c r="QR252" i="1"/>
  <c r="QR255" i="1" s="1"/>
  <c r="F429" i="3" l="1"/>
  <c r="C430" i="3"/>
  <c r="QR269" i="1"/>
  <c r="QS252" i="1"/>
  <c r="QS255" i="1" s="1"/>
  <c r="F430" i="3" l="1"/>
  <c r="C431" i="3"/>
  <c r="QT252" i="1"/>
  <c r="QT255" i="1" s="1"/>
  <c r="QS269" i="1"/>
  <c r="F431" i="3" l="1"/>
  <c r="C432" i="3"/>
  <c r="QU252" i="1"/>
  <c r="QU255" i="1" s="1"/>
  <c r="QT269" i="1"/>
  <c r="F432" i="3" l="1"/>
  <c r="C433" i="3"/>
  <c r="QU269" i="1"/>
  <c r="QV252" i="1"/>
  <c r="QV255" i="1" s="1"/>
  <c r="F433" i="3" l="1"/>
  <c r="C434" i="3"/>
  <c r="QW252" i="1"/>
  <c r="QW255" i="1" s="1"/>
  <c r="QV269" i="1"/>
  <c r="F434" i="3" l="1"/>
  <c r="C435" i="3"/>
  <c r="QW269" i="1"/>
  <c r="QX252" i="1"/>
  <c r="QX255" i="1" s="1"/>
  <c r="F435" i="3" l="1"/>
  <c r="C436" i="3"/>
  <c r="QY252" i="1"/>
  <c r="QY255" i="1" s="1"/>
  <c r="QX269" i="1"/>
  <c r="F436" i="3" l="1"/>
  <c r="C437" i="3"/>
  <c r="QY269" i="1"/>
  <c r="QZ252" i="1"/>
  <c r="QZ255" i="1" s="1"/>
  <c r="F437" i="3" l="1"/>
  <c r="C438" i="3"/>
  <c r="RA252" i="1"/>
  <c r="RA255" i="1" s="1"/>
  <c r="QZ269" i="1"/>
  <c r="F438" i="3" l="1"/>
  <c r="C439" i="3"/>
  <c r="RB252" i="1"/>
  <c r="RB255" i="1" s="1"/>
  <c r="RA269" i="1"/>
  <c r="F439" i="3" l="1"/>
  <c r="C440" i="3"/>
  <c r="RC252" i="1"/>
  <c r="RC255" i="1" s="1"/>
  <c r="RB269" i="1"/>
  <c r="F440" i="3" l="1"/>
  <c r="C441" i="3"/>
  <c r="RD252" i="1"/>
  <c r="RD255" i="1" s="1"/>
  <c r="RC269" i="1"/>
  <c r="F441" i="3" l="1"/>
  <c r="C442" i="3"/>
  <c r="RD269" i="1"/>
  <c r="RE252" i="1"/>
  <c r="RE255" i="1" s="1"/>
  <c r="F442" i="3" l="1"/>
  <c r="C443" i="3"/>
  <c r="RE269" i="1"/>
  <c r="RF252" i="1"/>
  <c r="RF255" i="1" s="1"/>
  <c r="F443" i="3" l="1"/>
  <c r="C444" i="3"/>
  <c r="RF269" i="1"/>
  <c r="RG252" i="1"/>
  <c r="RG255" i="1" s="1"/>
  <c r="F444" i="3" l="1"/>
  <c r="C445" i="3"/>
  <c r="RH252" i="1"/>
  <c r="RH255" i="1" s="1"/>
  <c r="RG269" i="1"/>
  <c r="F445" i="3" l="1"/>
  <c r="C446" i="3"/>
  <c r="RH269" i="1"/>
  <c r="RI252" i="1"/>
  <c r="RI255" i="1" s="1"/>
  <c r="F446" i="3" l="1"/>
  <c r="C447" i="3"/>
  <c r="RI269" i="1"/>
  <c r="RJ252" i="1"/>
  <c r="RJ255" i="1" s="1"/>
  <c r="F447" i="3" l="1"/>
  <c r="C448" i="3"/>
  <c r="RK252" i="1"/>
  <c r="RK255" i="1" s="1"/>
  <c r="RJ269" i="1"/>
  <c r="F448" i="3" l="1"/>
  <c r="C449" i="3"/>
  <c r="RL252" i="1"/>
  <c r="RL255" i="1" s="1"/>
  <c r="RK269" i="1"/>
  <c r="F449" i="3" l="1"/>
  <c r="C450" i="3"/>
  <c r="RL269" i="1"/>
  <c r="RM252" i="1"/>
  <c r="RM255" i="1" s="1"/>
  <c r="F450" i="3" l="1"/>
  <c r="C451" i="3"/>
  <c r="RM269" i="1"/>
  <c r="RN252" i="1"/>
  <c r="RN255" i="1" s="1"/>
  <c r="F451" i="3" l="1"/>
  <c r="C452" i="3"/>
  <c r="RO252" i="1"/>
  <c r="RO255" i="1" s="1"/>
  <c r="RN269" i="1"/>
  <c r="F452" i="3" l="1"/>
  <c r="C453" i="3"/>
  <c r="RO269" i="1"/>
  <c r="RP252" i="1"/>
  <c r="RP255" i="1" s="1"/>
  <c r="F453" i="3" l="1"/>
  <c r="C454" i="3"/>
  <c r="RP269" i="1"/>
  <c r="RQ252" i="1"/>
  <c r="RQ255" i="1" s="1"/>
  <c r="F454" i="3" l="1"/>
  <c r="C455" i="3"/>
  <c r="RQ269" i="1"/>
  <c r="RR252" i="1"/>
  <c r="RR255" i="1" s="1"/>
  <c r="F455" i="3" l="1"/>
  <c r="C456" i="3"/>
  <c r="RS252" i="1"/>
  <c r="RS255" i="1" s="1"/>
  <c r="RR269" i="1"/>
  <c r="F456" i="3" l="1"/>
  <c r="C457" i="3"/>
  <c r="RT252" i="1"/>
  <c r="RT255" i="1" s="1"/>
  <c r="RS269" i="1"/>
  <c r="F457" i="3" l="1"/>
  <c r="C458" i="3"/>
  <c r="RT269" i="1"/>
  <c r="RU252" i="1"/>
  <c r="RU255" i="1" s="1"/>
  <c r="F458" i="3" l="1"/>
  <c r="C459" i="3"/>
  <c r="RU269" i="1"/>
  <c r="RV255" i="1"/>
  <c r="F459" i="3" l="1"/>
  <c r="RV269" i="1"/>
  <c r="RW269" i="1" s="1"/>
  <c r="RW2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Cristina Oliveira</author>
    <author>Alice Santos</author>
  </authors>
  <commentList>
    <comment ref="AO8" authorId="0" shapeId="0" xr:uid="{133B6928-CE10-4B25-A5DE-8CF28C8ABCDF}">
      <text>
        <r>
          <rPr>
            <b/>
            <sz val="9"/>
            <color indexed="81"/>
            <rFont val="Segoe UI"/>
            <family val="2"/>
          </rPr>
          <t xml:space="preserve">Cristina-05.02.2026 </t>
        </r>
        <r>
          <rPr>
            <sz val="9"/>
            <color indexed="81"/>
            <rFont val="Segoe UI"/>
            <family val="2"/>
          </rPr>
          <t xml:space="preserve">
 DAXX PR - COBERTURA DE SALDO </t>
        </r>
      </text>
    </comment>
    <comment ref="W34" authorId="0" shapeId="0" xr:uid="{A5170D58-81D4-4CA8-B960-266605F531B6}">
      <text>
        <r>
          <rPr>
            <b/>
            <sz val="9"/>
            <color indexed="81"/>
            <rFont val="Segoe UI"/>
            <family val="2"/>
          </rPr>
          <t>Cristina -16.01.26</t>
        </r>
        <r>
          <rPr>
            <sz val="9"/>
            <color indexed="81"/>
            <rFont val="Segoe UI"/>
            <family val="2"/>
          </rPr>
          <t xml:space="preserve">
 imposto retido progress informatica 
recebido ok </t>
        </r>
      </text>
    </comment>
    <comment ref="AT34" authorId="0" shapeId="0" xr:uid="{8757A5F9-BF5D-4E78-B7F5-E568BA75F84F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+ 535,54 - TLF -226
 </t>
        </r>
      </text>
    </comment>
    <comment ref="BD34" authorId="0" shapeId="0" xr:uid="{6C473EC4-3F5F-4592-B75F-1AD4C84CD78B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csrf retido - nf. Publi - nº 1242 - jan-26 </t>
        </r>
      </text>
    </comment>
    <comment ref="CI34" authorId="0" shapeId="0" xr:uid="{A5D9A49C-5EC0-4AD1-8C08-2E20F5C44AC0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imposto retido progress informatica </t>
        </r>
      </text>
    </comment>
    <comment ref="DP34" authorId="0" shapeId="0" xr:uid="{2C86BD5F-B117-4F0E-8690-D9A81E9401FD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imposto retido progress informatica </t>
        </r>
      </text>
    </comment>
    <comment ref="EV34" authorId="0" shapeId="0" xr:uid="{ACACDC18-24B9-40F5-ADA9-953DA6E454E2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Pcc retido ref. Progress Informatica - abr/26 </t>
        </r>
      </text>
    </comment>
    <comment ref="FU34" authorId="0" shapeId="0" xr:uid="{A3BDBDC7-F430-41CF-BB86-C35068561AEB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+ 535,62 - TAXA DE FUNCIONAMENTO ( ALVARA) COMP 05/2026 </t>
        </r>
      </text>
    </comment>
    <comment ref="GC34" authorId="0" shapeId="0" xr:uid="{F11A176A-4714-49F0-B5A1-E1BBDA8C6BF8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imposto retido progress informatica </t>
        </r>
      </text>
    </comment>
    <comment ref="HI34" authorId="0" shapeId="0" xr:uid="{17AB641A-6ABC-48A4-8E38-8F8A54DAB3CA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imposto retido progress informatica </t>
        </r>
      </text>
    </comment>
    <comment ref="IP34" authorId="0" shapeId="0" xr:uid="{3926DA60-2115-484D-A95C-E525FC9A72E7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imposto retido progress informatica </t>
        </r>
      </text>
    </comment>
    <comment ref="JW34" authorId="0" shapeId="0" xr:uid="{A1553C15-6B77-4F96-835C-C40C8E3C91B5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imposto retido progress informatica </t>
        </r>
      </text>
    </comment>
    <comment ref="LC34" authorId="0" shapeId="0" xr:uid="{8BBD7B09-A5EA-4FB2-A724-7EC41969399D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imposto retido progress informatica </t>
        </r>
      </text>
    </comment>
    <comment ref="MJ34" authorId="0" shapeId="0" xr:uid="{8B97E7E5-02EE-4B8F-B307-CC6F8B520BB5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imposto retido progress informatica </t>
        </r>
      </text>
    </comment>
    <comment ref="NP34" authorId="0" shapeId="0" xr:uid="{36A4A893-A346-47EE-BBC7-511A843BCD4A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imposto retido progress informatica </t>
        </r>
      </text>
    </comment>
    <comment ref="CT89" authorId="0" shapeId="0" xr:uid="{86C1A4A1-9D80-4996-A0C7-48155D468E98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+ 287,25 - Publi - nf. 2392 </t>
        </r>
      </text>
    </comment>
    <comment ref="AO104" authorId="0" shapeId="0" xr:uid="{B2845AF1-E4B8-428F-BA03-CFB7CEBAFB05}">
      <text>
        <r>
          <rPr>
            <b/>
            <sz val="9"/>
            <color indexed="81"/>
            <rFont val="Segoe UI"/>
            <family val="2"/>
          </rPr>
          <t>Cristina -22.01.2026</t>
        </r>
        <r>
          <rPr>
            <sz val="9"/>
            <color indexed="81"/>
            <rFont val="Segoe UI"/>
            <family val="2"/>
          </rPr>
          <t xml:space="preserve">
+ 810,50 - SP CONTABIL 
**reajuste 2026**
diferença de R$ 51,50</t>
        </r>
      </text>
    </comment>
    <comment ref="BT104" authorId="0" shapeId="0" xr:uid="{0FDA65A6-A82E-46A1-8537-53F12125DF37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+ 810,50 - SP CONTABIL - NF. 2676
 boleto ok </t>
        </r>
      </text>
    </comment>
    <comment ref="DB104" authorId="0" shapeId="0" xr:uid="{0C1B2AD9-D22B-47CD-850A-8BF1CA49DD4C}">
      <text>
        <r>
          <rPr>
            <b/>
            <sz val="9"/>
            <color indexed="81"/>
            <rFont val="Segoe UI"/>
            <family val="2"/>
          </rPr>
          <t>Cristina -22.01.2026</t>
        </r>
        <r>
          <rPr>
            <sz val="9"/>
            <color indexed="81"/>
            <rFont val="Segoe UI"/>
            <family val="2"/>
          </rPr>
          <t xml:space="preserve">
+ 810,50 - SP CONTABIL 
**reajuste 2026**
diferença de R$ 51,50</t>
        </r>
      </text>
    </comment>
    <comment ref="EG104" authorId="0" shapeId="0" xr:uid="{499FF098-8423-492C-94E2-B17B6AA0C3E3}">
      <text>
        <r>
          <rPr>
            <b/>
            <sz val="9"/>
            <color indexed="81"/>
            <rFont val="Segoe UI"/>
            <family val="2"/>
          </rPr>
          <t>Cristina -22.01.2026</t>
        </r>
        <r>
          <rPr>
            <sz val="9"/>
            <color indexed="81"/>
            <rFont val="Segoe UI"/>
            <family val="2"/>
          </rPr>
          <t xml:space="preserve">
+ 810,50 - SP CONTABIL 
**reajuste 2026**
diferença de R$ 51,50</t>
        </r>
      </text>
    </comment>
    <comment ref="FN104" authorId="0" shapeId="0" xr:uid="{57C80DBF-814F-4E50-A7A9-0F6D91090ECA}">
      <text>
        <r>
          <rPr>
            <b/>
            <sz val="9"/>
            <color indexed="81"/>
            <rFont val="Segoe UI"/>
            <family val="2"/>
          </rPr>
          <t>Cristina -22.01.2026</t>
        </r>
        <r>
          <rPr>
            <sz val="9"/>
            <color indexed="81"/>
            <rFont val="Segoe UI"/>
            <family val="2"/>
          </rPr>
          <t xml:space="preserve">
+ 810,50 - SP CONTABIL 
**reajuste 2026**
diferença de R$ 51,50</t>
        </r>
      </text>
    </comment>
    <comment ref="GT104" authorId="0" shapeId="0" xr:uid="{7B3E8DA1-5856-46AA-BC74-3B009E3E8C75}">
      <text>
        <r>
          <rPr>
            <b/>
            <sz val="9"/>
            <color indexed="81"/>
            <rFont val="Segoe UI"/>
            <family val="2"/>
          </rPr>
          <t>Cristina -22.01.2026</t>
        </r>
        <r>
          <rPr>
            <sz val="9"/>
            <color indexed="81"/>
            <rFont val="Segoe UI"/>
            <family val="2"/>
          </rPr>
          <t xml:space="preserve">
+ 810,50 - SP CONTABIL 
**reajuste 2026**
diferença de R$ 51,50</t>
        </r>
      </text>
    </comment>
    <comment ref="IA104" authorId="0" shapeId="0" xr:uid="{6123EC38-4E29-4FD5-9794-8C593241867F}">
      <text>
        <r>
          <rPr>
            <b/>
            <sz val="9"/>
            <color indexed="81"/>
            <rFont val="Segoe UI"/>
            <family val="2"/>
          </rPr>
          <t>Cristina -22.01.2026</t>
        </r>
        <r>
          <rPr>
            <sz val="9"/>
            <color indexed="81"/>
            <rFont val="Segoe UI"/>
            <family val="2"/>
          </rPr>
          <t xml:space="preserve">
+ 810,50 - SP CONTABIL 
**reajuste 2026**
diferença de R$ 51,50</t>
        </r>
      </text>
    </comment>
    <comment ref="JH104" authorId="0" shapeId="0" xr:uid="{356A5247-9F51-4C8F-8B70-A150927EAF27}">
      <text>
        <r>
          <rPr>
            <b/>
            <sz val="9"/>
            <color indexed="81"/>
            <rFont val="Segoe UI"/>
            <family val="2"/>
          </rPr>
          <t>Cristina -22.01.2026</t>
        </r>
        <r>
          <rPr>
            <sz val="9"/>
            <color indexed="81"/>
            <rFont val="Segoe UI"/>
            <family val="2"/>
          </rPr>
          <t xml:space="preserve">
+ 810,50 - SP CONTABIL 
**reajuste 2026**
diferença de R$ 51,50</t>
        </r>
      </text>
    </comment>
    <comment ref="KN104" authorId="0" shapeId="0" xr:uid="{86678A55-8040-4061-9AAF-AAC60769F978}">
      <text>
        <r>
          <rPr>
            <b/>
            <sz val="9"/>
            <color indexed="81"/>
            <rFont val="Segoe UI"/>
            <family val="2"/>
          </rPr>
          <t>Cristina -22.01.2026</t>
        </r>
        <r>
          <rPr>
            <sz val="9"/>
            <color indexed="81"/>
            <rFont val="Segoe UI"/>
            <family val="2"/>
          </rPr>
          <t xml:space="preserve">
+ 810,50 - SP CONTABIL 
**reajuste 2026**
diferença de R$ 51,50</t>
        </r>
      </text>
    </comment>
    <comment ref="LU104" authorId="0" shapeId="0" xr:uid="{7EC4B9E5-9F44-4855-82C4-D203BDB2F1B0}">
      <text>
        <r>
          <rPr>
            <b/>
            <sz val="9"/>
            <color indexed="81"/>
            <rFont val="Segoe UI"/>
            <family val="2"/>
          </rPr>
          <t>Cristina -22.01.2026</t>
        </r>
        <r>
          <rPr>
            <sz val="9"/>
            <color indexed="81"/>
            <rFont val="Segoe UI"/>
            <family val="2"/>
          </rPr>
          <t xml:space="preserve">
+ 810,50 - SP CONTABIL 
**reajuste 2026**
diferença de R$ 51,50</t>
        </r>
      </text>
    </comment>
    <comment ref="NA104" authorId="0" shapeId="0" xr:uid="{403184EE-3F41-4311-83F2-BFC6820462BD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+ 810,50-SP CONTABIL- mensalidade
+810,50-13º salario 
**reajuste 2026**
diferença de R$ 51,50</t>
        </r>
      </text>
    </comment>
    <comment ref="Q190" authorId="1" shapeId="0" xr:uid="{74CA05F2-B3AE-40F8-9D91-252BD3DD1713}">
      <text>
        <r>
          <rPr>
            <b/>
            <sz val="9"/>
            <color indexed="81"/>
            <rFont val="Segoe UI"/>
            <family val="2"/>
          </rPr>
          <t>Alice Santos - atualizado 07/01/26
CENP  MENSALIDADE   1ª TRIMESTRE 2026</t>
        </r>
      </text>
    </comment>
    <comment ref="EP190" authorId="1" shapeId="0" xr:uid="{A9083E02-FA32-431C-A18B-CDE4CC39ADC4}">
      <text>
        <r>
          <rPr>
            <b/>
            <sz val="9"/>
            <color indexed="81"/>
            <rFont val="Segoe UI"/>
            <family val="2"/>
          </rPr>
          <t xml:space="preserve">Cristina - 15.04.26 
CENP  MENSALIDADE   1ª TRIMESTRE 2026
* Consta pendência no setor de pesquisa, conforme e-mail CENP dia 14.04, assim que for regularizado, cobrança será emitida. 
Encaminhado e-mail para Gessica. </t>
        </r>
      </text>
    </comment>
    <comment ref="HA190" authorId="1" shapeId="0" xr:uid="{F12661AC-7274-42B0-8136-9CAF09217F3E}">
      <text>
        <r>
          <rPr>
            <b/>
            <sz val="9"/>
            <color indexed="81"/>
            <rFont val="Segoe UI"/>
            <family val="2"/>
          </rPr>
          <t xml:space="preserve">Alice Santos - atualizado 07/01/26
CENP  MENSALIDADE   3º TRIM 26 </t>
        </r>
      </text>
    </comment>
    <comment ref="KU190" authorId="1" shapeId="0" xr:uid="{138234D0-66B5-42C0-87E7-F79068FABC47}">
      <text>
        <r>
          <rPr>
            <b/>
            <sz val="9"/>
            <color indexed="81"/>
            <rFont val="Segoe UI"/>
            <family val="2"/>
          </rPr>
          <t>Alice Santos - atualizado 07/01/26
CENP  MENSALIDADE   1ª TRIMESTRE 2026</t>
        </r>
      </text>
    </comment>
    <comment ref="AC191" authorId="0" shapeId="0" xr:uid="{856BE199-0D64-4C88-A5CB-138CD59A4074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sinapro - mensalidade DAXX PE </t>
        </r>
      </text>
    </comment>
    <comment ref="AG191" authorId="0" shapeId="0" xr:uid="{E7517FA7-6A52-4EC8-8951-04CB26B8DCF4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CONTRIB PATRONAL 2026 - SINAPRO </t>
        </r>
      </text>
    </comment>
    <comment ref="BI191" authorId="0" shapeId="0" xr:uid="{903D5D8C-4B71-4F58-901E-9228CD8E9751}">
      <text>
        <r>
          <rPr>
            <b/>
            <sz val="9"/>
            <color indexed="81"/>
            <rFont val="Segoe UI"/>
            <family val="2"/>
          </rPr>
          <t>Cristina-03.02.26</t>
        </r>
        <r>
          <rPr>
            <sz val="9"/>
            <color indexed="81"/>
            <rFont val="Segoe UI"/>
            <family val="2"/>
          </rPr>
          <t xml:space="preserve">
 sinapro - mensalidade DAXX PE 
BOLETO OK </t>
        </r>
      </text>
    </comment>
    <comment ref="CN191" authorId="0" shapeId="0" xr:uid="{9681C61E-417E-49C8-AE95-E43995D0D40D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sinapro - mensalidade DAXX PE </t>
        </r>
      </text>
    </comment>
    <comment ref="DU191" authorId="0" shapeId="0" xr:uid="{63ADA242-E950-4BC4-B951-C697605B108B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sinapro - mensalidade DAXX PE </t>
        </r>
      </text>
    </comment>
    <comment ref="FA191" authorId="0" shapeId="0" xr:uid="{AEB61898-7C1A-414F-A2F9-F4DE70FBC233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sinapro - mensalidade DAXX PE </t>
        </r>
      </text>
    </comment>
    <comment ref="GH191" authorId="0" shapeId="0" xr:uid="{AD64170E-5752-4AF6-AB02-D8A7EA8B2F42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sinapro - mensalidade DAXX PE </t>
        </r>
      </text>
    </comment>
    <comment ref="HN191" authorId="0" shapeId="0" xr:uid="{688F02E1-95AE-4BDD-B9F3-DA5A6442EC83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sinapro - mensalidade DAXX PE </t>
        </r>
      </text>
    </comment>
    <comment ref="IU191" authorId="0" shapeId="0" xr:uid="{530244FB-D425-4491-8597-00D14321115A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sinapro - mensalidade DAXX PE </t>
        </r>
      </text>
    </comment>
    <comment ref="KB191" authorId="0" shapeId="0" xr:uid="{36D7A573-23F7-486F-BA4B-4113B3CA7273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SINAPRO - MENSALIDADE </t>
        </r>
      </text>
    </comment>
    <comment ref="LH191" authorId="0" shapeId="0" xr:uid="{F7C2DD47-3DD2-4CE3-BC82-8834CD737680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sinapro - mensalidade DAXX PE </t>
        </r>
      </text>
    </comment>
    <comment ref="MO191" authorId="0" shapeId="0" xr:uid="{1C680E72-37B6-4C85-9682-7267FD0FF68C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sinapro - mensalidade DAXX PE </t>
        </r>
      </text>
    </comment>
    <comment ref="NU191" authorId="0" shapeId="0" xr:uid="{F540E953-72DB-4A6A-B110-470795638128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 sinapro - mensalidade DAXX PE </t>
        </r>
      </text>
    </comment>
    <comment ref="EN200" authorId="0" shapeId="0" xr:uid="{BFC78AED-875B-4DC8-9A6F-F28EDC9941EF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+ 20 - SINAPRO - PE 
MENSALIDADE REF. ABR/26 </t>
        </r>
      </text>
    </comment>
    <comment ref="FN200" authorId="0" shapeId="0" xr:uid="{D81D16BA-662F-4236-B41B-91B798869124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+ 20 - SINAPRO - PE 
MENSALIDADE REF. Mai/26
boleto cancelado, conforme retorno do banco.
Enviei e-mail para SINAPRO  pedindo outro boleto </t>
        </r>
      </text>
    </comment>
    <comment ref="GH200" authorId="0" shapeId="0" xr:uid="{5149F706-58DD-4FAE-B03E-F9DE4D26D3C7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+ 230- SINAPRO - PE 
MENSALIDADE SINDIC AL </t>
        </r>
      </text>
    </comment>
    <comment ref="HN200" authorId="0" shapeId="0" xr:uid="{3F5603C6-5E6F-4EFB-AA03-055E4FF6B5D4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+ 230- SINAPRO - PE 
MENSALIDADE SINDIC AL </t>
        </r>
      </text>
    </comment>
    <comment ref="IU200" authorId="0" shapeId="0" xr:uid="{6F3D26A1-EE08-433F-95F3-5BDE13195254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+ 230- SINAPRO - PE 
MENSALIDADE SINDIC AL </t>
        </r>
      </text>
    </comment>
    <comment ref="KB200" authorId="0" shapeId="0" xr:uid="{52B214A0-E3ED-4080-99C1-C7EE55EF6350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+ 230- SINAPRO - PE 
MENSALIDADE SINDIC AL </t>
        </r>
      </text>
    </comment>
    <comment ref="LH200" authorId="0" shapeId="0" xr:uid="{8DD898B9-9627-4B92-A140-6F3CB5DE5E33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+ 230- SINAPRO - PE 
MENSALIDADE SINDIC AL </t>
        </r>
      </text>
    </comment>
    <comment ref="MO200" authorId="0" shapeId="0" xr:uid="{A39A7440-D880-4DD7-870F-8212BC473FA6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+ 230- SINAPRO - PE 
MENSALIDADE SINDIC AL </t>
        </r>
      </text>
    </comment>
    <comment ref="NU200" authorId="0" shapeId="0" xr:uid="{29C40EF1-8056-4E7F-ADE5-0B485E1936DC}">
      <text>
        <r>
          <rPr>
            <b/>
            <sz val="9"/>
            <color indexed="81"/>
            <rFont val="Segoe UI"/>
            <family val="2"/>
          </rPr>
          <t>Cristina Oliveira:</t>
        </r>
        <r>
          <rPr>
            <sz val="9"/>
            <color indexed="81"/>
            <rFont val="Segoe UI"/>
            <family val="2"/>
          </rPr>
          <t xml:space="preserve">
+ 230- SINAPRO - PE 
MENSALIDADE SINDIC AL </t>
        </r>
      </text>
    </comment>
  </commentList>
</comments>
</file>

<file path=xl/sharedStrings.xml><?xml version="1.0" encoding="utf-8"?>
<sst xmlns="http://schemas.openxmlformats.org/spreadsheetml/2006/main" count="423" uniqueCount="225">
  <si>
    <t>RECEITAS</t>
  </si>
  <si>
    <t>Outras Receitas</t>
  </si>
  <si>
    <t>Resgate Aplicação</t>
  </si>
  <si>
    <t>Empréstimos Sócios</t>
  </si>
  <si>
    <t>Receita Operacional - VENDAS (CLIENTE)</t>
  </si>
  <si>
    <t>Receita Operacional - VENDAS (VEÍCULO)</t>
  </si>
  <si>
    <t>Receita Operacional - VENDAS (FEE)</t>
  </si>
  <si>
    <t>Receita Operacional - VENDAS (CONSULTORIA)</t>
  </si>
  <si>
    <t>Receita Operacional - VENDAS (CONVERSACIONAL)</t>
  </si>
  <si>
    <t>Receita Operacional - VENDAS (PARCEIROS)</t>
  </si>
  <si>
    <t>Receita Operacional - CREDITOS</t>
  </si>
  <si>
    <t>Receita Operacional - BV</t>
  </si>
  <si>
    <t>COMPRA CRÉDITO EM VEÍCULO</t>
  </si>
  <si>
    <t>CUSTO REPASSE COM VEÍCULO</t>
  </si>
  <si>
    <t>Simples Nacional</t>
  </si>
  <si>
    <t>ISS</t>
  </si>
  <si>
    <t>PIS</t>
  </si>
  <si>
    <t>CSLL</t>
  </si>
  <si>
    <t>IRPJ</t>
  </si>
  <si>
    <t>DESPESAS COM PESSOAL</t>
  </si>
  <si>
    <t>Folha de Pagamento (PJ)</t>
  </si>
  <si>
    <t>Folha de Pagamento (ESTAGIÁRIO)</t>
  </si>
  <si>
    <t>13º Salário</t>
  </si>
  <si>
    <t>Vale Refeição</t>
  </si>
  <si>
    <t>Vale Transporte</t>
  </si>
  <si>
    <t>Assistência Médica</t>
  </si>
  <si>
    <t>Seguro de Vida</t>
  </si>
  <si>
    <t>Rescisões</t>
  </si>
  <si>
    <t>Outras Despesas com Pessoal</t>
  </si>
  <si>
    <t>INSS - GPS</t>
  </si>
  <si>
    <t>Pro-Labore</t>
  </si>
  <si>
    <t>Distribuição de Lucros - Sócios</t>
  </si>
  <si>
    <t>Distribuição de Lucros - Sócios - BV</t>
  </si>
  <si>
    <t>Outras Despesas de Sócios</t>
  </si>
  <si>
    <t>DESPESAS ADMINISTRATIVAS</t>
  </si>
  <si>
    <t>Aluguel SP</t>
  </si>
  <si>
    <t>Aluguel PE</t>
  </si>
  <si>
    <t>Aluguel PR</t>
  </si>
  <si>
    <t>Condomínio</t>
  </si>
  <si>
    <t>Energia Elétrica - ENEL</t>
  </si>
  <si>
    <t>Internet</t>
  </si>
  <si>
    <t>IPTU</t>
  </si>
  <si>
    <t>Licenças de Software</t>
  </si>
  <si>
    <t>Financiamento</t>
  </si>
  <si>
    <t>Seguro Veículo</t>
  </si>
  <si>
    <t>Multa</t>
  </si>
  <si>
    <t>Manutenção</t>
  </si>
  <si>
    <t>Licenciamento</t>
  </si>
  <si>
    <t>IPVA</t>
  </si>
  <si>
    <t>Consultoria Contábil</t>
  </si>
  <si>
    <t>Consultoria Financeira</t>
  </si>
  <si>
    <t>Consultoria Jurídica</t>
  </si>
  <si>
    <t>Serviços de TI</t>
  </si>
  <si>
    <t>DESPESAS FINANCEIRAS</t>
  </si>
  <si>
    <t>Cartão de Crédito - ITAU</t>
  </si>
  <si>
    <t>Despesas Financeiras</t>
  </si>
  <si>
    <t>Cartório</t>
  </si>
  <si>
    <t>Correios</t>
  </si>
  <si>
    <t>Confraternização</t>
  </si>
  <si>
    <t>Material Uso/Consumo</t>
  </si>
  <si>
    <t>Estacionamento SP</t>
  </si>
  <si>
    <t>Estacionamento PE</t>
  </si>
  <si>
    <t>Estacionamento PR</t>
  </si>
  <si>
    <t>Motoboy</t>
  </si>
  <si>
    <t>Marcas e Patentes</t>
  </si>
  <si>
    <t>Reembolsos de Despesas</t>
  </si>
  <si>
    <t>Outras Despesas Administrativas</t>
  </si>
  <si>
    <t>Tarifas Bancárias</t>
  </si>
  <si>
    <t>Hospedagem</t>
  </si>
  <si>
    <t>Passagem</t>
  </si>
  <si>
    <t>DESPESAS COMERCIAIS</t>
  </si>
  <si>
    <t>Comissão de Vendas - Funcionários</t>
  </si>
  <si>
    <t>Comissão de Vendas - Sócios</t>
  </si>
  <si>
    <t>Comissão de Vendas - Parceiros</t>
  </si>
  <si>
    <t>Cursos / Treinamentos</t>
  </si>
  <si>
    <t>Patrocínio</t>
  </si>
  <si>
    <t>Eventos</t>
  </si>
  <si>
    <t>Presente Cliente</t>
  </si>
  <si>
    <t>Software Comercial</t>
  </si>
  <si>
    <t>ENTRADAS</t>
  </si>
  <si>
    <t>SAIDAS</t>
  </si>
  <si>
    <t>SALDO FINAL APLICAÇÃO</t>
  </si>
  <si>
    <t>COFINS</t>
  </si>
  <si>
    <t/>
  </si>
  <si>
    <t>SALDO INICIAL CDB ITAU</t>
  </si>
  <si>
    <t>SALDO INICIAL FUNDO TRUST</t>
  </si>
  <si>
    <t>SALDO INICIAL CONTA CORRENTE</t>
  </si>
  <si>
    <t>SALDO FINAL CONTA CORRENTE</t>
  </si>
  <si>
    <t>TOTAL DISPONIBILIDADES</t>
  </si>
  <si>
    <t>DESPESAS DE SOFTWARE</t>
  </si>
  <si>
    <t>DESPESAS COM AUTOMÓVEL</t>
  </si>
  <si>
    <t>SERVIÇOS DE TERCEIROS - FIXOS</t>
  </si>
  <si>
    <t>DESPESAS COM VIAGENS</t>
  </si>
  <si>
    <t>Consultoria de Gestão Empresarial</t>
  </si>
  <si>
    <t>DESPESAS COM FREELANCER</t>
  </si>
  <si>
    <t>Freelancer Fixo</t>
  </si>
  <si>
    <t>Freelancer Variável</t>
  </si>
  <si>
    <t>DESPESAS COM CARTÃO DE CRÉDITO</t>
  </si>
  <si>
    <t>TOTAL JAN</t>
  </si>
  <si>
    <t>TOTAL FEV</t>
  </si>
  <si>
    <t>TOTAL MAR</t>
  </si>
  <si>
    <t>TOTAL ABR</t>
  </si>
  <si>
    <t>TOTAL MAI</t>
  </si>
  <si>
    <t>TOTAL JUN</t>
  </si>
  <si>
    <t>TOTAL JUL</t>
  </si>
  <si>
    <t>TOTAL AGO</t>
  </si>
  <si>
    <t>TOTAL SET</t>
  </si>
  <si>
    <t>TOTAL OUT</t>
  </si>
  <si>
    <t>TOTAL NOV</t>
  </si>
  <si>
    <t>TOTAL DEZ</t>
  </si>
  <si>
    <t>Rendimento Banco C/c</t>
  </si>
  <si>
    <t>Mútuo Sócios</t>
  </si>
  <si>
    <t>Mútuo CNPJ - outras empresas Grupo</t>
  </si>
  <si>
    <t>Receita Operacional - VENDAS (MENSAGERIA)</t>
  </si>
  <si>
    <t>Receita Operacional - CREDITOS (VALOR COMISSÃO DAXX DO CRÉDITO)</t>
  </si>
  <si>
    <t>Empréstimos Bancário</t>
  </si>
  <si>
    <t>Receita Operacional - REFATURAMENTO VEÍCULO</t>
  </si>
  <si>
    <t>Receita Operacional - REFATURAMENTO VEÍCULO (CUSTO COMISSÃO DO REPASSE)</t>
  </si>
  <si>
    <t>Despachante</t>
  </si>
  <si>
    <t>Mútuo CNPJ - HigiMulher</t>
  </si>
  <si>
    <t>Transportes / Transportadora</t>
  </si>
  <si>
    <t>TOTAL RECEITAS</t>
  </si>
  <si>
    <t>IMPOSTOS E TRIBUTOS SOBRE RECEITA DE VENDAS</t>
  </si>
  <si>
    <t>TOTAL IMPOSTOS E TRIBUTOS SOBRE VENDA</t>
  </si>
  <si>
    <t>TOTAL DESPESA COM PESSOAL</t>
  </si>
  <si>
    <t>TOTAL DESPESA FREELANCER</t>
  </si>
  <si>
    <t>Reembolso - Despesas</t>
  </si>
  <si>
    <t>*Hospedagem</t>
  </si>
  <si>
    <t>*Passagem</t>
  </si>
  <si>
    <t>*Alimentação</t>
  </si>
  <si>
    <t>*Despesas Dvs</t>
  </si>
  <si>
    <t>*Transporte (Uber)</t>
  </si>
  <si>
    <t>TOTAL DESPESAS SÓCIOS - Paulo e Carol</t>
  </si>
  <si>
    <t>DESPESAS DE SOCIOS - PAULO E CAROL</t>
  </si>
  <si>
    <t>DESPESAS DE INFRAESTRUTURA</t>
  </si>
  <si>
    <t>Manutenção de Equipamentos</t>
  </si>
  <si>
    <t>Aquisição de Equipamentos</t>
  </si>
  <si>
    <t xml:space="preserve">Água / Filtro </t>
  </si>
  <si>
    <t>Limpeza / Diarista</t>
  </si>
  <si>
    <t>Telefone - Fixo</t>
  </si>
  <si>
    <t>Telefone - Celular</t>
  </si>
  <si>
    <t>TOTAL DESPESAS DE INFRAESTRUTURA</t>
  </si>
  <si>
    <t>Sistema - Publi</t>
  </si>
  <si>
    <t>Sistema - Tabela JOVE</t>
  </si>
  <si>
    <t>TOTAL DESPESAS SOFTWARE</t>
  </si>
  <si>
    <t>TOTAL DESPESAS COM AUTOMÓVEL</t>
  </si>
  <si>
    <t>TOTAL SERVIÇOS DE TERCEIROS - FIXO</t>
  </si>
  <si>
    <t>* Patrocinio</t>
  </si>
  <si>
    <t>* Automóvel - Seguro</t>
  </si>
  <si>
    <t>* Curso e Treinamento - Met HUB</t>
  </si>
  <si>
    <t>* Anuidade</t>
  </si>
  <si>
    <t>* Brindes a Clientes</t>
  </si>
  <si>
    <t>* Lançamentos Indevidos</t>
  </si>
  <si>
    <t>* Estorno Lançamentos</t>
  </si>
  <si>
    <t>* Café / Almoço com cliente</t>
  </si>
  <si>
    <t>* Transporte</t>
  </si>
  <si>
    <t>** Compra pessoal Diversas</t>
  </si>
  <si>
    <t>Cartão de Crédito - CLARA</t>
  </si>
  <si>
    <t>GILDA / CEO</t>
  </si>
  <si>
    <t>* Presentes cliente</t>
  </si>
  <si>
    <t>* Alimentação</t>
  </si>
  <si>
    <t>MÁRCIA / COMERCIAL</t>
  </si>
  <si>
    <t>ALICE / FINANCEIRO</t>
  </si>
  <si>
    <t>* Despesa Pessoal</t>
  </si>
  <si>
    <t>* LinkedIn</t>
  </si>
  <si>
    <t>NOEMI / SOCIA</t>
  </si>
  <si>
    <t>TERCIO / CEO</t>
  </si>
  <si>
    <t>TOTAL DESPESAS CARTÃO CREDITO</t>
  </si>
  <si>
    <t>TOTAL DESPESAS FINANCEIRAS</t>
  </si>
  <si>
    <t>Aquisição de Móveis e Utensílios</t>
  </si>
  <si>
    <t>* Presente Colaborador</t>
  </si>
  <si>
    <t>TOTAL DESPESAS ADMINISTRATIVAS</t>
  </si>
  <si>
    <t>Alimentação</t>
  </si>
  <si>
    <t>Café / almoço cliente</t>
  </si>
  <si>
    <t>Transporte / Combustível</t>
  </si>
  <si>
    <t>Confraternização time</t>
  </si>
  <si>
    <t>TOTAL DESPESA COM VIAGENS</t>
  </si>
  <si>
    <t>Café / Almoço com Cliente</t>
  </si>
  <si>
    <t>Serviço PJ - Checking de Midia</t>
  </si>
  <si>
    <t>Serviço PJ - Representante Comercial</t>
  </si>
  <si>
    <t xml:space="preserve">Serviço PJ - Marketing </t>
  </si>
  <si>
    <t>Serviço PJ - PODCAST</t>
  </si>
  <si>
    <t>Brindes - clientes / parceiros</t>
  </si>
  <si>
    <t>* Despesas Dvs</t>
  </si>
  <si>
    <t>TOTAL DESPESAS COMERCIAIS</t>
  </si>
  <si>
    <t>SALDO FINAL CC</t>
  </si>
  <si>
    <t>TOTAL JAN PA</t>
  </si>
  <si>
    <t>TOTAL FEV PA</t>
  </si>
  <si>
    <t>TOTAL MAR PA</t>
  </si>
  <si>
    <t>SALDO FINAL CDB</t>
  </si>
  <si>
    <t>SALDO FINAL TRUST DI</t>
  </si>
  <si>
    <t>* Taxas | 01.01.02.01.004</t>
  </si>
  <si>
    <t>* Despesa Administrativa | 01.01.01.01.005</t>
  </si>
  <si>
    <t>* Eventos | 01.01.09.02.002</t>
  </si>
  <si>
    <t>* Hospedagem | 01.01.07.01.001</t>
  </si>
  <si>
    <t>* Máquinas e Equipamentos | 01.01.08.01.001</t>
  </si>
  <si>
    <t>* Material de Uso Consumo | 01.01.01.01.005</t>
  </si>
  <si>
    <t>* Passagem | 01.01.07.01.001</t>
  </si>
  <si>
    <t>* Software | 01.01.02.01.006</t>
  </si>
  <si>
    <t>* Despesa Sócio | 01.01.07.02.005</t>
  </si>
  <si>
    <t>** Transporte (Uber) | 01.01.07.02.005</t>
  </si>
  <si>
    <t>* Transporte (Uber) | 01.01.07.02.005</t>
  </si>
  <si>
    <t>ENTRADA APLICAÇÃO CDB ITAU</t>
  </si>
  <si>
    <t>RENDIMENTO APLICAÇÃO CDB ITAU</t>
  </si>
  <si>
    <t>SAÍDA APLICAÇÃO CDB ITAU</t>
  </si>
  <si>
    <t>ENTRADA APLICAÇÃO TRUST DI</t>
  </si>
  <si>
    <t>RENDIMENTO APLICAÇÃO TRUST DI</t>
  </si>
  <si>
    <t>SAÍDA APLICAÇÃO TRUST DI</t>
  </si>
  <si>
    <t>DATA</t>
  </si>
  <si>
    <t>DAXX MIDIA PE - cód. 1220</t>
  </si>
  <si>
    <t>DAXX MIDIA PE</t>
  </si>
  <si>
    <t xml:space="preserve">OUTRAS DESPESAS FISCAIS </t>
  </si>
  <si>
    <t>ACUMULADO</t>
  </si>
  <si>
    <t>ACUMULADO PA</t>
  </si>
  <si>
    <t>C/ CORRENTE + APLICAÇÃO</t>
  </si>
  <si>
    <t>OK</t>
  </si>
  <si>
    <t>Manutenção de Móveis ,  Utensílios e Predial</t>
  </si>
  <si>
    <t>MOVIMENTAÇÃO DE CONTA CORRENTE</t>
  </si>
  <si>
    <t>Aplicação Fundo Trust</t>
  </si>
  <si>
    <t>Aplicação CDB</t>
  </si>
  <si>
    <t>TOTAL MOVIMENTAÇÃO CONTA CORRENTE</t>
  </si>
  <si>
    <t>CENP</t>
  </si>
  <si>
    <t>Sindicato patronal | Sindical</t>
  </si>
  <si>
    <t xml:space="preserve">* Estacionamento </t>
  </si>
  <si>
    <t>*Estacionamento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</si>
</sst>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12"/>
      <color rgb="FFFF000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3FFA7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rgb="FFFFC5FF"/>
        <bgColor indexed="64"/>
      </patternFill>
    </fill>
    <fill>
      <patternFill patternType="solid">
        <fgColor rgb="FFFF6D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8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4" fontId="2" fillId="2" borderId="0" xfId="0" applyNumberFormat="1" applyFont="1" applyFill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horizontal="left" vertical="center"/>
    </xf>
    <xf numFmtId="44" fontId="5" fillId="0" borderId="5" xfId="1" applyFont="1" applyBorder="1" applyAlignment="1">
      <alignment vertical="center"/>
    </xf>
    <xf numFmtId="44" fontId="5" fillId="0" borderId="1" xfId="1" applyFont="1" applyBorder="1" applyAlignment="1">
      <alignment vertical="center"/>
    </xf>
    <xf numFmtId="44" fontId="5" fillId="0" borderId="7" xfId="1" applyFont="1" applyBorder="1" applyAlignment="1">
      <alignment vertical="center"/>
    </xf>
    <xf numFmtId="44" fontId="4" fillId="0" borderId="11" xfId="1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44" fontId="5" fillId="0" borderId="0" xfId="1" applyFont="1" applyAlignment="1">
      <alignment vertical="center"/>
    </xf>
    <xf numFmtId="44" fontId="4" fillId="0" borderId="14" xfId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44" fontId="4" fillId="4" borderId="3" xfId="1" applyFont="1" applyFill="1" applyBorder="1" applyAlignment="1">
      <alignment vertical="center"/>
    </xf>
    <xf numFmtId="44" fontId="4" fillId="4" borderId="6" xfId="1" applyFont="1" applyFill="1" applyBorder="1" applyAlignment="1">
      <alignment vertical="center"/>
    </xf>
    <xf numFmtId="44" fontId="4" fillId="4" borderId="10" xfId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44" fontId="4" fillId="4" borderId="0" xfId="1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6" borderId="3" xfId="0" applyFont="1" applyFill="1" applyBorder="1" applyAlignment="1">
      <alignment vertical="center"/>
    </xf>
    <xf numFmtId="44" fontId="4" fillId="6" borderId="3" xfId="1" applyFont="1" applyFill="1" applyBorder="1" applyAlignment="1">
      <alignment vertical="center"/>
    </xf>
    <xf numFmtId="44" fontId="4" fillId="6" borderId="6" xfId="1" applyFont="1" applyFill="1" applyBorder="1" applyAlignment="1">
      <alignment vertical="center"/>
    </xf>
    <xf numFmtId="44" fontId="4" fillId="6" borderId="10" xfId="1" applyFont="1" applyFill="1" applyBorder="1" applyAlignment="1">
      <alignment vertical="center"/>
    </xf>
    <xf numFmtId="44" fontId="4" fillId="6" borderId="11" xfId="1" applyFont="1" applyFill="1" applyBorder="1" applyAlignment="1">
      <alignment vertical="center"/>
    </xf>
    <xf numFmtId="0" fontId="4" fillId="6" borderId="1" xfId="0" applyFont="1" applyFill="1" applyBorder="1" applyAlignment="1">
      <alignment horizontal="left" vertical="center"/>
    </xf>
    <xf numFmtId="44" fontId="4" fillId="6" borderId="1" xfId="1" applyFont="1" applyFill="1" applyBorder="1" applyAlignment="1">
      <alignment vertical="center"/>
    </xf>
    <xf numFmtId="0" fontId="6" fillId="7" borderId="3" xfId="0" applyFont="1" applyFill="1" applyBorder="1" applyAlignment="1">
      <alignment vertical="center"/>
    </xf>
    <xf numFmtId="44" fontId="6" fillId="7" borderId="3" xfId="1" applyFont="1" applyFill="1" applyBorder="1" applyAlignment="1">
      <alignment vertical="center"/>
    </xf>
    <xf numFmtId="44" fontId="6" fillId="7" borderId="6" xfId="1" applyFont="1" applyFill="1" applyBorder="1" applyAlignment="1">
      <alignment vertical="center"/>
    </xf>
    <xf numFmtId="44" fontId="6" fillId="7" borderId="10" xfId="1" applyFont="1" applyFill="1" applyBorder="1" applyAlignment="1">
      <alignment vertical="center"/>
    </xf>
    <xf numFmtId="0" fontId="6" fillId="7" borderId="1" xfId="0" applyFont="1" applyFill="1" applyBorder="1" applyAlignment="1">
      <alignment horizontal="left" vertical="center"/>
    </xf>
    <xf numFmtId="44" fontId="6" fillId="7" borderId="1" xfId="1" applyFont="1" applyFill="1" applyBorder="1" applyAlignment="1">
      <alignment vertical="center"/>
    </xf>
    <xf numFmtId="44" fontId="6" fillId="7" borderId="11" xfId="1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44" fontId="4" fillId="3" borderId="3" xfId="1" applyFont="1" applyFill="1" applyBorder="1" applyAlignment="1">
      <alignment vertical="center"/>
    </xf>
    <xf numFmtId="44" fontId="4" fillId="3" borderId="6" xfId="1" applyFont="1" applyFill="1" applyBorder="1" applyAlignment="1">
      <alignment vertical="center"/>
    </xf>
    <xf numFmtId="44" fontId="4" fillId="3" borderId="10" xfId="1" applyFont="1" applyFill="1" applyBorder="1" applyAlignment="1">
      <alignment vertical="center"/>
    </xf>
    <xf numFmtId="0" fontId="4" fillId="8" borderId="3" xfId="0" applyFont="1" applyFill="1" applyBorder="1" applyAlignment="1">
      <alignment vertical="center"/>
    </xf>
    <xf numFmtId="44" fontId="4" fillId="8" borderId="3" xfId="1" applyFont="1" applyFill="1" applyBorder="1" applyAlignment="1">
      <alignment vertical="center"/>
    </xf>
    <xf numFmtId="44" fontId="4" fillId="8" borderId="6" xfId="1" applyFont="1" applyFill="1" applyBorder="1" applyAlignment="1">
      <alignment vertical="center"/>
    </xf>
    <xf numFmtId="44" fontId="4" fillId="8" borderId="10" xfId="1" applyFont="1" applyFill="1" applyBorder="1" applyAlignment="1">
      <alignment vertical="center"/>
    </xf>
    <xf numFmtId="0" fontId="4" fillId="8" borderId="1" xfId="0" applyFont="1" applyFill="1" applyBorder="1" applyAlignment="1">
      <alignment horizontal="left" vertical="center"/>
    </xf>
    <xf numFmtId="44" fontId="4" fillId="8" borderId="11" xfId="1" applyFont="1" applyFill="1" applyBorder="1" applyAlignment="1">
      <alignment vertical="center"/>
    </xf>
    <xf numFmtId="44" fontId="4" fillId="8" borderId="1" xfId="1" applyFont="1" applyFill="1" applyBorder="1" applyAlignment="1">
      <alignment vertical="center"/>
    </xf>
    <xf numFmtId="0" fontId="5" fillId="9" borderId="2" xfId="0" applyFont="1" applyFill="1" applyBorder="1" applyAlignment="1">
      <alignment horizontal="left" vertical="center"/>
    </xf>
    <xf numFmtId="44" fontId="5" fillId="9" borderId="2" xfId="1" applyFont="1" applyFill="1" applyBorder="1" applyAlignment="1">
      <alignment vertical="center"/>
    </xf>
    <xf numFmtId="44" fontId="5" fillId="9" borderId="9" xfId="1" applyFont="1" applyFill="1" applyBorder="1" applyAlignment="1">
      <alignment vertical="center"/>
    </xf>
    <xf numFmtId="44" fontId="4" fillId="9" borderId="13" xfId="1" applyFont="1" applyFill="1" applyBorder="1" applyAlignment="1">
      <alignment vertical="center"/>
    </xf>
    <xf numFmtId="0" fontId="4" fillId="10" borderId="3" xfId="0" applyFont="1" applyFill="1" applyBorder="1" applyAlignment="1">
      <alignment vertical="center"/>
    </xf>
    <xf numFmtId="44" fontId="4" fillId="10" borderId="3" xfId="1" applyFont="1" applyFill="1" applyBorder="1" applyAlignment="1">
      <alignment vertical="center"/>
    </xf>
    <xf numFmtId="44" fontId="4" fillId="10" borderId="6" xfId="1" applyFont="1" applyFill="1" applyBorder="1" applyAlignment="1">
      <alignment vertical="center"/>
    </xf>
    <xf numFmtId="44" fontId="4" fillId="10" borderId="10" xfId="1" applyFont="1" applyFill="1" applyBorder="1" applyAlignment="1">
      <alignment vertical="center"/>
    </xf>
    <xf numFmtId="44" fontId="5" fillId="10" borderId="1" xfId="1" applyFont="1" applyFill="1" applyBorder="1" applyAlignment="1">
      <alignment vertical="center"/>
    </xf>
    <xf numFmtId="44" fontId="4" fillId="10" borderId="11" xfId="1" applyFont="1" applyFill="1" applyBorder="1" applyAlignment="1">
      <alignment vertical="center"/>
    </xf>
    <xf numFmtId="0" fontId="6" fillId="11" borderId="3" xfId="0" applyFont="1" applyFill="1" applyBorder="1" applyAlignment="1">
      <alignment vertical="center"/>
    </xf>
    <xf numFmtId="44" fontId="6" fillId="11" borderId="3" xfId="1" applyFont="1" applyFill="1" applyBorder="1" applyAlignment="1">
      <alignment vertical="center"/>
    </xf>
    <xf numFmtId="44" fontId="6" fillId="11" borderId="6" xfId="1" applyFont="1" applyFill="1" applyBorder="1" applyAlignment="1">
      <alignment vertical="center"/>
    </xf>
    <xf numFmtId="44" fontId="6" fillId="11" borderId="10" xfId="1" applyFont="1" applyFill="1" applyBorder="1" applyAlignment="1">
      <alignment vertical="center"/>
    </xf>
    <xf numFmtId="0" fontId="6" fillId="13" borderId="3" xfId="0" applyFont="1" applyFill="1" applyBorder="1" applyAlignment="1">
      <alignment vertical="center"/>
    </xf>
    <xf numFmtId="44" fontId="6" fillId="13" borderId="3" xfId="1" applyFont="1" applyFill="1" applyBorder="1" applyAlignment="1">
      <alignment vertical="center"/>
    </xf>
    <xf numFmtId="44" fontId="6" fillId="13" borderId="6" xfId="1" applyFont="1" applyFill="1" applyBorder="1" applyAlignment="1">
      <alignment vertical="center"/>
    </xf>
    <xf numFmtId="44" fontId="6" fillId="13" borderId="10" xfId="1" applyFont="1" applyFill="1" applyBorder="1" applyAlignment="1">
      <alignment vertical="center"/>
    </xf>
    <xf numFmtId="0" fontId="4" fillId="14" borderId="3" xfId="0" applyFont="1" applyFill="1" applyBorder="1" applyAlignment="1">
      <alignment vertical="center"/>
    </xf>
    <xf numFmtId="44" fontId="4" fillId="14" borderId="3" xfId="1" applyFont="1" applyFill="1" applyBorder="1" applyAlignment="1">
      <alignment vertical="center"/>
    </xf>
    <xf numFmtId="44" fontId="4" fillId="14" borderId="6" xfId="1" applyFont="1" applyFill="1" applyBorder="1" applyAlignment="1">
      <alignment vertical="center"/>
    </xf>
    <xf numFmtId="44" fontId="4" fillId="14" borderId="10" xfId="1" applyFont="1" applyFill="1" applyBorder="1" applyAlignment="1">
      <alignment vertical="center"/>
    </xf>
    <xf numFmtId="0" fontId="6" fillId="15" borderId="3" xfId="0" applyFont="1" applyFill="1" applyBorder="1" applyAlignment="1">
      <alignment vertical="center"/>
    </xf>
    <xf numFmtId="44" fontId="6" fillId="15" borderId="3" xfId="1" applyFont="1" applyFill="1" applyBorder="1" applyAlignment="1">
      <alignment vertical="center"/>
    </xf>
    <xf numFmtId="44" fontId="6" fillId="15" borderId="6" xfId="1" applyFont="1" applyFill="1" applyBorder="1" applyAlignment="1">
      <alignment vertical="center"/>
    </xf>
    <xf numFmtId="44" fontId="6" fillId="15" borderId="10" xfId="1" applyFont="1" applyFill="1" applyBorder="1" applyAlignment="1">
      <alignment vertical="center"/>
    </xf>
    <xf numFmtId="0" fontId="6" fillId="16" borderId="3" xfId="0" applyFont="1" applyFill="1" applyBorder="1" applyAlignment="1">
      <alignment vertical="center"/>
    </xf>
    <xf numFmtId="44" fontId="6" fillId="16" borderId="3" xfId="1" applyFont="1" applyFill="1" applyBorder="1" applyAlignment="1">
      <alignment vertical="center"/>
    </xf>
    <xf numFmtId="44" fontId="6" fillId="16" borderId="6" xfId="1" applyFont="1" applyFill="1" applyBorder="1" applyAlignment="1">
      <alignment vertical="center"/>
    </xf>
    <xf numFmtId="44" fontId="6" fillId="16" borderId="10" xfId="1" applyFont="1" applyFill="1" applyBorder="1" applyAlignment="1">
      <alignment vertical="center"/>
    </xf>
    <xf numFmtId="0" fontId="4" fillId="17" borderId="3" xfId="0" applyFont="1" applyFill="1" applyBorder="1" applyAlignment="1">
      <alignment vertical="center"/>
    </xf>
    <xf numFmtId="44" fontId="4" fillId="17" borderId="3" xfId="1" applyFont="1" applyFill="1" applyBorder="1" applyAlignment="1">
      <alignment vertical="center"/>
    </xf>
    <xf numFmtId="44" fontId="4" fillId="17" borderId="6" xfId="1" applyFont="1" applyFill="1" applyBorder="1" applyAlignment="1">
      <alignment vertical="center"/>
    </xf>
    <xf numFmtId="44" fontId="4" fillId="17" borderId="10" xfId="1" applyFont="1" applyFill="1" applyBorder="1" applyAlignment="1">
      <alignment vertical="center"/>
    </xf>
    <xf numFmtId="0" fontId="4" fillId="12" borderId="3" xfId="0" applyFont="1" applyFill="1" applyBorder="1" applyAlignment="1">
      <alignment vertical="center"/>
    </xf>
    <xf numFmtId="44" fontId="4" fillId="12" borderId="3" xfId="1" applyFont="1" applyFill="1" applyBorder="1" applyAlignment="1">
      <alignment vertical="center"/>
    </xf>
    <xf numFmtId="44" fontId="4" fillId="12" borderId="6" xfId="1" applyFont="1" applyFill="1" applyBorder="1" applyAlignment="1">
      <alignment vertical="center"/>
    </xf>
    <xf numFmtId="44" fontId="4" fillId="12" borderId="10" xfId="1" applyFont="1" applyFill="1" applyBorder="1" applyAlignment="1">
      <alignment vertical="center"/>
    </xf>
    <xf numFmtId="0" fontId="4" fillId="18" borderId="3" xfId="0" applyFont="1" applyFill="1" applyBorder="1" applyAlignment="1">
      <alignment vertical="center"/>
    </xf>
    <xf numFmtId="44" fontId="4" fillId="18" borderId="3" xfId="1" applyFont="1" applyFill="1" applyBorder="1" applyAlignment="1">
      <alignment vertical="center"/>
    </xf>
    <xf numFmtId="44" fontId="4" fillId="18" borderId="6" xfId="1" applyFont="1" applyFill="1" applyBorder="1" applyAlignment="1">
      <alignment vertical="center"/>
    </xf>
    <xf numFmtId="44" fontId="4" fillId="18" borderId="10" xfId="1" applyFont="1" applyFill="1" applyBorder="1" applyAlignment="1">
      <alignment vertical="center"/>
    </xf>
    <xf numFmtId="0" fontId="4" fillId="19" borderId="3" xfId="0" applyFont="1" applyFill="1" applyBorder="1" applyAlignment="1">
      <alignment vertical="center"/>
    </xf>
    <xf numFmtId="44" fontId="4" fillId="19" borderId="3" xfId="1" applyFont="1" applyFill="1" applyBorder="1" applyAlignment="1">
      <alignment vertical="center"/>
    </xf>
    <xf numFmtId="44" fontId="4" fillId="19" borderId="6" xfId="1" applyFont="1" applyFill="1" applyBorder="1" applyAlignment="1">
      <alignment vertical="center"/>
    </xf>
    <xf numFmtId="44" fontId="4" fillId="19" borderId="10" xfId="1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44" fontId="6" fillId="2" borderId="4" xfId="1" applyFont="1" applyFill="1" applyBorder="1" applyAlignment="1">
      <alignment vertical="center"/>
    </xf>
    <xf numFmtId="44" fontId="6" fillId="2" borderId="8" xfId="1" applyFont="1" applyFill="1" applyBorder="1" applyAlignment="1">
      <alignment vertical="center"/>
    </xf>
    <xf numFmtId="44" fontId="6" fillId="2" borderId="12" xfId="1" applyFont="1" applyFill="1" applyBorder="1" applyAlignment="1">
      <alignment vertical="center"/>
    </xf>
    <xf numFmtId="0" fontId="4" fillId="14" borderId="4" xfId="0" applyFont="1" applyFill="1" applyBorder="1" applyAlignment="1">
      <alignment vertical="center"/>
    </xf>
    <xf numFmtId="44" fontId="4" fillId="14" borderId="4" xfId="1" applyFont="1" applyFill="1" applyBorder="1" applyAlignment="1">
      <alignment vertical="center"/>
    </xf>
    <xf numFmtId="44" fontId="4" fillId="14" borderId="8" xfId="1" applyFont="1" applyFill="1" applyBorder="1" applyAlignment="1">
      <alignment vertical="center"/>
    </xf>
    <xf numFmtId="44" fontId="4" fillId="14" borderId="12" xfId="1" applyFont="1" applyFill="1" applyBorder="1" applyAlignment="1">
      <alignment vertical="center"/>
    </xf>
    <xf numFmtId="0" fontId="8" fillId="20" borderId="3" xfId="0" applyFont="1" applyFill="1" applyBorder="1" applyAlignment="1">
      <alignment vertical="center"/>
    </xf>
    <xf numFmtId="44" fontId="8" fillId="20" borderId="3" xfId="1" applyFont="1" applyFill="1" applyBorder="1" applyAlignment="1">
      <alignment vertical="center"/>
    </xf>
    <xf numFmtId="44" fontId="8" fillId="20" borderId="6" xfId="1" applyFont="1" applyFill="1" applyBorder="1" applyAlignment="1">
      <alignment vertical="center"/>
    </xf>
    <xf numFmtId="44" fontId="8" fillId="20" borderId="10" xfId="1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0" fillId="5" borderId="0" xfId="0" applyFill="1"/>
    <xf numFmtId="44" fontId="4" fillId="10" borderId="1" xfId="1" applyFont="1" applyFill="1" applyBorder="1" applyAlignment="1">
      <alignment vertical="center"/>
    </xf>
    <xf numFmtId="14" fontId="2" fillId="21" borderId="0" xfId="0" applyNumberFormat="1" applyFont="1" applyFill="1" applyAlignment="1">
      <alignment horizontal="center" vertical="center"/>
    </xf>
    <xf numFmtId="0" fontId="5" fillId="22" borderId="1" xfId="0" applyFont="1" applyFill="1" applyBorder="1" applyAlignment="1">
      <alignment horizontal="left" vertical="center"/>
    </xf>
    <xf numFmtId="44" fontId="5" fillId="22" borderId="1" xfId="1" applyFont="1" applyFill="1" applyBorder="1" applyAlignment="1">
      <alignment vertical="center"/>
    </xf>
    <xf numFmtId="44" fontId="4" fillId="22" borderId="11" xfId="1" applyFont="1" applyFill="1" applyBorder="1" applyAlignment="1">
      <alignment vertical="center"/>
    </xf>
    <xf numFmtId="0" fontId="5" fillId="23" borderId="1" xfId="0" applyFont="1" applyFill="1" applyBorder="1" applyAlignment="1">
      <alignment horizontal="left" vertical="center"/>
    </xf>
    <xf numFmtId="44" fontId="5" fillId="23" borderId="1" xfId="1" applyFont="1" applyFill="1" applyBorder="1" applyAlignment="1">
      <alignment vertical="center"/>
    </xf>
    <xf numFmtId="44" fontId="4" fillId="23" borderId="11" xfId="1" applyFont="1" applyFill="1" applyBorder="1" applyAlignment="1">
      <alignment vertical="center"/>
    </xf>
    <xf numFmtId="0" fontId="5" fillId="23" borderId="0" xfId="0" applyFont="1" applyFill="1" applyAlignment="1">
      <alignment vertical="center"/>
    </xf>
    <xf numFmtId="44" fontId="5" fillId="24" borderId="1" xfId="1" applyFont="1" applyFill="1" applyBorder="1" applyAlignment="1">
      <alignment vertical="center"/>
    </xf>
    <xf numFmtId="44" fontId="4" fillId="24" borderId="11" xfId="1" applyFont="1" applyFill="1" applyBorder="1" applyAlignment="1">
      <alignment vertical="center"/>
    </xf>
    <xf numFmtId="0" fontId="4" fillId="25" borderId="1" xfId="0" applyFont="1" applyFill="1" applyBorder="1" applyAlignment="1">
      <alignment horizontal="left" vertical="center"/>
    </xf>
    <xf numFmtId="44" fontId="5" fillId="25" borderId="1" xfId="1" applyFont="1" applyFill="1" applyBorder="1" applyAlignment="1">
      <alignment vertical="center"/>
    </xf>
    <xf numFmtId="44" fontId="4" fillId="25" borderId="11" xfId="1" applyFont="1" applyFill="1" applyBorder="1" applyAlignment="1">
      <alignment vertical="center"/>
    </xf>
    <xf numFmtId="0" fontId="4" fillId="26" borderId="1" xfId="0" applyFont="1" applyFill="1" applyBorder="1" applyAlignment="1">
      <alignment horizontal="left" vertical="center"/>
    </xf>
    <xf numFmtId="44" fontId="5" fillId="26" borderId="1" xfId="1" applyFont="1" applyFill="1" applyBorder="1" applyAlignment="1">
      <alignment vertical="center"/>
    </xf>
    <xf numFmtId="44" fontId="5" fillId="26" borderId="7" xfId="1" applyFont="1" applyFill="1" applyBorder="1" applyAlignment="1">
      <alignment vertical="center"/>
    </xf>
    <xf numFmtId="44" fontId="4" fillId="26" borderId="11" xfId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 indent="1"/>
    </xf>
    <xf numFmtId="0" fontId="4" fillId="24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2"/>
    </xf>
    <xf numFmtId="0" fontId="0" fillId="0" borderId="0" xfId="0" applyAlignment="1">
      <alignment horizontal="center" vertical="center" wrapText="1"/>
    </xf>
    <xf numFmtId="44" fontId="6" fillId="27" borderId="11" xfId="1" applyFont="1" applyFill="1" applyBorder="1" applyAlignment="1">
      <alignment vertical="center"/>
    </xf>
    <xf numFmtId="0" fontId="6" fillId="27" borderId="0" xfId="0" applyFont="1" applyFill="1" applyAlignment="1">
      <alignment vertical="center"/>
    </xf>
    <xf numFmtId="0" fontId="6" fillId="27" borderId="1" xfId="0" applyFont="1" applyFill="1" applyBorder="1" applyAlignment="1">
      <alignment horizontal="left" vertical="center"/>
    </xf>
    <xf numFmtId="44" fontId="6" fillId="27" borderId="1" xfId="1" applyFont="1" applyFill="1" applyBorder="1" applyAlignment="1">
      <alignment vertical="center"/>
    </xf>
    <xf numFmtId="44" fontId="6" fillId="27" borderId="7" xfId="1" applyFont="1" applyFill="1" applyBorder="1" applyAlignment="1">
      <alignment vertical="center"/>
    </xf>
    <xf numFmtId="44" fontId="11" fillId="0" borderId="1" xfId="1" applyFont="1" applyBorder="1" applyAlignment="1">
      <alignment vertical="center"/>
    </xf>
    <xf numFmtId="0" fontId="6" fillId="0" borderId="0" xfId="0" applyFont="1" applyAlignment="1">
      <alignment vertical="center"/>
    </xf>
    <xf numFmtId="0" fontId="10" fillId="28" borderId="20" xfId="0" applyFont="1" applyFill="1" applyBorder="1" applyAlignment="1">
      <alignment horizontal="center" vertical="center" wrapText="1"/>
    </xf>
    <xf numFmtId="14" fontId="0" fillId="29" borderId="22" xfId="0" applyNumberFormat="1" applyFill="1" applyBorder="1" applyAlignment="1">
      <alignment horizontal="center"/>
    </xf>
    <xf numFmtId="14" fontId="0" fillId="5" borderId="23" xfId="0" applyNumberFormat="1" applyFill="1" applyBorder="1" applyAlignment="1">
      <alignment horizontal="center"/>
    </xf>
    <xf numFmtId="14" fontId="0" fillId="29" borderId="23" xfId="0" applyNumberFormat="1" applyFill="1" applyBorder="1" applyAlignment="1">
      <alignment horizontal="center"/>
    </xf>
    <xf numFmtId="14" fontId="0" fillId="5" borderId="24" xfId="0" applyNumberFormat="1" applyFill="1" applyBorder="1" applyAlignment="1">
      <alignment horizontal="center"/>
    </xf>
    <xf numFmtId="0" fontId="10" fillId="28" borderId="17" xfId="0" applyFont="1" applyFill="1" applyBorder="1" applyAlignment="1">
      <alignment horizontal="center" vertical="center" wrapText="1"/>
    </xf>
    <xf numFmtId="0" fontId="10" fillId="28" borderId="18" xfId="0" applyFont="1" applyFill="1" applyBorder="1" applyAlignment="1">
      <alignment horizontal="center" vertical="center" wrapText="1"/>
    </xf>
    <xf numFmtId="0" fontId="14" fillId="28" borderId="19" xfId="0" applyFont="1" applyFill="1" applyBorder="1" applyAlignment="1">
      <alignment horizontal="center" vertical="center" wrapText="1"/>
    </xf>
    <xf numFmtId="8" fontId="0" fillId="29" borderId="25" xfId="0" applyNumberFormat="1" applyFill="1" applyBorder="1"/>
    <xf numFmtId="8" fontId="0" fillId="29" borderId="4" xfId="0" applyNumberFormat="1" applyFill="1" applyBorder="1"/>
    <xf numFmtId="8" fontId="0" fillId="29" borderId="26" xfId="0" applyNumberFormat="1" applyFill="1" applyBorder="1"/>
    <xf numFmtId="8" fontId="0" fillId="5" borderId="27" xfId="0" applyNumberFormat="1" applyFill="1" applyBorder="1"/>
    <xf numFmtId="8" fontId="0" fillId="5" borderId="1" xfId="0" applyNumberFormat="1" applyFill="1" applyBorder="1"/>
    <xf numFmtId="8" fontId="0" fillId="5" borderId="28" xfId="0" applyNumberFormat="1" applyFill="1" applyBorder="1"/>
    <xf numFmtId="8" fontId="0" fillId="29" borderId="27" xfId="0" applyNumberFormat="1" applyFill="1" applyBorder="1"/>
    <xf numFmtId="8" fontId="0" fillId="29" borderId="1" xfId="0" applyNumberFormat="1" applyFill="1" applyBorder="1"/>
    <xf numFmtId="8" fontId="0" fillId="29" borderId="28" xfId="0" applyNumberFormat="1" applyFill="1" applyBorder="1"/>
    <xf numFmtId="8" fontId="0" fillId="5" borderId="29" xfId="0" applyNumberFormat="1" applyFill="1" applyBorder="1"/>
    <xf numFmtId="8" fontId="0" fillId="5" borderId="2" xfId="0" applyNumberFormat="1" applyFill="1" applyBorder="1"/>
    <xf numFmtId="8" fontId="0" fillId="5" borderId="30" xfId="0" applyNumberFormat="1" applyFill="1" applyBorder="1"/>
    <xf numFmtId="0" fontId="15" fillId="0" borderId="0" xfId="0" applyFont="1" applyAlignment="1">
      <alignment vertical="center"/>
    </xf>
    <xf numFmtId="0" fontId="15" fillId="5" borderId="0" xfId="0" applyFont="1" applyFill="1" applyAlignment="1">
      <alignment vertical="center"/>
    </xf>
    <xf numFmtId="44" fontId="5" fillId="30" borderId="1" xfId="1" applyFont="1" applyFill="1" applyBorder="1" applyAlignment="1">
      <alignment vertical="center"/>
    </xf>
    <xf numFmtId="44" fontId="5" fillId="0" borderId="1" xfId="1" applyFont="1" applyFill="1" applyBorder="1" applyAlignment="1">
      <alignment vertical="center"/>
    </xf>
    <xf numFmtId="44" fontId="11" fillId="3" borderId="1" xfId="1" applyFont="1" applyFill="1" applyBorder="1" applyAlignment="1">
      <alignment vertical="center"/>
    </xf>
    <xf numFmtId="0" fontId="10" fillId="28" borderId="15" xfId="0" applyFont="1" applyFill="1" applyBorder="1" applyAlignment="1">
      <alignment horizontal="center" vertical="center" wrapText="1"/>
    </xf>
    <xf numFmtId="0" fontId="10" fillId="28" borderId="16" xfId="0" applyFont="1" applyFill="1" applyBorder="1" applyAlignment="1">
      <alignment horizontal="center" vertical="center" wrapText="1"/>
    </xf>
    <xf numFmtId="0" fontId="10" fillId="28" borderId="21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6DFF"/>
      <color rgb="FFFFA3FF"/>
      <color rgb="FFFFC5FF"/>
      <color rgb="FF660066"/>
      <color rgb="FFD3FFA7"/>
      <color rgb="FFE1FFFF"/>
      <color rgb="FF00FFFF"/>
      <color rgb="FF99FF33"/>
      <color rgb="FFFF00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axxmidiacom.sharepoint.com/sites/Documentos/Documentos/2.ADM_FINANCEIRO%20DAXX/06.CONCILIA&#199;&#195;O/06.DAXX%20MIDIA%20PE_1220/FLUXO%20DE%20CAIXA%20DAXX%20M&#205;DIA%20PE%202025.xlsx" TargetMode="External"/><Relationship Id="rId1" Type="http://schemas.openxmlformats.org/officeDocument/2006/relationships/externalLinkPath" Target="FLUXO%20DE%20CAIXA%20DAXX%20M&#205;DIA%20P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UXO_JAN2025"/>
      <sheetName val="FLUXO_FEV2025"/>
      <sheetName val="FLUXO_MAR2025"/>
      <sheetName val="FLUXO_ABR2025"/>
      <sheetName val="FLUXO_MAI2025"/>
      <sheetName val="FLUXO_JUN2025"/>
      <sheetName val="FLUXO_JUL2025"/>
      <sheetName val="FLUXO_AGO2025"/>
      <sheetName val="FLUXO_SET2025"/>
      <sheetName val="FLUXO_OUT2025"/>
      <sheetName val="FLUXO_NOV2025"/>
      <sheetName val="FLUXO_DEZ2025"/>
      <sheetName val="TOTAL FLUXO_CX2025"/>
      <sheetName val="Gráfico1"/>
      <sheetName val="RELATORIO FLUXO_SP2022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41">
          <cell r="AF141">
            <v>3236.0999999994797</v>
          </cell>
        </row>
      </sheetData>
      <sheetData sheetId="12"/>
      <sheetData sheetId="13" refreshError="1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C554-4776-4F8A-BB51-C8D38AEEF329}">
  <sheetPr codeName="Planilha1"/>
  <dimension ref="A1:RW270"/>
  <sheetViews>
    <sheetView showGridLines="0" tabSelected="1" zoomScale="90" zoomScaleNormal="90" workbookViewId="0">
      <pane xSplit="2" ySplit="2" topLeftCell="LO244" activePane="bottomRight" state="frozen"/>
      <selection pane="topRight" activeCell="C1" sqref="C1"/>
      <selection pane="bottomLeft" activeCell="A3" sqref="A3"/>
      <selection pane="bottomRight" activeCell="FL271" sqref="FL271"/>
    </sheetView>
  </sheetViews>
  <sheetFormatPr defaultRowHeight="14.4" outlineLevelCol="1" x14ac:dyDescent="0.3"/>
  <cols>
    <col min="1" max="1" width="2.21875" customWidth="1"/>
    <col min="2" max="2" width="86.33203125" bestFit="1" customWidth="1"/>
    <col min="3" max="3" width="3.77734375" style="110" customWidth="1"/>
    <col min="4" max="34" width="20" hidden="1" customWidth="1" outlineLevel="1"/>
    <col min="35" max="35" width="20" customWidth="1" collapsed="1"/>
    <col min="36" max="36" width="3.77734375" style="110" customWidth="1"/>
    <col min="37" max="65" width="20" hidden="1" customWidth="1" outlineLevel="1"/>
    <col min="66" max="66" width="20" customWidth="1" collapsed="1"/>
    <col min="67" max="67" width="3.77734375" style="110" customWidth="1"/>
    <col min="68" max="98" width="20" hidden="1" customWidth="1" outlineLevel="1"/>
    <col min="99" max="99" width="20" customWidth="1" collapsed="1"/>
    <col min="100" max="100" width="3.77734375" style="110" customWidth="1"/>
    <col min="101" max="130" width="20" hidden="1" customWidth="1" outlineLevel="1"/>
    <col min="131" max="131" width="20" customWidth="1" collapsed="1"/>
    <col min="132" max="132" width="3.77734375" style="110" customWidth="1"/>
    <col min="133" max="163" width="20" hidden="1" customWidth="1" outlineLevel="1"/>
    <col min="164" max="164" width="20" customWidth="1" collapsed="1"/>
    <col min="165" max="165" width="3.77734375" style="110" customWidth="1"/>
    <col min="166" max="195" width="20" customWidth="1" outlineLevel="1"/>
    <col min="196" max="196" width="20" customWidth="1"/>
    <col min="197" max="197" width="3.77734375" style="110" customWidth="1"/>
    <col min="198" max="228" width="20" hidden="1" customWidth="1" outlineLevel="1"/>
    <col min="229" max="229" width="20" customWidth="1" collapsed="1"/>
    <col min="230" max="230" width="3.77734375" style="110" customWidth="1"/>
    <col min="231" max="261" width="20" hidden="1" customWidth="1" outlineLevel="1"/>
    <col min="262" max="262" width="20" customWidth="1" collapsed="1"/>
    <col min="263" max="263" width="3.77734375" style="110" customWidth="1"/>
    <col min="264" max="293" width="20" hidden="1" customWidth="1" outlineLevel="1"/>
    <col min="294" max="294" width="20" customWidth="1" collapsed="1"/>
    <col min="295" max="295" width="3.77734375" style="110" customWidth="1"/>
    <col min="296" max="326" width="20" hidden="1" customWidth="1" outlineLevel="1"/>
    <col min="327" max="327" width="20" customWidth="1" collapsed="1"/>
    <col min="328" max="328" width="3.77734375" style="110" customWidth="1"/>
    <col min="329" max="358" width="20" hidden="1" customWidth="1" outlineLevel="1"/>
    <col min="359" max="359" width="20" customWidth="1" collapsed="1"/>
    <col min="360" max="360" width="3.77734375" style="110" customWidth="1"/>
    <col min="361" max="391" width="20" hidden="1" customWidth="1" outlineLevel="1"/>
    <col min="392" max="392" width="20" customWidth="1" collapsed="1"/>
    <col min="393" max="393" width="20" customWidth="1"/>
    <col min="394" max="394" width="3.77734375" style="110" customWidth="1"/>
    <col min="395" max="425" width="20" hidden="1" customWidth="1" outlineLevel="1"/>
    <col min="426" max="426" width="20" customWidth="1" collapsed="1"/>
    <col min="427" max="427" width="3.77734375" style="110" customWidth="1"/>
    <col min="428" max="456" width="20" hidden="1" customWidth="1" outlineLevel="1"/>
    <col min="457" max="457" width="20" customWidth="1" collapsed="1"/>
    <col min="458" max="458" width="3.77734375" style="110" customWidth="1"/>
    <col min="459" max="489" width="20" hidden="1" customWidth="1" outlineLevel="1"/>
    <col min="490" max="490" width="20" customWidth="1" collapsed="1"/>
    <col min="491" max="491" width="20" customWidth="1"/>
  </cols>
  <sheetData>
    <row r="1" spans="1:491" s="2" customFormat="1" ht="21" x14ac:dyDescent="0.3">
      <c r="B1" s="1" t="s">
        <v>209</v>
      </c>
      <c r="C1" s="105"/>
      <c r="D1" s="112">
        <v>46023</v>
      </c>
      <c r="E1" s="3">
        <f>D1+1</f>
        <v>46024</v>
      </c>
      <c r="F1" s="3">
        <f t="shared" ref="F1:AH1" si="0">E1+1</f>
        <v>46025</v>
      </c>
      <c r="G1" s="3">
        <f t="shared" si="0"/>
        <v>46026</v>
      </c>
      <c r="H1" s="3">
        <f t="shared" si="0"/>
        <v>46027</v>
      </c>
      <c r="I1" s="3">
        <f t="shared" si="0"/>
        <v>46028</v>
      </c>
      <c r="J1" s="3">
        <f t="shared" si="0"/>
        <v>46029</v>
      </c>
      <c r="K1" s="3">
        <f t="shared" si="0"/>
        <v>46030</v>
      </c>
      <c r="L1" s="3">
        <f t="shared" si="0"/>
        <v>46031</v>
      </c>
      <c r="M1" s="3">
        <f t="shared" si="0"/>
        <v>46032</v>
      </c>
      <c r="N1" s="3">
        <f t="shared" si="0"/>
        <v>46033</v>
      </c>
      <c r="O1" s="3">
        <f t="shared" si="0"/>
        <v>46034</v>
      </c>
      <c r="P1" s="3">
        <f t="shared" si="0"/>
        <v>46035</v>
      </c>
      <c r="Q1" s="3">
        <f t="shared" si="0"/>
        <v>46036</v>
      </c>
      <c r="R1" s="3">
        <f t="shared" si="0"/>
        <v>46037</v>
      </c>
      <c r="S1" s="3">
        <f t="shared" si="0"/>
        <v>46038</v>
      </c>
      <c r="T1" s="3">
        <f t="shared" si="0"/>
        <v>46039</v>
      </c>
      <c r="U1" s="3">
        <f t="shared" si="0"/>
        <v>46040</v>
      </c>
      <c r="V1" s="3">
        <f t="shared" si="0"/>
        <v>46041</v>
      </c>
      <c r="W1" s="3">
        <f t="shared" si="0"/>
        <v>46042</v>
      </c>
      <c r="X1" s="3">
        <f t="shared" si="0"/>
        <v>46043</v>
      </c>
      <c r="Y1" s="3">
        <f t="shared" si="0"/>
        <v>46044</v>
      </c>
      <c r="Z1" s="3">
        <f t="shared" si="0"/>
        <v>46045</v>
      </c>
      <c r="AA1" s="3">
        <f t="shared" si="0"/>
        <v>46046</v>
      </c>
      <c r="AB1" s="3">
        <f t="shared" si="0"/>
        <v>46047</v>
      </c>
      <c r="AC1" s="3">
        <f t="shared" si="0"/>
        <v>46048</v>
      </c>
      <c r="AD1" s="3">
        <f t="shared" si="0"/>
        <v>46049</v>
      </c>
      <c r="AE1" s="3">
        <f t="shared" si="0"/>
        <v>46050</v>
      </c>
      <c r="AF1" s="3">
        <f t="shared" si="0"/>
        <v>46051</v>
      </c>
      <c r="AG1" s="3">
        <f t="shared" si="0"/>
        <v>46052</v>
      </c>
      <c r="AH1" s="3">
        <f t="shared" si="0"/>
        <v>46053</v>
      </c>
      <c r="AI1" s="3" t="s">
        <v>98</v>
      </c>
      <c r="AJ1" s="105"/>
      <c r="AK1" s="3">
        <f>EOMONTH(AE1,0)+1</f>
        <v>46054</v>
      </c>
      <c r="AL1" s="3">
        <f t="shared" ref="AL1:BL1" si="1">AK1+1</f>
        <v>46055</v>
      </c>
      <c r="AM1" s="3">
        <f t="shared" si="1"/>
        <v>46056</v>
      </c>
      <c r="AN1" s="3">
        <f t="shared" si="1"/>
        <v>46057</v>
      </c>
      <c r="AO1" s="3">
        <f t="shared" si="1"/>
        <v>46058</v>
      </c>
      <c r="AP1" s="3">
        <f t="shared" si="1"/>
        <v>46059</v>
      </c>
      <c r="AQ1" s="3">
        <f t="shared" si="1"/>
        <v>46060</v>
      </c>
      <c r="AR1" s="3">
        <f t="shared" si="1"/>
        <v>46061</v>
      </c>
      <c r="AS1" s="3">
        <f t="shared" si="1"/>
        <v>46062</v>
      </c>
      <c r="AT1" s="3">
        <f t="shared" si="1"/>
        <v>46063</v>
      </c>
      <c r="AU1" s="3">
        <f t="shared" si="1"/>
        <v>46064</v>
      </c>
      <c r="AV1" s="3">
        <f t="shared" si="1"/>
        <v>46065</v>
      </c>
      <c r="AW1" s="3">
        <f t="shared" si="1"/>
        <v>46066</v>
      </c>
      <c r="AX1" s="3">
        <f t="shared" si="1"/>
        <v>46067</v>
      </c>
      <c r="AY1" s="3">
        <f t="shared" si="1"/>
        <v>46068</v>
      </c>
      <c r="AZ1" s="3">
        <f t="shared" si="1"/>
        <v>46069</v>
      </c>
      <c r="BA1" s="3">
        <f t="shared" si="1"/>
        <v>46070</v>
      </c>
      <c r="BB1" s="3">
        <f t="shared" si="1"/>
        <v>46071</v>
      </c>
      <c r="BC1" s="3">
        <f t="shared" si="1"/>
        <v>46072</v>
      </c>
      <c r="BD1" s="3">
        <f t="shared" si="1"/>
        <v>46073</v>
      </c>
      <c r="BE1" s="3">
        <f t="shared" si="1"/>
        <v>46074</v>
      </c>
      <c r="BF1" s="3">
        <f t="shared" si="1"/>
        <v>46075</v>
      </c>
      <c r="BG1" s="3">
        <f t="shared" si="1"/>
        <v>46076</v>
      </c>
      <c r="BH1" s="3">
        <f t="shared" si="1"/>
        <v>46077</v>
      </c>
      <c r="BI1" s="3">
        <f t="shared" si="1"/>
        <v>46078</v>
      </c>
      <c r="BJ1" s="3">
        <f t="shared" si="1"/>
        <v>46079</v>
      </c>
      <c r="BK1" s="3">
        <f t="shared" si="1"/>
        <v>46080</v>
      </c>
      <c r="BL1" s="3">
        <f t="shared" si="1"/>
        <v>46081</v>
      </c>
      <c r="BM1" s="3"/>
      <c r="BN1" s="3" t="s">
        <v>99</v>
      </c>
      <c r="BO1" s="105"/>
      <c r="BP1" s="3">
        <f>EOMONTH(BJ1,0)+1</f>
        <v>46082</v>
      </c>
      <c r="BQ1" s="3">
        <f t="shared" ref="BQ1:CT1" si="2">BP1+1</f>
        <v>46083</v>
      </c>
      <c r="BR1" s="3">
        <f t="shared" si="2"/>
        <v>46084</v>
      </c>
      <c r="BS1" s="3">
        <f t="shared" si="2"/>
        <v>46085</v>
      </c>
      <c r="BT1" s="3">
        <f t="shared" si="2"/>
        <v>46086</v>
      </c>
      <c r="BU1" s="3">
        <f t="shared" si="2"/>
        <v>46087</v>
      </c>
      <c r="BV1" s="3">
        <f t="shared" si="2"/>
        <v>46088</v>
      </c>
      <c r="BW1" s="3">
        <f t="shared" si="2"/>
        <v>46089</v>
      </c>
      <c r="BX1" s="3">
        <f t="shared" si="2"/>
        <v>46090</v>
      </c>
      <c r="BY1" s="3">
        <f t="shared" si="2"/>
        <v>46091</v>
      </c>
      <c r="BZ1" s="3">
        <f t="shared" si="2"/>
        <v>46092</v>
      </c>
      <c r="CA1" s="3">
        <f t="shared" si="2"/>
        <v>46093</v>
      </c>
      <c r="CB1" s="3">
        <f t="shared" si="2"/>
        <v>46094</v>
      </c>
      <c r="CC1" s="3">
        <f t="shared" si="2"/>
        <v>46095</v>
      </c>
      <c r="CD1" s="3">
        <f t="shared" si="2"/>
        <v>46096</v>
      </c>
      <c r="CE1" s="3">
        <f t="shared" si="2"/>
        <v>46097</v>
      </c>
      <c r="CF1" s="3">
        <f t="shared" si="2"/>
        <v>46098</v>
      </c>
      <c r="CG1" s="3">
        <f t="shared" si="2"/>
        <v>46099</v>
      </c>
      <c r="CH1" s="3">
        <f t="shared" si="2"/>
        <v>46100</v>
      </c>
      <c r="CI1" s="3">
        <f t="shared" si="2"/>
        <v>46101</v>
      </c>
      <c r="CJ1" s="3">
        <f t="shared" si="2"/>
        <v>46102</v>
      </c>
      <c r="CK1" s="3">
        <f t="shared" si="2"/>
        <v>46103</v>
      </c>
      <c r="CL1" s="3">
        <f t="shared" si="2"/>
        <v>46104</v>
      </c>
      <c r="CM1" s="3">
        <f t="shared" si="2"/>
        <v>46105</v>
      </c>
      <c r="CN1" s="3">
        <f t="shared" si="2"/>
        <v>46106</v>
      </c>
      <c r="CO1" s="3">
        <f t="shared" si="2"/>
        <v>46107</v>
      </c>
      <c r="CP1" s="3">
        <f t="shared" si="2"/>
        <v>46108</v>
      </c>
      <c r="CQ1" s="3">
        <f t="shared" si="2"/>
        <v>46109</v>
      </c>
      <c r="CR1" s="3">
        <f t="shared" si="2"/>
        <v>46110</v>
      </c>
      <c r="CS1" s="3">
        <f t="shared" si="2"/>
        <v>46111</v>
      </c>
      <c r="CT1" s="3">
        <f t="shared" si="2"/>
        <v>46112</v>
      </c>
      <c r="CU1" s="3" t="s">
        <v>100</v>
      </c>
      <c r="CV1" s="105"/>
      <c r="CW1" s="3">
        <f>EOMONTH(CQ1,0)+1</f>
        <v>46113</v>
      </c>
      <c r="CX1" s="3">
        <f t="shared" ref="CX1:DZ1" si="3">CW1+1</f>
        <v>46114</v>
      </c>
      <c r="CY1" s="3">
        <f t="shared" si="3"/>
        <v>46115</v>
      </c>
      <c r="CZ1" s="3">
        <f t="shared" si="3"/>
        <v>46116</v>
      </c>
      <c r="DA1" s="3">
        <f t="shared" si="3"/>
        <v>46117</v>
      </c>
      <c r="DB1" s="3">
        <f t="shared" si="3"/>
        <v>46118</v>
      </c>
      <c r="DC1" s="3">
        <f t="shared" si="3"/>
        <v>46119</v>
      </c>
      <c r="DD1" s="3">
        <f t="shared" si="3"/>
        <v>46120</v>
      </c>
      <c r="DE1" s="3">
        <f t="shared" si="3"/>
        <v>46121</v>
      </c>
      <c r="DF1" s="3">
        <f t="shared" si="3"/>
        <v>46122</v>
      </c>
      <c r="DG1" s="3">
        <f t="shared" si="3"/>
        <v>46123</v>
      </c>
      <c r="DH1" s="3">
        <f t="shared" si="3"/>
        <v>46124</v>
      </c>
      <c r="DI1" s="3">
        <f t="shared" si="3"/>
        <v>46125</v>
      </c>
      <c r="DJ1" s="3">
        <f t="shared" si="3"/>
        <v>46126</v>
      </c>
      <c r="DK1" s="3">
        <f t="shared" si="3"/>
        <v>46127</v>
      </c>
      <c r="DL1" s="3">
        <f t="shared" si="3"/>
        <v>46128</v>
      </c>
      <c r="DM1" s="3">
        <f t="shared" si="3"/>
        <v>46129</v>
      </c>
      <c r="DN1" s="3">
        <f t="shared" si="3"/>
        <v>46130</v>
      </c>
      <c r="DO1" s="3">
        <f t="shared" si="3"/>
        <v>46131</v>
      </c>
      <c r="DP1" s="3">
        <f t="shared" si="3"/>
        <v>46132</v>
      </c>
      <c r="DQ1" s="3">
        <f t="shared" si="3"/>
        <v>46133</v>
      </c>
      <c r="DR1" s="3">
        <f t="shared" si="3"/>
        <v>46134</v>
      </c>
      <c r="DS1" s="3">
        <f t="shared" si="3"/>
        <v>46135</v>
      </c>
      <c r="DT1" s="3">
        <f t="shared" si="3"/>
        <v>46136</v>
      </c>
      <c r="DU1" s="3">
        <f t="shared" si="3"/>
        <v>46137</v>
      </c>
      <c r="DV1" s="3">
        <f t="shared" si="3"/>
        <v>46138</v>
      </c>
      <c r="DW1" s="3">
        <f t="shared" si="3"/>
        <v>46139</v>
      </c>
      <c r="DX1" s="3">
        <f t="shared" si="3"/>
        <v>46140</v>
      </c>
      <c r="DY1" s="3">
        <f t="shared" si="3"/>
        <v>46141</v>
      </c>
      <c r="DZ1" s="3">
        <f t="shared" si="3"/>
        <v>46142</v>
      </c>
      <c r="EA1" s="3" t="s">
        <v>101</v>
      </c>
      <c r="EB1" s="105"/>
      <c r="EC1" s="3">
        <f>EOMONTH(DW1,0)+1</f>
        <v>46143</v>
      </c>
      <c r="ED1" s="3">
        <f t="shared" ref="ED1:FG1" si="4">EC1+1</f>
        <v>46144</v>
      </c>
      <c r="EE1" s="3">
        <f t="shared" si="4"/>
        <v>46145</v>
      </c>
      <c r="EF1" s="3">
        <f t="shared" si="4"/>
        <v>46146</v>
      </c>
      <c r="EG1" s="3">
        <f t="shared" si="4"/>
        <v>46147</v>
      </c>
      <c r="EH1" s="3">
        <f t="shared" si="4"/>
        <v>46148</v>
      </c>
      <c r="EI1" s="3">
        <f t="shared" si="4"/>
        <v>46149</v>
      </c>
      <c r="EJ1" s="3">
        <f t="shared" si="4"/>
        <v>46150</v>
      </c>
      <c r="EK1" s="3">
        <f t="shared" si="4"/>
        <v>46151</v>
      </c>
      <c r="EL1" s="3">
        <f t="shared" si="4"/>
        <v>46152</v>
      </c>
      <c r="EM1" s="3">
        <f t="shared" si="4"/>
        <v>46153</v>
      </c>
      <c r="EN1" s="3">
        <f t="shared" si="4"/>
        <v>46154</v>
      </c>
      <c r="EO1" s="3">
        <f t="shared" si="4"/>
        <v>46155</v>
      </c>
      <c r="EP1" s="3">
        <f t="shared" si="4"/>
        <v>46156</v>
      </c>
      <c r="EQ1" s="3">
        <f t="shared" si="4"/>
        <v>46157</v>
      </c>
      <c r="ER1" s="3">
        <f t="shared" si="4"/>
        <v>46158</v>
      </c>
      <c r="ES1" s="3">
        <f t="shared" si="4"/>
        <v>46159</v>
      </c>
      <c r="ET1" s="3">
        <f t="shared" si="4"/>
        <v>46160</v>
      </c>
      <c r="EU1" s="3">
        <f t="shared" si="4"/>
        <v>46161</v>
      </c>
      <c r="EV1" s="3">
        <f t="shared" si="4"/>
        <v>46162</v>
      </c>
      <c r="EW1" s="3">
        <f t="shared" si="4"/>
        <v>46163</v>
      </c>
      <c r="EX1" s="3">
        <f t="shared" si="4"/>
        <v>46164</v>
      </c>
      <c r="EY1" s="3">
        <f t="shared" si="4"/>
        <v>46165</v>
      </c>
      <c r="EZ1" s="3">
        <f t="shared" si="4"/>
        <v>46166</v>
      </c>
      <c r="FA1" s="3">
        <f t="shared" si="4"/>
        <v>46167</v>
      </c>
      <c r="FB1" s="3">
        <f t="shared" si="4"/>
        <v>46168</v>
      </c>
      <c r="FC1" s="3">
        <f t="shared" si="4"/>
        <v>46169</v>
      </c>
      <c r="FD1" s="3">
        <f t="shared" si="4"/>
        <v>46170</v>
      </c>
      <c r="FE1" s="3">
        <f t="shared" si="4"/>
        <v>46171</v>
      </c>
      <c r="FF1" s="3">
        <f t="shared" si="4"/>
        <v>46172</v>
      </c>
      <c r="FG1" s="3">
        <f t="shared" si="4"/>
        <v>46173</v>
      </c>
      <c r="FH1" s="3" t="s">
        <v>102</v>
      </c>
      <c r="FI1" s="105"/>
      <c r="FJ1" s="3">
        <f>EOMONTH(FD1,0)+1</f>
        <v>46174</v>
      </c>
      <c r="FK1" s="3">
        <f t="shared" ref="FK1:GM1" si="5">FJ1+1</f>
        <v>46175</v>
      </c>
      <c r="FL1" s="3">
        <f t="shared" si="5"/>
        <v>46176</v>
      </c>
      <c r="FM1" s="3">
        <f t="shared" si="5"/>
        <v>46177</v>
      </c>
      <c r="FN1" s="3">
        <f t="shared" si="5"/>
        <v>46178</v>
      </c>
      <c r="FO1" s="3">
        <f t="shared" si="5"/>
        <v>46179</v>
      </c>
      <c r="FP1" s="3">
        <f t="shared" si="5"/>
        <v>46180</v>
      </c>
      <c r="FQ1" s="3">
        <f t="shared" si="5"/>
        <v>46181</v>
      </c>
      <c r="FR1" s="3">
        <f t="shared" si="5"/>
        <v>46182</v>
      </c>
      <c r="FS1" s="3">
        <f t="shared" si="5"/>
        <v>46183</v>
      </c>
      <c r="FT1" s="3">
        <f t="shared" si="5"/>
        <v>46184</v>
      </c>
      <c r="FU1" s="3">
        <f t="shared" si="5"/>
        <v>46185</v>
      </c>
      <c r="FV1" s="3">
        <f t="shared" si="5"/>
        <v>46186</v>
      </c>
      <c r="FW1" s="3">
        <f t="shared" si="5"/>
        <v>46187</v>
      </c>
      <c r="FX1" s="3">
        <f t="shared" si="5"/>
        <v>46188</v>
      </c>
      <c r="FY1" s="3">
        <f t="shared" si="5"/>
        <v>46189</v>
      </c>
      <c r="FZ1" s="3">
        <f t="shared" si="5"/>
        <v>46190</v>
      </c>
      <c r="GA1" s="3">
        <f t="shared" si="5"/>
        <v>46191</v>
      </c>
      <c r="GB1" s="3">
        <f t="shared" si="5"/>
        <v>46192</v>
      </c>
      <c r="GC1" s="3">
        <f t="shared" si="5"/>
        <v>46193</v>
      </c>
      <c r="GD1" s="3">
        <f t="shared" si="5"/>
        <v>46194</v>
      </c>
      <c r="GE1" s="3">
        <f t="shared" si="5"/>
        <v>46195</v>
      </c>
      <c r="GF1" s="3">
        <f t="shared" si="5"/>
        <v>46196</v>
      </c>
      <c r="GG1" s="3">
        <f t="shared" si="5"/>
        <v>46197</v>
      </c>
      <c r="GH1" s="3">
        <f t="shared" si="5"/>
        <v>46198</v>
      </c>
      <c r="GI1" s="3">
        <f t="shared" si="5"/>
        <v>46199</v>
      </c>
      <c r="GJ1" s="3">
        <f t="shared" si="5"/>
        <v>46200</v>
      </c>
      <c r="GK1" s="3">
        <f t="shared" si="5"/>
        <v>46201</v>
      </c>
      <c r="GL1" s="3">
        <f t="shared" si="5"/>
        <v>46202</v>
      </c>
      <c r="GM1" s="3">
        <f t="shared" si="5"/>
        <v>46203</v>
      </c>
      <c r="GN1" s="3" t="s">
        <v>103</v>
      </c>
      <c r="GO1" s="105"/>
      <c r="GP1" s="3">
        <f>EOMONTH(GJ1,0)+1</f>
        <v>46204</v>
      </c>
      <c r="GQ1" s="3">
        <f t="shared" ref="GQ1:HT1" si="6">GP1+1</f>
        <v>46205</v>
      </c>
      <c r="GR1" s="3">
        <f t="shared" si="6"/>
        <v>46206</v>
      </c>
      <c r="GS1" s="3">
        <f t="shared" si="6"/>
        <v>46207</v>
      </c>
      <c r="GT1" s="3">
        <f t="shared" si="6"/>
        <v>46208</v>
      </c>
      <c r="GU1" s="3">
        <f t="shared" si="6"/>
        <v>46209</v>
      </c>
      <c r="GV1" s="3">
        <f t="shared" si="6"/>
        <v>46210</v>
      </c>
      <c r="GW1" s="3">
        <f t="shared" si="6"/>
        <v>46211</v>
      </c>
      <c r="GX1" s="3">
        <f t="shared" si="6"/>
        <v>46212</v>
      </c>
      <c r="GY1" s="3">
        <f t="shared" si="6"/>
        <v>46213</v>
      </c>
      <c r="GZ1" s="3">
        <f t="shared" si="6"/>
        <v>46214</v>
      </c>
      <c r="HA1" s="3">
        <f t="shared" si="6"/>
        <v>46215</v>
      </c>
      <c r="HB1" s="3">
        <f t="shared" si="6"/>
        <v>46216</v>
      </c>
      <c r="HC1" s="3">
        <f t="shared" si="6"/>
        <v>46217</v>
      </c>
      <c r="HD1" s="3">
        <f t="shared" si="6"/>
        <v>46218</v>
      </c>
      <c r="HE1" s="3">
        <f t="shared" si="6"/>
        <v>46219</v>
      </c>
      <c r="HF1" s="3">
        <f t="shared" si="6"/>
        <v>46220</v>
      </c>
      <c r="HG1" s="3">
        <f t="shared" si="6"/>
        <v>46221</v>
      </c>
      <c r="HH1" s="3">
        <f t="shared" si="6"/>
        <v>46222</v>
      </c>
      <c r="HI1" s="3">
        <f t="shared" si="6"/>
        <v>46223</v>
      </c>
      <c r="HJ1" s="3">
        <f t="shared" si="6"/>
        <v>46224</v>
      </c>
      <c r="HK1" s="3">
        <f t="shared" si="6"/>
        <v>46225</v>
      </c>
      <c r="HL1" s="3">
        <f t="shared" si="6"/>
        <v>46226</v>
      </c>
      <c r="HM1" s="3">
        <f t="shared" si="6"/>
        <v>46227</v>
      </c>
      <c r="HN1" s="3">
        <f t="shared" si="6"/>
        <v>46228</v>
      </c>
      <c r="HO1" s="3">
        <f t="shared" si="6"/>
        <v>46229</v>
      </c>
      <c r="HP1" s="3">
        <f t="shared" si="6"/>
        <v>46230</v>
      </c>
      <c r="HQ1" s="3">
        <f t="shared" si="6"/>
        <v>46231</v>
      </c>
      <c r="HR1" s="3">
        <f t="shared" si="6"/>
        <v>46232</v>
      </c>
      <c r="HS1" s="3">
        <f t="shared" si="6"/>
        <v>46233</v>
      </c>
      <c r="HT1" s="3">
        <f t="shared" si="6"/>
        <v>46234</v>
      </c>
      <c r="HU1" s="3" t="s">
        <v>104</v>
      </c>
      <c r="HV1" s="105"/>
      <c r="HW1" s="3">
        <f>EOMONTH(HQ1,0)+1</f>
        <v>46235</v>
      </c>
      <c r="HX1" s="3">
        <f t="shared" ref="HX1:IY1" si="7">HW1+1</f>
        <v>46236</v>
      </c>
      <c r="HY1" s="3">
        <f t="shared" si="7"/>
        <v>46237</v>
      </c>
      <c r="HZ1" s="3">
        <f t="shared" si="7"/>
        <v>46238</v>
      </c>
      <c r="IA1" s="3">
        <f t="shared" si="7"/>
        <v>46239</v>
      </c>
      <c r="IB1" s="3">
        <f t="shared" si="7"/>
        <v>46240</v>
      </c>
      <c r="IC1" s="3">
        <f t="shared" si="7"/>
        <v>46241</v>
      </c>
      <c r="ID1" s="3">
        <f t="shared" si="7"/>
        <v>46242</v>
      </c>
      <c r="IE1" s="3">
        <f t="shared" si="7"/>
        <v>46243</v>
      </c>
      <c r="IF1" s="3">
        <f t="shared" si="7"/>
        <v>46244</v>
      </c>
      <c r="IG1" s="3">
        <f t="shared" si="7"/>
        <v>46245</v>
      </c>
      <c r="IH1" s="3">
        <f t="shared" si="7"/>
        <v>46246</v>
      </c>
      <c r="II1" s="3">
        <f t="shared" si="7"/>
        <v>46247</v>
      </c>
      <c r="IJ1" s="3">
        <f t="shared" si="7"/>
        <v>46248</v>
      </c>
      <c r="IK1" s="3">
        <f t="shared" si="7"/>
        <v>46249</v>
      </c>
      <c r="IL1" s="3">
        <f t="shared" si="7"/>
        <v>46250</v>
      </c>
      <c r="IM1" s="3">
        <f t="shared" si="7"/>
        <v>46251</v>
      </c>
      <c r="IN1" s="3">
        <f t="shared" si="7"/>
        <v>46252</v>
      </c>
      <c r="IO1" s="3">
        <f t="shared" si="7"/>
        <v>46253</v>
      </c>
      <c r="IP1" s="3">
        <f t="shared" si="7"/>
        <v>46254</v>
      </c>
      <c r="IQ1" s="3">
        <f t="shared" si="7"/>
        <v>46255</v>
      </c>
      <c r="IR1" s="3">
        <f t="shared" si="7"/>
        <v>46256</v>
      </c>
      <c r="IS1" s="3">
        <f t="shared" si="7"/>
        <v>46257</v>
      </c>
      <c r="IT1" s="3">
        <f t="shared" si="7"/>
        <v>46258</v>
      </c>
      <c r="IU1" s="3">
        <f t="shared" si="7"/>
        <v>46259</v>
      </c>
      <c r="IV1" s="3">
        <f t="shared" si="7"/>
        <v>46260</v>
      </c>
      <c r="IW1" s="3">
        <f t="shared" si="7"/>
        <v>46261</v>
      </c>
      <c r="IX1" s="3">
        <f t="shared" si="7"/>
        <v>46262</v>
      </c>
      <c r="IY1" s="3">
        <f t="shared" si="7"/>
        <v>46263</v>
      </c>
      <c r="IZ1" s="3">
        <f t="shared" ref="IZ1" si="8">IY1+1</f>
        <v>46264</v>
      </c>
      <c r="JA1" s="3">
        <f t="shared" ref="JA1" si="9">IZ1+1</f>
        <v>46265</v>
      </c>
      <c r="JB1" s="3" t="s">
        <v>105</v>
      </c>
      <c r="JC1" s="105"/>
      <c r="JD1" s="3">
        <f>EOMONTH(IX1,0)+1</f>
        <v>46266</v>
      </c>
      <c r="JE1" s="3">
        <f t="shared" ref="JE1:KF1" si="10">JD1+1</f>
        <v>46267</v>
      </c>
      <c r="JF1" s="3">
        <f t="shared" si="10"/>
        <v>46268</v>
      </c>
      <c r="JG1" s="3">
        <f t="shared" si="10"/>
        <v>46269</v>
      </c>
      <c r="JH1" s="3">
        <f t="shared" si="10"/>
        <v>46270</v>
      </c>
      <c r="JI1" s="3">
        <f t="shared" si="10"/>
        <v>46271</v>
      </c>
      <c r="JJ1" s="3">
        <f t="shared" si="10"/>
        <v>46272</v>
      </c>
      <c r="JK1" s="3">
        <f t="shared" si="10"/>
        <v>46273</v>
      </c>
      <c r="JL1" s="3">
        <f t="shared" si="10"/>
        <v>46274</v>
      </c>
      <c r="JM1" s="3">
        <f t="shared" si="10"/>
        <v>46275</v>
      </c>
      <c r="JN1" s="3">
        <f t="shared" si="10"/>
        <v>46276</v>
      </c>
      <c r="JO1" s="3">
        <f t="shared" si="10"/>
        <v>46277</v>
      </c>
      <c r="JP1" s="3">
        <f t="shared" si="10"/>
        <v>46278</v>
      </c>
      <c r="JQ1" s="3">
        <f t="shared" si="10"/>
        <v>46279</v>
      </c>
      <c r="JR1" s="3">
        <f t="shared" si="10"/>
        <v>46280</v>
      </c>
      <c r="JS1" s="3">
        <f t="shared" si="10"/>
        <v>46281</v>
      </c>
      <c r="JT1" s="3">
        <f t="shared" si="10"/>
        <v>46282</v>
      </c>
      <c r="JU1" s="3">
        <f t="shared" si="10"/>
        <v>46283</v>
      </c>
      <c r="JV1" s="3">
        <f t="shared" si="10"/>
        <v>46284</v>
      </c>
      <c r="JW1" s="3">
        <f t="shared" si="10"/>
        <v>46285</v>
      </c>
      <c r="JX1" s="3">
        <f t="shared" si="10"/>
        <v>46286</v>
      </c>
      <c r="JY1" s="3">
        <f t="shared" si="10"/>
        <v>46287</v>
      </c>
      <c r="JZ1" s="3">
        <f t="shared" si="10"/>
        <v>46288</v>
      </c>
      <c r="KA1" s="3">
        <f t="shared" si="10"/>
        <v>46289</v>
      </c>
      <c r="KB1" s="3">
        <f t="shared" si="10"/>
        <v>46290</v>
      </c>
      <c r="KC1" s="3">
        <f t="shared" si="10"/>
        <v>46291</v>
      </c>
      <c r="KD1" s="3">
        <f t="shared" si="10"/>
        <v>46292</v>
      </c>
      <c r="KE1" s="3">
        <f t="shared" si="10"/>
        <v>46293</v>
      </c>
      <c r="KF1" s="3">
        <f t="shared" si="10"/>
        <v>46294</v>
      </c>
      <c r="KG1" s="3">
        <f t="shared" ref="KG1" si="11">KF1+1</f>
        <v>46295</v>
      </c>
      <c r="KH1" s="3" t="s">
        <v>106</v>
      </c>
      <c r="KI1" s="105"/>
      <c r="KJ1" s="3">
        <f>EOMONTH(KD1,0)+1</f>
        <v>46296</v>
      </c>
      <c r="KK1" s="3">
        <f t="shared" ref="KK1:LL1" si="12">KJ1+1</f>
        <v>46297</v>
      </c>
      <c r="KL1" s="3">
        <f t="shared" si="12"/>
        <v>46298</v>
      </c>
      <c r="KM1" s="3">
        <f t="shared" si="12"/>
        <v>46299</v>
      </c>
      <c r="KN1" s="3">
        <f t="shared" si="12"/>
        <v>46300</v>
      </c>
      <c r="KO1" s="3">
        <f t="shared" si="12"/>
        <v>46301</v>
      </c>
      <c r="KP1" s="3">
        <f t="shared" si="12"/>
        <v>46302</v>
      </c>
      <c r="KQ1" s="3">
        <f t="shared" si="12"/>
        <v>46303</v>
      </c>
      <c r="KR1" s="3">
        <f t="shared" si="12"/>
        <v>46304</v>
      </c>
      <c r="KS1" s="3">
        <f t="shared" si="12"/>
        <v>46305</v>
      </c>
      <c r="KT1" s="3">
        <f t="shared" si="12"/>
        <v>46306</v>
      </c>
      <c r="KU1" s="3">
        <f t="shared" si="12"/>
        <v>46307</v>
      </c>
      <c r="KV1" s="3">
        <f t="shared" si="12"/>
        <v>46308</v>
      </c>
      <c r="KW1" s="3">
        <f t="shared" si="12"/>
        <v>46309</v>
      </c>
      <c r="KX1" s="3">
        <f t="shared" si="12"/>
        <v>46310</v>
      </c>
      <c r="KY1" s="3">
        <f t="shared" si="12"/>
        <v>46311</v>
      </c>
      <c r="KZ1" s="3">
        <f t="shared" si="12"/>
        <v>46312</v>
      </c>
      <c r="LA1" s="3">
        <f t="shared" si="12"/>
        <v>46313</v>
      </c>
      <c r="LB1" s="3">
        <f t="shared" si="12"/>
        <v>46314</v>
      </c>
      <c r="LC1" s="3">
        <f t="shared" si="12"/>
        <v>46315</v>
      </c>
      <c r="LD1" s="3">
        <f t="shared" si="12"/>
        <v>46316</v>
      </c>
      <c r="LE1" s="3">
        <f t="shared" si="12"/>
        <v>46317</v>
      </c>
      <c r="LF1" s="3">
        <f t="shared" si="12"/>
        <v>46318</v>
      </c>
      <c r="LG1" s="3">
        <f t="shared" si="12"/>
        <v>46319</v>
      </c>
      <c r="LH1" s="3">
        <f t="shared" si="12"/>
        <v>46320</v>
      </c>
      <c r="LI1" s="3">
        <f t="shared" si="12"/>
        <v>46321</v>
      </c>
      <c r="LJ1" s="3">
        <f t="shared" si="12"/>
        <v>46322</v>
      </c>
      <c r="LK1" s="3">
        <f t="shared" si="12"/>
        <v>46323</v>
      </c>
      <c r="LL1" s="3">
        <f t="shared" si="12"/>
        <v>46324</v>
      </c>
      <c r="LM1" s="3">
        <f t="shared" ref="LM1" si="13">LL1+1</f>
        <v>46325</v>
      </c>
      <c r="LN1" s="3">
        <f t="shared" ref="LN1" si="14">LM1+1</f>
        <v>46326</v>
      </c>
      <c r="LO1" s="3" t="s">
        <v>107</v>
      </c>
      <c r="LP1" s="105"/>
      <c r="LQ1" s="3">
        <f>EOMONTH(LK1,0)+1</f>
        <v>46327</v>
      </c>
      <c r="LR1" s="3">
        <f t="shared" ref="LR1:MS1" si="15">LQ1+1</f>
        <v>46328</v>
      </c>
      <c r="LS1" s="3">
        <f t="shared" si="15"/>
        <v>46329</v>
      </c>
      <c r="LT1" s="3">
        <f t="shared" si="15"/>
        <v>46330</v>
      </c>
      <c r="LU1" s="3">
        <f t="shared" si="15"/>
        <v>46331</v>
      </c>
      <c r="LV1" s="3">
        <f t="shared" si="15"/>
        <v>46332</v>
      </c>
      <c r="LW1" s="3">
        <f t="shared" si="15"/>
        <v>46333</v>
      </c>
      <c r="LX1" s="3">
        <f t="shared" si="15"/>
        <v>46334</v>
      </c>
      <c r="LY1" s="3">
        <f t="shared" si="15"/>
        <v>46335</v>
      </c>
      <c r="LZ1" s="3">
        <f t="shared" si="15"/>
        <v>46336</v>
      </c>
      <c r="MA1" s="3">
        <f t="shared" si="15"/>
        <v>46337</v>
      </c>
      <c r="MB1" s="3">
        <f t="shared" si="15"/>
        <v>46338</v>
      </c>
      <c r="MC1" s="3">
        <f t="shared" si="15"/>
        <v>46339</v>
      </c>
      <c r="MD1" s="3">
        <f t="shared" si="15"/>
        <v>46340</v>
      </c>
      <c r="ME1" s="3">
        <f t="shared" si="15"/>
        <v>46341</v>
      </c>
      <c r="MF1" s="3">
        <f t="shared" si="15"/>
        <v>46342</v>
      </c>
      <c r="MG1" s="3">
        <f t="shared" si="15"/>
        <v>46343</v>
      </c>
      <c r="MH1" s="3">
        <f t="shared" si="15"/>
        <v>46344</v>
      </c>
      <c r="MI1" s="3">
        <f t="shared" si="15"/>
        <v>46345</v>
      </c>
      <c r="MJ1" s="3">
        <f t="shared" si="15"/>
        <v>46346</v>
      </c>
      <c r="MK1" s="3">
        <f t="shared" si="15"/>
        <v>46347</v>
      </c>
      <c r="ML1" s="3">
        <f t="shared" si="15"/>
        <v>46348</v>
      </c>
      <c r="MM1" s="3">
        <f t="shared" si="15"/>
        <v>46349</v>
      </c>
      <c r="MN1" s="3">
        <f t="shared" si="15"/>
        <v>46350</v>
      </c>
      <c r="MO1" s="3">
        <f t="shared" si="15"/>
        <v>46351</v>
      </c>
      <c r="MP1" s="3">
        <f t="shared" si="15"/>
        <v>46352</v>
      </c>
      <c r="MQ1" s="3">
        <f t="shared" si="15"/>
        <v>46353</v>
      </c>
      <c r="MR1" s="3">
        <f t="shared" si="15"/>
        <v>46354</v>
      </c>
      <c r="MS1" s="3">
        <f t="shared" si="15"/>
        <v>46355</v>
      </c>
      <c r="MT1" s="3">
        <f t="shared" ref="MT1" si="16">MS1+1</f>
        <v>46356</v>
      </c>
      <c r="MU1" s="3" t="s">
        <v>108</v>
      </c>
      <c r="MV1" s="105"/>
      <c r="MW1" s="3">
        <f>EOMONTH(MQ1,0)+1</f>
        <v>46357</v>
      </c>
      <c r="MX1" s="3">
        <f t="shared" ref="MX1:NY1" si="17">MW1+1</f>
        <v>46358</v>
      </c>
      <c r="MY1" s="3">
        <f t="shared" si="17"/>
        <v>46359</v>
      </c>
      <c r="MZ1" s="3">
        <f t="shared" si="17"/>
        <v>46360</v>
      </c>
      <c r="NA1" s="3">
        <f t="shared" si="17"/>
        <v>46361</v>
      </c>
      <c r="NB1" s="3">
        <f t="shared" si="17"/>
        <v>46362</v>
      </c>
      <c r="NC1" s="3">
        <f t="shared" si="17"/>
        <v>46363</v>
      </c>
      <c r="ND1" s="3">
        <f t="shared" si="17"/>
        <v>46364</v>
      </c>
      <c r="NE1" s="3">
        <f t="shared" si="17"/>
        <v>46365</v>
      </c>
      <c r="NF1" s="3">
        <f t="shared" si="17"/>
        <v>46366</v>
      </c>
      <c r="NG1" s="3">
        <f t="shared" si="17"/>
        <v>46367</v>
      </c>
      <c r="NH1" s="3">
        <f t="shared" si="17"/>
        <v>46368</v>
      </c>
      <c r="NI1" s="3">
        <f t="shared" si="17"/>
        <v>46369</v>
      </c>
      <c r="NJ1" s="3">
        <f t="shared" si="17"/>
        <v>46370</v>
      </c>
      <c r="NK1" s="3">
        <f t="shared" si="17"/>
        <v>46371</v>
      </c>
      <c r="NL1" s="3">
        <f t="shared" si="17"/>
        <v>46372</v>
      </c>
      <c r="NM1" s="3">
        <f t="shared" si="17"/>
        <v>46373</v>
      </c>
      <c r="NN1" s="3">
        <f t="shared" si="17"/>
        <v>46374</v>
      </c>
      <c r="NO1" s="3">
        <f t="shared" si="17"/>
        <v>46375</v>
      </c>
      <c r="NP1" s="3">
        <f t="shared" si="17"/>
        <v>46376</v>
      </c>
      <c r="NQ1" s="3">
        <f t="shared" si="17"/>
        <v>46377</v>
      </c>
      <c r="NR1" s="3">
        <f t="shared" si="17"/>
        <v>46378</v>
      </c>
      <c r="NS1" s="3">
        <f t="shared" si="17"/>
        <v>46379</v>
      </c>
      <c r="NT1" s="3">
        <f t="shared" si="17"/>
        <v>46380</v>
      </c>
      <c r="NU1" s="3">
        <f t="shared" si="17"/>
        <v>46381</v>
      </c>
      <c r="NV1" s="3">
        <f t="shared" si="17"/>
        <v>46382</v>
      </c>
      <c r="NW1" s="3">
        <f t="shared" si="17"/>
        <v>46383</v>
      </c>
      <c r="NX1" s="3">
        <f t="shared" si="17"/>
        <v>46384</v>
      </c>
      <c r="NY1" s="3">
        <f t="shared" si="17"/>
        <v>46385</v>
      </c>
      <c r="NZ1" s="3">
        <f t="shared" ref="NZ1" si="18">NY1+1</f>
        <v>46386</v>
      </c>
      <c r="OA1" s="3">
        <f t="shared" ref="OA1" si="19">NZ1+1</f>
        <v>46387</v>
      </c>
      <c r="OB1" s="3" t="s">
        <v>109</v>
      </c>
      <c r="OC1" s="3" t="s">
        <v>212</v>
      </c>
      <c r="OD1" s="105"/>
      <c r="OE1" s="3">
        <f>EOMONTH(NX1,0)+1</f>
        <v>46388</v>
      </c>
      <c r="OF1" s="3">
        <f t="shared" ref="OF1:PG1" si="20">OE1+1</f>
        <v>46389</v>
      </c>
      <c r="OG1" s="3">
        <f t="shared" si="20"/>
        <v>46390</v>
      </c>
      <c r="OH1" s="3">
        <f t="shared" si="20"/>
        <v>46391</v>
      </c>
      <c r="OI1" s="3">
        <f t="shared" si="20"/>
        <v>46392</v>
      </c>
      <c r="OJ1" s="3">
        <f t="shared" si="20"/>
        <v>46393</v>
      </c>
      <c r="OK1" s="3">
        <f t="shared" si="20"/>
        <v>46394</v>
      </c>
      <c r="OL1" s="3">
        <f t="shared" si="20"/>
        <v>46395</v>
      </c>
      <c r="OM1" s="3">
        <f t="shared" si="20"/>
        <v>46396</v>
      </c>
      <c r="ON1" s="3">
        <f t="shared" si="20"/>
        <v>46397</v>
      </c>
      <c r="OO1" s="3">
        <f t="shared" si="20"/>
        <v>46398</v>
      </c>
      <c r="OP1" s="3">
        <f t="shared" si="20"/>
        <v>46399</v>
      </c>
      <c r="OQ1" s="3">
        <f t="shared" si="20"/>
        <v>46400</v>
      </c>
      <c r="OR1" s="3">
        <f t="shared" si="20"/>
        <v>46401</v>
      </c>
      <c r="OS1" s="3">
        <f t="shared" si="20"/>
        <v>46402</v>
      </c>
      <c r="OT1" s="3">
        <f t="shared" si="20"/>
        <v>46403</v>
      </c>
      <c r="OU1" s="3">
        <f t="shared" si="20"/>
        <v>46404</v>
      </c>
      <c r="OV1" s="3">
        <f t="shared" si="20"/>
        <v>46405</v>
      </c>
      <c r="OW1" s="3">
        <f t="shared" si="20"/>
        <v>46406</v>
      </c>
      <c r="OX1" s="3">
        <f t="shared" si="20"/>
        <v>46407</v>
      </c>
      <c r="OY1" s="3">
        <f t="shared" si="20"/>
        <v>46408</v>
      </c>
      <c r="OZ1" s="3">
        <f t="shared" si="20"/>
        <v>46409</v>
      </c>
      <c r="PA1" s="3">
        <f t="shared" si="20"/>
        <v>46410</v>
      </c>
      <c r="PB1" s="3">
        <f t="shared" si="20"/>
        <v>46411</v>
      </c>
      <c r="PC1" s="3">
        <f t="shared" si="20"/>
        <v>46412</v>
      </c>
      <c r="PD1" s="3">
        <f t="shared" si="20"/>
        <v>46413</v>
      </c>
      <c r="PE1" s="3">
        <f t="shared" si="20"/>
        <v>46414</v>
      </c>
      <c r="PF1" s="3">
        <f t="shared" si="20"/>
        <v>46415</v>
      </c>
      <c r="PG1" s="3">
        <f t="shared" si="20"/>
        <v>46416</v>
      </c>
      <c r="PH1" s="3">
        <f t="shared" ref="PH1:PI1" si="21">PG1+1</f>
        <v>46417</v>
      </c>
      <c r="PI1" s="3">
        <f t="shared" si="21"/>
        <v>46418</v>
      </c>
      <c r="PJ1" s="3" t="s">
        <v>186</v>
      </c>
      <c r="PK1" s="105"/>
      <c r="PL1" s="3">
        <f>EOMONTH(PF1,0)+1</f>
        <v>46419</v>
      </c>
      <c r="PM1" s="3">
        <f t="shared" ref="PM1:QM1" si="22">PL1+1</f>
        <v>46420</v>
      </c>
      <c r="PN1" s="3">
        <f t="shared" si="22"/>
        <v>46421</v>
      </c>
      <c r="PO1" s="3">
        <f t="shared" si="22"/>
        <v>46422</v>
      </c>
      <c r="PP1" s="3">
        <f t="shared" si="22"/>
        <v>46423</v>
      </c>
      <c r="PQ1" s="3">
        <f t="shared" si="22"/>
        <v>46424</v>
      </c>
      <c r="PR1" s="3">
        <f t="shared" si="22"/>
        <v>46425</v>
      </c>
      <c r="PS1" s="3">
        <f t="shared" si="22"/>
        <v>46426</v>
      </c>
      <c r="PT1" s="3">
        <f t="shared" si="22"/>
        <v>46427</v>
      </c>
      <c r="PU1" s="3">
        <f t="shared" si="22"/>
        <v>46428</v>
      </c>
      <c r="PV1" s="3">
        <f t="shared" si="22"/>
        <v>46429</v>
      </c>
      <c r="PW1" s="3">
        <f t="shared" si="22"/>
        <v>46430</v>
      </c>
      <c r="PX1" s="3">
        <f t="shared" si="22"/>
        <v>46431</v>
      </c>
      <c r="PY1" s="3">
        <f t="shared" si="22"/>
        <v>46432</v>
      </c>
      <c r="PZ1" s="3">
        <f t="shared" si="22"/>
        <v>46433</v>
      </c>
      <c r="QA1" s="3">
        <f t="shared" si="22"/>
        <v>46434</v>
      </c>
      <c r="QB1" s="3">
        <f t="shared" si="22"/>
        <v>46435</v>
      </c>
      <c r="QC1" s="3">
        <f t="shared" si="22"/>
        <v>46436</v>
      </c>
      <c r="QD1" s="3">
        <f t="shared" si="22"/>
        <v>46437</v>
      </c>
      <c r="QE1" s="3">
        <f t="shared" si="22"/>
        <v>46438</v>
      </c>
      <c r="QF1" s="3">
        <f t="shared" si="22"/>
        <v>46439</v>
      </c>
      <c r="QG1" s="3">
        <f t="shared" si="22"/>
        <v>46440</v>
      </c>
      <c r="QH1" s="3">
        <f t="shared" si="22"/>
        <v>46441</v>
      </c>
      <c r="QI1" s="3">
        <f t="shared" si="22"/>
        <v>46442</v>
      </c>
      <c r="QJ1" s="3">
        <f t="shared" si="22"/>
        <v>46443</v>
      </c>
      <c r="QK1" s="3">
        <f t="shared" si="22"/>
        <v>46444</v>
      </c>
      <c r="QL1" s="3">
        <f t="shared" si="22"/>
        <v>46445</v>
      </c>
      <c r="QM1" s="3">
        <f t="shared" si="22"/>
        <v>46446</v>
      </c>
      <c r="QN1" s="3"/>
      <c r="QO1" s="3" t="s">
        <v>187</v>
      </c>
      <c r="QP1" s="105"/>
      <c r="QQ1" s="3">
        <f>EOMONTH(QK1,0)+1</f>
        <v>46447</v>
      </c>
      <c r="QR1" s="3">
        <f t="shared" ref="QR1:RR1" si="23">QQ1+1</f>
        <v>46448</v>
      </c>
      <c r="QS1" s="3">
        <f t="shared" si="23"/>
        <v>46449</v>
      </c>
      <c r="QT1" s="3">
        <f t="shared" si="23"/>
        <v>46450</v>
      </c>
      <c r="QU1" s="3">
        <f t="shared" si="23"/>
        <v>46451</v>
      </c>
      <c r="QV1" s="3">
        <f t="shared" si="23"/>
        <v>46452</v>
      </c>
      <c r="QW1" s="3">
        <f t="shared" si="23"/>
        <v>46453</v>
      </c>
      <c r="QX1" s="3">
        <f t="shared" si="23"/>
        <v>46454</v>
      </c>
      <c r="QY1" s="3">
        <f t="shared" si="23"/>
        <v>46455</v>
      </c>
      <c r="QZ1" s="3">
        <f t="shared" si="23"/>
        <v>46456</v>
      </c>
      <c r="RA1" s="3">
        <f t="shared" si="23"/>
        <v>46457</v>
      </c>
      <c r="RB1" s="3">
        <f t="shared" si="23"/>
        <v>46458</v>
      </c>
      <c r="RC1" s="3">
        <f t="shared" si="23"/>
        <v>46459</v>
      </c>
      <c r="RD1" s="3">
        <f t="shared" si="23"/>
        <v>46460</v>
      </c>
      <c r="RE1" s="3">
        <f t="shared" si="23"/>
        <v>46461</v>
      </c>
      <c r="RF1" s="3">
        <f t="shared" si="23"/>
        <v>46462</v>
      </c>
      <c r="RG1" s="3">
        <f t="shared" si="23"/>
        <v>46463</v>
      </c>
      <c r="RH1" s="3">
        <f t="shared" si="23"/>
        <v>46464</v>
      </c>
      <c r="RI1" s="3">
        <f t="shared" si="23"/>
        <v>46465</v>
      </c>
      <c r="RJ1" s="3">
        <f t="shared" si="23"/>
        <v>46466</v>
      </c>
      <c r="RK1" s="3">
        <f t="shared" si="23"/>
        <v>46467</v>
      </c>
      <c r="RL1" s="3">
        <f t="shared" si="23"/>
        <v>46468</v>
      </c>
      <c r="RM1" s="3">
        <f t="shared" si="23"/>
        <v>46469</v>
      </c>
      <c r="RN1" s="3">
        <f t="shared" si="23"/>
        <v>46470</v>
      </c>
      <c r="RO1" s="3">
        <f t="shared" si="23"/>
        <v>46471</v>
      </c>
      <c r="RP1" s="3">
        <f t="shared" si="23"/>
        <v>46472</v>
      </c>
      <c r="RQ1" s="3">
        <f t="shared" si="23"/>
        <v>46473</v>
      </c>
      <c r="RR1" s="3">
        <f t="shared" si="23"/>
        <v>46474</v>
      </c>
      <c r="RS1" s="3">
        <f t="shared" ref="RS1:RU1" si="24">RR1+1</f>
        <v>46475</v>
      </c>
      <c r="RT1" s="3">
        <f t="shared" si="24"/>
        <v>46476</v>
      </c>
      <c r="RU1" s="3">
        <f t="shared" si="24"/>
        <v>46477</v>
      </c>
      <c r="RV1" s="3" t="s">
        <v>188</v>
      </c>
      <c r="RW1" s="3" t="s">
        <v>213</v>
      </c>
    </row>
    <row r="3" spans="1:491" s="18" customFormat="1" ht="15.6" x14ac:dyDescent="0.3">
      <c r="A3" s="5">
        <v>1</v>
      </c>
      <c r="B3" s="4" t="s"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6"/>
      <c r="AI3" s="17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7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7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7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7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7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7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7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7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15"/>
      <c r="KZ3" s="15"/>
      <c r="LA3" s="15"/>
      <c r="LB3" s="15"/>
      <c r="LC3" s="15"/>
      <c r="LD3" s="15"/>
      <c r="LE3" s="15"/>
      <c r="LF3" s="15"/>
      <c r="LG3" s="15"/>
      <c r="LH3" s="15"/>
      <c r="LI3" s="15"/>
      <c r="LJ3" s="15"/>
      <c r="LK3" s="15"/>
      <c r="LL3" s="15"/>
      <c r="LM3" s="15"/>
      <c r="LN3" s="15"/>
      <c r="LO3" s="17"/>
      <c r="LQ3" s="15"/>
      <c r="LR3" s="15"/>
      <c r="LS3" s="15"/>
      <c r="LT3" s="15"/>
      <c r="LU3" s="15"/>
      <c r="LV3" s="15"/>
      <c r="LW3" s="15"/>
      <c r="LX3" s="15"/>
      <c r="LY3" s="15"/>
      <c r="LZ3" s="15"/>
      <c r="MA3" s="15"/>
      <c r="MB3" s="15"/>
      <c r="MC3" s="15"/>
      <c r="MD3" s="15"/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7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7"/>
      <c r="OC3" s="17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/>
      <c r="PD3" s="15"/>
      <c r="PE3" s="15"/>
      <c r="PF3" s="15"/>
      <c r="PG3" s="15"/>
      <c r="PH3" s="15"/>
      <c r="PI3" s="15"/>
      <c r="PJ3" s="17"/>
      <c r="PL3" s="15"/>
      <c r="PM3" s="15"/>
      <c r="PN3" s="15"/>
      <c r="PO3" s="15"/>
      <c r="PP3" s="15"/>
      <c r="PQ3" s="15"/>
      <c r="PR3" s="15"/>
      <c r="PS3" s="15"/>
      <c r="PT3" s="15"/>
      <c r="PU3" s="15"/>
      <c r="PV3" s="15"/>
      <c r="PW3" s="15"/>
      <c r="PX3" s="15"/>
      <c r="PY3" s="15"/>
      <c r="PZ3" s="15"/>
      <c r="QA3" s="15"/>
      <c r="QB3" s="15"/>
      <c r="QC3" s="15"/>
      <c r="QD3" s="15"/>
      <c r="QE3" s="15"/>
      <c r="QF3" s="15"/>
      <c r="QG3" s="15"/>
      <c r="QH3" s="15"/>
      <c r="QI3" s="15"/>
      <c r="QJ3" s="15"/>
      <c r="QK3" s="15"/>
      <c r="QL3" s="15"/>
      <c r="QM3" s="15"/>
      <c r="QN3" s="15"/>
      <c r="QO3" s="17"/>
      <c r="QQ3" s="15"/>
      <c r="QR3" s="15"/>
      <c r="QS3" s="15"/>
      <c r="QT3" s="15"/>
      <c r="QU3" s="15"/>
      <c r="QV3" s="15"/>
      <c r="QW3" s="15"/>
      <c r="QX3" s="15"/>
      <c r="QY3" s="15"/>
      <c r="QZ3" s="15"/>
      <c r="RA3" s="15"/>
      <c r="RB3" s="15"/>
      <c r="RC3" s="15"/>
      <c r="RD3" s="15"/>
      <c r="RE3" s="15"/>
      <c r="RF3" s="15"/>
      <c r="RG3" s="15"/>
      <c r="RH3" s="15"/>
      <c r="RI3" s="15"/>
      <c r="RJ3" s="15"/>
      <c r="RK3" s="15"/>
      <c r="RL3" s="15"/>
      <c r="RM3" s="15"/>
      <c r="RN3" s="15"/>
      <c r="RO3" s="15"/>
      <c r="RP3" s="15"/>
      <c r="RQ3" s="15"/>
      <c r="RR3" s="15"/>
      <c r="RS3" s="15"/>
      <c r="RT3" s="15"/>
      <c r="RU3" s="15"/>
      <c r="RV3" s="17"/>
      <c r="RW3" s="17"/>
    </row>
    <row r="4" spans="1:491" s="5" customFormat="1" ht="15.6" x14ac:dyDescent="0.3">
      <c r="B4" s="6" t="s">
        <v>1</v>
      </c>
      <c r="C4" s="18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  <c r="AI4" s="10">
        <f>SUM(D4:AH4)</f>
        <v>0</v>
      </c>
      <c r="AJ4" s="18"/>
      <c r="AK4" s="8"/>
      <c r="AL4" s="8"/>
      <c r="AM4" s="8"/>
      <c r="AN4" s="8"/>
      <c r="AO4" s="163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10">
        <f>SUM(AK4:BM4)</f>
        <v>0</v>
      </c>
      <c r="BO4" s="1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10">
        <f t="shared" ref="CU4:CU22" si="25">SUM(BP4:CT4)</f>
        <v>0</v>
      </c>
      <c r="CV4" s="1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10">
        <f t="shared" ref="EA4:EA22" si="26">SUM(CW4:DZ4)</f>
        <v>0</v>
      </c>
      <c r="EB4" s="1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10">
        <f t="shared" ref="FH4:FH22" si="27">SUM(EC4:FG4)</f>
        <v>0</v>
      </c>
      <c r="FI4" s="1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10">
        <f t="shared" ref="GN4:GN22" si="28">SUM(FJ4:GM4)</f>
        <v>0</v>
      </c>
      <c r="GO4" s="1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10">
        <f t="shared" ref="HU4:HU22" si="29">SUM(GP4:HT4)</f>
        <v>0</v>
      </c>
      <c r="HV4" s="1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10">
        <f t="shared" ref="JB4:JB22" si="30">SUM(HW4:JA4)</f>
        <v>0</v>
      </c>
      <c r="JC4" s="1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10">
        <f t="shared" ref="KH4:KH22" si="31">SUM(JD4:KG4)</f>
        <v>0</v>
      </c>
      <c r="KI4" s="1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10">
        <f t="shared" ref="LO4:LO22" si="32">SUM(KJ4:LN4)</f>
        <v>0</v>
      </c>
      <c r="LP4" s="1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10">
        <f t="shared" ref="MU4:MU22" si="33">SUM(LQ4:MT4)</f>
        <v>0</v>
      </c>
      <c r="MV4" s="1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10">
        <f>SUM(MW4:OA4)</f>
        <v>0</v>
      </c>
      <c r="OC4" s="10">
        <f>SUM(AI4,BN4,CU4,EA4,FH4,GN4,HU4,JB4,KH4,LO4,MU4,OB4)</f>
        <v>0</v>
      </c>
      <c r="OD4" s="1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10">
        <f>SUM(OE4:PI4)</f>
        <v>0</v>
      </c>
      <c r="PK4" s="1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10">
        <f t="shared" ref="QO4:QO22" si="34">SUM(PL4:QN4)</f>
        <v>0</v>
      </c>
      <c r="QP4" s="1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10">
        <f t="shared" ref="RV4:RV22" si="35">SUM(QQ4:RU4)</f>
        <v>0</v>
      </c>
      <c r="RW4" s="10">
        <f>SUM(PJ4,QO4,RV4)</f>
        <v>0</v>
      </c>
    </row>
    <row r="5" spans="1:491" s="5" customFormat="1" ht="15.6" x14ac:dyDescent="0.3">
      <c r="B5" s="11" t="s">
        <v>2</v>
      </c>
      <c r="C5" s="1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9"/>
      <c r="AI5" s="10">
        <f t="shared" ref="AI5:AI22" si="36">SUM(D5:AH5)</f>
        <v>0</v>
      </c>
      <c r="AJ5" s="1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10">
        <f t="shared" ref="BN5:BN33" si="37">SUM(AK5:BM5)</f>
        <v>0</v>
      </c>
      <c r="BO5" s="1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10">
        <f t="shared" si="25"/>
        <v>0</v>
      </c>
      <c r="CV5" s="1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10">
        <f t="shared" si="26"/>
        <v>0</v>
      </c>
      <c r="EB5" s="1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10">
        <f t="shared" si="27"/>
        <v>0</v>
      </c>
      <c r="FI5" s="1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10">
        <f t="shared" si="28"/>
        <v>0</v>
      </c>
      <c r="GO5" s="1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10">
        <f t="shared" si="29"/>
        <v>0</v>
      </c>
      <c r="HV5" s="1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10">
        <f t="shared" si="30"/>
        <v>0</v>
      </c>
      <c r="JC5" s="1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10">
        <f t="shared" si="31"/>
        <v>0</v>
      </c>
      <c r="KI5" s="1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10">
        <f t="shared" si="32"/>
        <v>0</v>
      </c>
      <c r="LP5" s="1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8"/>
      <c r="MQ5" s="8"/>
      <c r="MR5" s="8"/>
      <c r="MS5" s="8"/>
      <c r="MT5" s="8"/>
      <c r="MU5" s="10">
        <f t="shared" si="33"/>
        <v>0</v>
      </c>
      <c r="MV5" s="18"/>
      <c r="MW5" s="8"/>
      <c r="MX5" s="8"/>
      <c r="MY5" s="8"/>
      <c r="MZ5" s="8"/>
      <c r="NA5" s="8"/>
      <c r="NB5" s="8"/>
      <c r="NC5" s="8"/>
      <c r="ND5" s="8"/>
      <c r="NE5" s="8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10">
        <f t="shared" ref="OB5:OB22" si="38">SUM(MW5:OA5)</f>
        <v>0</v>
      </c>
      <c r="OC5" s="10">
        <f t="shared" ref="OC5:OC25" si="39">SUM(AI5,BN5,CU5,EA5,FH5,GN5,HU5,JB5,KH5,LO5,MU5,OB5)</f>
        <v>0</v>
      </c>
      <c r="OD5" s="18"/>
      <c r="OE5" s="8"/>
      <c r="OF5" s="8"/>
      <c r="OG5" s="8"/>
      <c r="OH5" s="8"/>
      <c r="OI5" s="8"/>
      <c r="OJ5" s="8"/>
      <c r="OK5" s="8"/>
      <c r="OL5" s="8"/>
      <c r="OM5" s="8"/>
      <c r="ON5" s="8"/>
      <c r="OO5" s="8"/>
      <c r="OP5" s="8"/>
      <c r="OQ5" s="8"/>
      <c r="OR5" s="8"/>
      <c r="OS5" s="8"/>
      <c r="OT5" s="8"/>
      <c r="OU5" s="8"/>
      <c r="OV5" s="8"/>
      <c r="OW5" s="8"/>
      <c r="OX5" s="8"/>
      <c r="OY5" s="8"/>
      <c r="OZ5" s="8"/>
      <c r="PA5" s="8"/>
      <c r="PB5" s="8"/>
      <c r="PC5" s="8"/>
      <c r="PD5" s="8"/>
      <c r="PE5" s="8"/>
      <c r="PF5" s="8"/>
      <c r="PG5" s="8"/>
      <c r="PH5" s="8"/>
      <c r="PI5" s="8"/>
      <c r="PJ5" s="10">
        <f t="shared" ref="PJ5:PJ22" si="40">SUM(OE5:PI5)</f>
        <v>0</v>
      </c>
      <c r="PK5" s="18"/>
      <c r="PL5" s="8"/>
      <c r="PM5" s="8"/>
      <c r="PN5" s="8"/>
      <c r="PO5" s="8"/>
      <c r="PP5" s="8"/>
      <c r="PQ5" s="8"/>
      <c r="PR5" s="8"/>
      <c r="PS5" s="8"/>
      <c r="PT5" s="8"/>
      <c r="PU5" s="8"/>
      <c r="PV5" s="8"/>
      <c r="PW5" s="8"/>
      <c r="PX5" s="8"/>
      <c r="PY5" s="8"/>
      <c r="PZ5" s="8"/>
      <c r="QA5" s="8"/>
      <c r="QB5" s="8"/>
      <c r="QC5" s="8"/>
      <c r="QD5" s="8"/>
      <c r="QE5" s="8"/>
      <c r="QF5" s="8"/>
      <c r="QG5" s="8"/>
      <c r="QH5" s="8"/>
      <c r="QI5" s="8"/>
      <c r="QJ5" s="8"/>
      <c r="QK5" s="8"/>
      <c r="QL5" s="8"/>
      <c r="QM5" s="8"/>
      <c r="QN5" s="8"/>
      <c r="QO5" s="10">
        <f t="shared" si="34"/>
        <v>0</v>
      </c>
      <c r="QP5" s="18"/>
      <c r="QQ5" s="8"/>
      <c r="QR5" s="8"/>
      <c r="QS5" s="8"/>
      <c r="QT5" s="8"/>
      <c r="QU5" s="8"/>
      <c r="QV5" s="8"/>
      <c r="QW5" s="8"/>
      <c r="QX5" s="8"/>
      <c r="QY5" s="8"/>
      <c r="QZ5" s="8"/>
      <c r="RA5" s="8"/>
      <c r="RB5" s="8"/>
      <c r="RC5" s="8"/>
      <c r="RD5" s="8"/>
      <c r="RE5" s="8"/>
      <c r="RF5" s="8"/>
      <c r="RG5" s="8"/>
      <c r="RH5" s="8"/>
      <c r="RI5" s="8"/>
      <c r="RJ5" s="8"/>
      <c r="RK5" s="8"/>
      <c r="RL5" s="8"/>
      <c r="RM5" s="8"/>
      <c r="RN5" s="8"/>
      <c r="RO5" s="8"/>
      <c r="RP5" s="8"/>
      <c r="RQ5" s="8"/>
      <c r="RR5" s="8"/>
      <c r="RS5" s="8"/>
      <c r="RT5" s="8"/>
      <c r="RU5" s="8"/>
      <c r="RV5" s="10">
        <f t="shared" si="35"/>
        <v>0</v>
      </c>
      <c r="RW5" s="10">
        <f t="shared" ref="RW5:RW25" si="41">SUM(PJ5,QO5,RV5)</f>
        <v>0</v>
      </c>
    </row>
    <row r="6" spans="1:491" s="5" customFormat="1" ht="15.6" x14ac:dyDescent="0.3">
      <c r="B6" s="11" t="s">
        <v>3</v>
      </c>
      <c r="C6" s="1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9"/>
      <c r="AI6" s="10">
        <f t="shared" si="36"/>
        <v>0</v>
      </c>
      <c r="AJ6" s="1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0">
        <f t="shared" si="37"/>
        <v>0</v>
      </c>
      <c r="BO6" s="1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10">
        <f t="shared" si="25"/>
        <v>0</v>
      </c>
      <c r="CV6" s="1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10">
        <f t="shared" si="26"/>
        <v>0</v>
      </c>
      <c r="EB6" s="1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10">
        <f t="shared" si="27"/>
        <v>0</v>
      </c>
      <c r="FI6" s="1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10">
        <f t="shared" si="28"/>
        <v>0</v>
      </c>
      <c r="GO6" s="1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10">
        <f t="shared" si="29"/>
        <v>0</v>
      </c>
      <c r="HV6" s="1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10">
        <f t="shared" si="30"/>
        <v>0</v>
      </c>
      <c r="JC6" s="1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10">
        <f t="shared" si="31"/>
        <v>0</v>
      </c>
      <c r="KI6" s="1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10">
        <f t="shared" si="32"/>
        <v>0</v>
      </c>
      <c r="LP6" s="1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10">
        <f t="shared" si="33"/>
        <v>0</v>
      </c>
      <c r="MV6" s="1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10">
        <f t="shared" si="38"/>
        <v>0</v>
      </c>
      <c r="OC6" s="10">
        <f t="shared" si="39"/>
        <v>0</v>
      </c>
      <c r="OD6" s="1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10">
        <f t="shared" si="40"/>
        <v>0</v>
      </c>
      <c r="PK6" s="1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10">
        <f t="shared" si="34"/>
        <v>0</v>
      </c>
      <c r="QP6" s="18"/>
      <c r="QQ6" s="8"/>
      <c r="QR6" s="8"/>
      <c r="QS6" s="8"/>
      <c r="QT6" s="8"/>
      <c r="QU6" s="8"/>
      <c r="QV6" s="8"/>
      <c r="QW6" s="8"/>
      <c r="QX6" s="8"/>
      <c r="QY6" s="8"/>
      <c r="QZ6" s="8"/>
      <c r="RA6" s="8"/>
      <c r="RB6" s="8"/>
      <c r="RC6" s="8"/>
      <c r="RD6" s="8"/>
      <c r="RE6" s="8"/>
      <c r="RF6" s="8"/>
      <c r="RG6" s="8"/>
      <c r="RH6" s="8"/>
      <c r="RI6" s="8"/>
      <c r="RJ6" s="8"/>
      <c r="RK6" s="8"/>
      <c r="RL6" s="8"/>
      <c r="RM6" s="8"/>
      <c r="RN6" s="8"/>
      <c r="RO6" s="8"/>
      <c r="RP6" s="8"/>
      <c r="RQ6" s="8"/>
      <c r="RR6" s="8"/>
      <c r="RS6" s="8"/>
      <c r="RT6" s="8"/>
      <c r="RU6" s="8"/>
      <c r="RV6" s="10">
        <f t="shared" si="35"/>
        <v>0</v>
      </c>
      <c r="RW6" s="10">
        <f t="shared" si="41"/>
        <v>0</v>
      </c>
    </row>
    <row r="7" spans="1:491" s="5" customFormat="1" ht="15.6" x14ac:dyDescent="0.3">
      <c r="B7" s="11" t="s">
        <v>111</v>
      </c>
      <c r="C7" s="1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9"/>
      <c r="AI7" s="10">
        <f t="shared" si="36"/>
        <v>0</v>
      </c>
      <c r="AJ7" s="1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0">
        <f t="shared" si="37"/>
        <v>0</v>
      </c>
      <c r="BO7" s="1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10">
        <f t="shared" si="25"/>
        <v>0</v>
      </c>
      <c r="CV7" s="1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10">
        <f t="shared" si="26"/>
        <v>0</v>
      </c>
      <c r="EB7" s="1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10">
        <f t="shared" si="27"/>
        <v>0</v>
      </c>
      <c r="FI7" s="1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10">
        <f t="shared" si="28"/>
        <v>0</v>
      </c>
      <c r="GO7" s="1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10">
        <f t="shared" si="29"/>
        <v>0</v>
      </c>
      <c r="HV7" s="1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10">
        <f t="shared" si="30"/>
        <v>0</v>
      </c>
      <c r="JC7" s="1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10">
        <f t="shared" si="31"/>
        <v>0</v>
      </c>
      <c r="KI7" s="1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10">
        <f t="shared" si="32"/>
        <v>0</v>
      </c>
      <c r="LP7" s="1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10">
        <f t="shared" si="33"/>
        <v>0</v>
      </c>
      <c r="MV7" s="1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10">
        <f t="shared" si="38"/>
        <v>0</v>
      </c>
      <c r="OC7" s="10">
        <f t="shared" si="39"/>
        <v>0</v>
      </c>
      <c r="OD7" s="1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10">
        <f t="shared" si="40"/>
        <v>0</v>
      </c>
      <c r="PK7" s="1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10">
        <f t="shared" si="34"/>
        <v>0</v>
      </c>
      <c r="QP7" s="1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10">
        <f t="shared" si="35"/>
        <v>0</v>
      </c>
      <c r="RW7" s="10">
        <f t="shared" si="41"/>
        <v>0</v>
      </c>
    </row>
    <row r="8" spans="1:491" s="5" customFormat="1" ht="15.6" x14ac:dyDescent="0.3">
      <c r="B8" s="11" t="s">
        <v>112</v>
      </c>
      <c r="C8" s="1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9"/>
      <c r="AI8" s="10">
        <f t="shared" si="36"/>
        <v>0</v>
      </c>
      <c r="AJ8" s="18"/>
      <c r="AK8" s="8"/>
      <c r="AL8" s="8"/>
      <c r="AM8" s="8"/>
      <c r="AN8" s="8"/>
      <c r="AO8" s="162">
        <f>20000</f>
        <v>20000</v>
      </c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10">
        <f t="shared" si="37"/>
        <v>20000</v>
      </c>
      <c r="BO8" s="1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10">
        <f t="shared" si="25"/>
        <v>0</v>
      </c>
      <c r="CV8" s="1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10">
        <f t="shared" si="26"/>
        <v>0</v>
      </c>
      <c r="EB8" s="1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10">
        <f t="shared" si="27"/>
        <v>0</v>
      </c>
      <c r="FI8" s="1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10">
        <f t="shared" si="28"/>
        <v>0</v>
      </c>
      <c r="GO8" s="1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10">
        <f t="shared" si="29"/>
        <v>0</v>
      </c>
      <c r="HV8" s="1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10">
        <f t="shared" si="30"/>
        <v>0</v>
      </c>
      <c r="JC8" s="1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10">
        <f t="shared" si="31"/>
        <v>0</v>
      </c>
      <c r="KI8" s="1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10">
        <f t="shared" si="32"/>
        <v>0</v>
      </c>
      <c r="LP8" s="1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10">
        <f t="shared" si="33"/>
        <v>0</v>
      </c>
      <c r="MV8" s="1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10">
        <f t="shared" si="38"/>
        <v>0</v>
      </c>
      <c r="OC8" s="10">
        <f t="shared" si="39"/>
        <v>20000</v>
      </c>
      <c r="OD8" s="1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10">
        <f t="shared" si="40"/>
        <v>0</v>
      </c>
      <c r="PK8" s="1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10">
        <f t="shared" si="34"/>
        <v>0</v>
      </c>
      <c r="QP8" s="1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10">
        <f t="shared" si="35"/>
        <v>0</v>
      </c>
      <c r="RW8" s="10">
        <f t="shared" si="41"/>
        <v>0</v>
      </c>
    </row>
    <row r="9" spans="1:491" s="5" customFormat="1" ht="15.6" x14ac:dyDescent="0.3">
      <c r="B9" s="11" t="s">
        <v>115</v>
      </c>
      <c r="C9" s="1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9"/>
      <c r="AI9" s="10">
        <f t="shared" si="36"/>
        <v>0</v>
      </c>
      <c r="AJ9" s="1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10">
        <f t="shared" si="37"/>
        <v>0</v>
      </c>
      <c r="BO9" s="1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10">
        <f t="shared" si="25"/>
        <v>0</v>
      </c>
      <c r="CV9" s="1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10">
        <f t="shared" si="26"/>
        <v>0</v>
      </c>
      <c r="EB9" s="1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10">
        <f t="shared" si="27"/>
        <v>0</v>
      </c>
      <c r="FI9" s="1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10">
        <f t="shared" si="28"/>
        <v>0</v>
      </c>
      <c r="GO9" s="1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10">
        <f t="shared" si="29"/>
        <v>0</v>
      </c>
      <c r="HV9" s="1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10">
        <f t="shared" si="30"/>
        <v>0</v>
      </c>
      <c r="JC9" s="1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10">
        <f t="shared" si="31"/>
        <v>0</v>
      </c>
      <c r="KI9" s="1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10">
        <f t="shared" si="32"/>
        <v>0</v>
      </c>
      <c r="LP9" s="1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10">
        <f t="shared" si="33"/>
        <v>0</v>
      </c>
      <c r="MV9" s="1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10">
        <f t="shared" si="38"/>
        <v>0</v>
      </c>
      <c r="OC9" s="10">
        <f t="shared" si="39"/>
        <v>0</v>
      </c>
      <c r="OD9" s="1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10">
        <f t="shared" si="40"/>
        <v>0</v>
      </c>
      <c r="PK9" s="1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10">
        <f t="shared" si="34"/>
        <v>0</v>
      </c>
      <c r="QP9" s="1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10">
        <f t="shared" si="35"/>
        <v>0</v>
      </c>
      <c r="RW9" s="10">
        <f t="shared" si="41"/>
        <v>0</v>
      </c>
    </row>
    <row r="10" spans="1:491" s="5" customFormat="1" ht="15.6" x14ac:dyDescent="0.3">
      <c r="B10" s="11" t="s">
        <v>110</v>
      </c>
      <c r="C10" s="18"/>
      <c r="D10" s="8"/>
      <c r="E10" s="8"/>
      <c r="F10" s="8"/>
      <c r="G10" s="8"/>
      <c r="H10" s="8">
        <v>1.76</v>
      </c>
      <c r="I10" s="8"/>
      <c r="J10" s="8"/>
      <c r="K10" s="8"/>
      <c r="L10" s="8"/>
      <c r="M10" s="8"/>
      <c r="N10" s="8"/>
      <c r="O10" s="8"/>
      <c r="P10" s="8"/>
      <c r="Q10" s="8">
        <v>2.76</v>
      </c>
      <c r="R10" s="8"/>
      <c r="S10" s="8"/>
      <c r="T10" s="8"/>
      <c r="U10" s="8"/>
      <c r="V10" s="8"/>
      <c r="W10" s="8">
        <v>0.04</v>
      </c>
      <c r="X10" s="8"/>
      <c r="Y10" s="8"/>
      <c r="Z10" s="8"/>
      <c r="AA10" s="8"/>
      <c r="AB10" s="8"/>
      <c r="AC10" s="8">
        <v>0.61</v>
      </c>
      <c r="AD10" s="8"/>
      <c r="AE10" s="8"/>
      <c r="AF10" s="8"/>
      <c r="AG10" s="8">
        <v>3.52</v>
      </c>
      <c r="AH10" s="9"/>
      <c r="AI10" s="10">
        <f t="shared" si="36"/>
        <v>8.69</v>
      </c>
      <c r="AJ10" s="18"/>
      <c r="AK10" s="8"/>
      <c r="AL10" s="8"/>
      <c r="AM10" s="8"/>
      <c r="AN10" s="8"/>
      <c r="AO10" s="8"/>
      <c r="AP10" s="8"/>
      <c r="AQ10" s="8"/>
      <c r="AR10" s="8"/>
      <c r="AS10" s="8"/>
      <c r="AT10" s="8">
        <v>2.99</v>
      </c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>
        <v>0.03</v>
      </c>
      <c r="BJ10" s="8"/>
      <c r="BK10" s="8">
        <v>0.03</v>
      </c>
      <c r="BL10" s="8"/>
      <c r="BM10" s="8"/>
      <c r="BN10" s="10">
        <f t="shared" si="37"/>
        <v>3.05</v>
      </c>
      <c r="BO10" s="18"/>
      <c r="BP10" s="8"/>
      <c r="BQ10" s="8"/>
      <c r="BR10" s="8"/>
      <c r="BS10" s="8"/>
      <c r="BT10" s="8">
        <v>0.13</v>
      </c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>
        <v>7.0000000000000007E-2</v>
      </c>
      <c r="CO10" s="8"/>
      <c r="CP10" s="8"/>
      <c r="CQ10" s="8"/>
      <c r="CR10" s="8"/>
      <c r="CS10" s="8"/>
      <c r="CT10" s="8">
        <v>0.09</v>
      </c>
      <c r="CU10" s="10">
        <f t="shared" si="25"/>
        <v>0.29000000000000004</v>
      </c>
      <c r="CV10" s="18"/>
      <c r="CW10" s="8"/>
      <c r="CX10" s="8"/>
      <c r="CY10" s="8"/>
      <c r="CZ10" s="8"/>
      <c r="DA10" s="8"/>
      <c r="DB10" s="8">
        <v>0.27</v>
      </c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>
        <v>0.14000000000000001</v>
      </c>
      <c r="EA10" s="10">
        <f t="shared" si="26"/>
        <v>0.41000000000000003</v>
      </c>
      <c r="EB10" s="18"/>
      <c r="EC10" s="8"/>
      <c r="ED10" s="8"/>
      <c r="EE10" s="8"/>
      <c r="EF10" s="8"/>
      <c r="EG10" s="8">
        <v>0.4</v>
      </c>
      <c r="EH10" s="8"/>
      <c r="EI10" s="8"/>
      <c r="EJ10" s="8"/>
      <c r="EK10" s="8"/>
      <c r="EL10" s="8"/>
      <c r="EM10" s="8"/>
      <c r="EN10" s="8">
        <v>0.31</v>
      </c>
      <c r="EO10" s="8"/>
      <c r="EP10" s="8"/>
      <c r="EQ10" s="8"/>
      <c r="ER10" s="8"/>
      <c r="ES10" s="8"/>
      <c r="ET10" s="8"/>
      <c r="EU10" s="8"/>
      <c r="EV10" s="8">
        <v>0.02</v>
      </c>
      <c r="EW10" s="8"/>
      <c r="EX10" s="8"/>
      <c r="EY10" s="8"/>
      <c r="EZ10" s="8"/>
      <c r="FA10" s="8"/>
      <c r="FB10" s="8"/>
      <c r="FC10" s="8"/>
      <c r="FD10" s="8"/>
      <c r="FE10" s="8">
        <v>0.46</v>
      </c>
      <c r="FF10" s="8"/>
      <c r="FG10" s="8"/>
      <c r="FH10" s="10">
        <f t="shared" si="27"/>
        <v>1.19</v>
      </c>
      <c r="FI10" s="1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10">
        <f t="shared" si="28"/>
        <v>0</v>
      </c>
      <c r="GO10" s="1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10">
        <f t="shared" si="29"/>
        <v>0</v>
      </c>
      <c r="HV10" s="1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10">
        <f t="shared" si="30"/>
        <v>0</v>
      </c>
      <c r="JC10" s="1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10">
        <f t="shared" si="31"/>
        <v>0</v>
      </c>
      <c r="KI10" s="1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10">
        <f t="shared" si="32"/>
        <v>0</v>
      </c>
      <c r="LP10" s="1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10">
        <f t="shared" si="33"/>
        <v>0</v>
      </c>
      <c r="MV10" s="1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10">
        <f t="shared" si="38"/>
        <v>0</v>
      </c>
      <c r="OC10" s="10">
        <f t="shared" si="39"/>
        <v>13.629999999999997</v>
      </c>
      <c r="OD10" s="1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10">
        <f t="shared" si="40"/>
        <v>0</v>
      </c>
      <c r="PK10" s="1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10">
        <f t="shared" si="34"/>
        <v>0</v>
      </c>
      <c r="QP10" s="1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/>
      <c r="RC10" s="8"/>
      <c r="RD10" s="8"/>
      <c r="RE10" s="8"/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10">
        <f t="shared" si="35"/>
        <v>0</v>
      </c>
      <c r="RW10" s="10">
        <f t="shared" si="41"/>
        <v>0</v>
      </c>
    </row>
    <row r="11" spans="1:491" s="5" customFormat="1" ht="15.6" x14ac:dyDescent="0.3">
      <c r="B11" s="11" t="s">
        <v>116</v>
      </c>
      <c r="C11" s="1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9"/>
      <c r="AI11" s="10">
        <f t="shared" si="36"/>
        <v>0</v>
      </c>
      <c r="AJ11" s="1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10">
        <f>SUM(AK11:BM11)</f>
        <v>0</v>
      </c>
      <c r="BO11" s="1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10">
        <f t="shared" si="25"/>
        <v>0</v>
      </c>
      <c r="CV11" s="1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10">
        <f t="shared" si="26"/>
        <v>0</v>
      </c>
      <c r="EB11" s="1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10">
        <f t="shared" si="27"/>
        <v>0</v>
      </c>
      <c r="FI11" s="1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10">
        <f t="shared" si="28"/>
        <v>0</v>
      </c>
      <c r="GO11" s="1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10">
        <f t="shared" si="29"/>
        <v>0</v>
      </c>
      <c r="HV11" s="1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10">
        <f t="shared" si="30"/>
        <v>0</v>
      </c>
      <c r="JC11" s="1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10">
        <f t="shared" si="31"/>
        <v>0</v>
      </c>
      <c r="KI11" s="1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10">
        <f t="shared" si="32"/>
        <v>0</v>
      </c>
      <c r="LP11" s="1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10">
        <f t="shared" si="33"/>
        <v>0</v>
      </c>
      <c r="MV11" s="1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10">
        <f t="shared" si="38"/>
        <v>0</v>
      </c>
      <c r="OC11" s="10">
        <f t="shared" si="39"/>
        <v>0</v>
      </c>
      <c r="OD11" s="1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10">
        <f t="shared" si="40"/>
        <v>0</v>
      </c>
      <c r="PK11" s="1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10">
        <f t="shared" si="34"/>
        <v>0</v>
      </c>
      <c r="QP11" s="1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10">
        <f t="shared" si="35"/>
        <v>0</v>
      </c>
      <c r="RW11" s="10">
        <f t="shared" si="41"/>
        <v>0</v>
      </c>
    </row>
    <row r="12" spans="1:491" s="5" customFormat="1" ht="15.6" x14ac:dyDescent="0.3">
      <c r="B12" s="11" t="s">
        <v>117</v>
      </c>
      <c r="C12" s="1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9"/>
      <c r="AI12" s="10">
        <f>SUM(D12:AH12)</f>
        <v>0</v>
      </c>
      <c r="AJ12" s="1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10">
        <f t="shared" si="37"/>
        <v>0</v>
      </c>
      <c r="BO12" s="1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10">
        <f t="shared" si="25"/>
        <v>0</v>
      </c>
      <c r="CV12" s="1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10">
        <f t="shared" si="26"/>
        <v>0</v>
      </c>
      <c r="EB12" s="1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10">
        <f t="shared" si="27"/>
        <v>0</v>
      </c>
      <c r="FI12" s="1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10">
        <f t="shared" si="28"/>
        <v>0</v>
      </c>
      <c r="GO12" s="1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10">
        <f t="shared" si="29"/>
        <v>0</v>
      </c>
      <c r="HV12" s="1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10">
        <f t="shared" si="30"/>
        <v>0</v>
      </c>
      <c r="JC12" s="1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10">
        <f t="shared" si="31"/>
        <v>0</v>
      </c>
      <c r="KI12" s="1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10">
        <f t="shared" si="32"/>
        <v>0</v>
      </c>
      <c r="LP12" s="1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10">
        <f t="shared" si="33"/>
        <v>0</v>
      </c>
      <c r="MV12" s="1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10">
        <f t="shared" si="38"/>
        <v>0</v>
      </c>
      <c r="OC12" s="10">
        <f t="shared" si="39"/>
        <v>0</v>
      </c>
      <c r="OD12" s="1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10">
        <f t="shared" si="40"/>
        <v>0</v>
      </c>
      <c r="PK12" s="1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10">
        <f t="shared" si="34"/>
        <v>0</v>
      </c>
      <c r="QP12" s="1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10">
        <f t="shared" si="35"/>
        <v>0</v>
      </c>
      <c r="RW12" s="10">
        <f t="shared" si="41"/>
        <v>0</v>
      </c>
    </row>
    <row r="13" spans="1:491" s="5" customFormat="1" ht="15.6" x14ac:dyDescent="0.3">
      <c r="B13" s="11" t="s">
        <v>4</v>
      </c>
      <c r="C13" s="1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9"/>
      <c r="AI13" s="10">
        <f t="shared" si="36"/>
        <v>0</v>
      </c>
      <c r="AJ13" s="1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10">
        <f t="shared" si="37"/>
        <v>0</v>
      </c>
      <c r="BO13" s="1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10">
        <f t="shared" si="25"/>
        <v>0</v>
      </c>
      <c r="CV13" s="1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10">
        <f t="shared" si="26"/>
        <v>0</v>
      </c>
      <c r="EB13" s="1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10">
        <f t="shared" si="27"/>
        <v>0</v>
      </c>
      <c r="FI13" s="1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10">
        <f t="shared" si="28"/>
        <v>0</v>
      </c>
      <c r="GO13" s="1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10">
        <f t="shared" si="29"/>
        <v>0</v>
      </c>
      <c r="HV13" s="1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10">
        <f t="shared" si="30"/>
        <v>0</v>
      </c>
      <c r="JC13" s="1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10">
        <f t="shared" si="31"/>
        <v>0</v>
      </c>
      <c r="KI13" s="1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10">
        <f t="shared" si="32"/>
        <v>0</v>
      </c>
      <c r="LP13" s="1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10">
        <f t="shared" si="33"/>
        <v>0</v>
      </c>
      <c r="MV13" s="1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10">
        <f t="shared" si="38"/>
        <v>0</v>
      </c>
      <c r="OC13" s="10">
        <f t="shared" si="39"/>
        <v>0</v>
      </c>
      <c r="OD13" s="18"/>
      <c r="OE13" s="8"/>
      <c r="OF13" s="8"/>
      <c r="OG13" s="8"/>
      <c r="OH13" s="8"/>
      <c r="OI13" s="8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  <c r="PH13" s="8"/>
      <c r="PI13" s="8"/>
      <c r="PJ13" s="10">
        <f t="shared" si="40"/>
        <v>0</v>
      </c>
      <c r="PK13" s="18"/>
      <c r="PL13" s="8"/>
      <c r="PM13" s="8"/>
      <c r="PN13" s="8"/>
      <c r="PO13" s="8"/>
      <c r="PP13" s="8"/>
      <c r="PQ13" s="8"/>
      <c r="PR13" s="8"/>
      <c r="PS13" s="8"/>
      <c r="PT13" s="8"/>
      <c r="PU13" s="8"/>
      <c r="PV13" s="8"/>
      <c r="PW13" s="8"/>
      <c r="PX13" s="8"/>
      <c r="PY13" s="8"/>
      <c r="PZ13" s="8"/>
      <c r="QA13" s="8"/>
      <c r="QB13" s="8"/>
      <c r="QC13" s="8"/>
      <c r="QD13" s="8"/>
      <c r="QE13" s="8"/>
      <c r="QF13" s="8"/>
      <c r="QG13" s="8"/>
      <c r="QH13" s="8"/>
      <c r="QI13" s="8"/>
      <c r="QJ13" s="8"/>
      <c r="QK13" s="8"/>
      <c r="QL13" s="8"/>
      <c r="QM13" s="8"/>
      <c r="QN13" s="8"/>
      <c r="QO13" s="10">
        <f t="shared" si="34"/>
        <v>0</v>
      </c>
      <c r="QP13" s="18"/>
      <c r="QQ13" s="8"/>
      <c r="QR13" s="8"/>
      <c r="QS13" s="8"/>
      <c r="QT13" s="8"/>
      <c r="QU13" s="8"/>
      <c r="QV13" s="8"/>
      <c r="QW13" s="8"/>
      <c r="QX13" s="8"/>
      <c r="QY13" s="8"/>
      <c r="QZ13" s="8"/>
      <c r="RA13" s="8"/>
      <c r="RB13" s="8"/>
      <c r="RC13" s="8"/>
      <c r="RD13" s="8"/>
      <c r="RE13" s="8"/>
      <c r="RF13" s="8"/>
      <c r="RG13" s="8"/>
      <c r="RH13" s="8"/>
      <c r="RI13" s="8"/>
      <c r="RJ13" s="8"/>
      <c r="RK13" s="8"/>
      <c r="RL13" s="8"/>
      <c r="RM13" s="8"/>
      <c r="RN13" s="8"/>
      <c r="RO13" s="8"/>
      <c r="RP13" s="8"/>
      <c r="RQ13" s="8"/>
      <c r="RR13" s="8"/>
      <c r="RS13" s="8"/>
      <c r="RT13" s="8"/>
      <c r="RU13" s="8"/>
      <c r="RV13" s="10">
        <f t="shared" si="35"/>
        <v>0</v>
      </c>
      <c r="RW13" s="10">
        <f t="shared" si="41"/>
        <v>0</v>
      </c>
    </row>
    <row r="14" spans="1:491" s="5" customFormat="1" ht="15.6" x14ac:dyDescent="0.3">
      <c r="B14" s="11" t="s">
        <v>5</v>
      </c>
      <c r="C14" s="1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9"/>
      <c r="AI14" s="10">
        <f t="shared" si="36"/>
        <v>0</v>
      </c>
      <c r="AJ14" s="1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10">
        <f t="shared" si="37"/>
        <v>0</v>
      </c>
      <c r="BO14" s="1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10">
        <f t="shared" si="25"/>
        <v>0</v>
      </c>
      <c r="CV14" s="1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10">
        <f t="shared" si="26"/>
        <v>0</v>
      </c>
      <c r="EB14" s="1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10">
        <f t="shared" si="27"/>
        <v>0</v>
      </c>
      <c r="FI14" s="1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10">
        <f t="shared" si="28"/>
        <v>0</v>
      </c>
      <c r="GO14" s="1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10">
        <f t="shared" si="29"/>
        <v>0</v>
      </c>
      <c r="HV14" s="1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10">
        <f t="shared" si="30"/>
        <v>0</v>
      </c>
      <c r="JC14" s="1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10">
        <f t="shared" si="31"/>
        <v>0</v>
      </c>
      <c r="KI14" s="1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10">
        <f t="shared" si="32"/>
        <v>0</v>
      </c>
      <c r="LP14" s="1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10">
        <f t="shared" si="33"/>
        <v>0</v>
      </c>
      <c r="MV14" s="1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10">
        <f t="shared" si="38"/>
        <v>0</v>
      </c>
      <c r="OC14" s="10">
        <f t="shared" si="39"/>
        <v>0</v>
      </c>
      <c r="OD14" s="18"/>
      <c r="OE14" s="8"/>
      <c r="OF14" s="8"/>
      <c r="OG14" s="8"/>
      <c r="OH14" s="8"/>
      <c r="OI14" s="8"/>
      <c r="OJ14" s="8"/>
      <c r="OK14" s="8"/>
      <c r="OL14" s="8"/>
      <c r="OM14" s="8"/>
      <c r="ON14" s="8"/>
      <c r="OO14" s="8"/>
      <c r="OP14" s="8"/>
      <c r="OQ14" s="8"/>
      <c r="OR14" s="8"/>
      <c r="OS14" s="8"/>
      <c r="OT14" s="8"/>
      <c r="OU14" s="8"/>
      <c r="OV14" s="8"/>
      <c r="OW14" s="8"/>
      <c r="OX14" s="8"/>
      <c r="OY14" s="8"/>
      <c r="OZ14" s="8"/>
      <c r="PA14" s="8"/>
      <c r="PB14" s="8"/>
      <c r="PC14" s="8"/>
      <c r="PD14" s="8"/>
      <c r="PE14" s="8"/>
      <c r="PF14" s="8"/>
      <c r="PG14" s="8"/>
      <c r="PH14" s="8"/>
      <c r="PI14" s="8"/>
      <c r="PJ14" s="10">
        <f t="shared" si="40"/>
        <v>0</v>
      </c>
      <c r="PK14" s="18"/>
      <c r="PL14" s="8"/>
      <c r="PM14" s="8"/>
      <c r="PN14" s="8"/>
      <c r="PO14" s="8"/>
      <c r="PP14" s="8"/>
      <c r="PQ14" s="8"/>
      <c r="PR14" s="8"/>
      <c r="PS14" s="8"/>
      <c r="PT14" s="8"/>
      <c r="PU14" s="8"/>
      <c r="PV14" s="8"/>
      <c r="PW14" s="8"/>
      <c r="PX14" s="8"/>
      <c r="PY14" s="8"/>
      <c r="PZ14" s="8"/>
      <c r="QA14" s="8"/>
      <c r="QB14" s="8"/>
      <c r="QC14" s="8"/>
      <c r="QD14" s="8"/>
      <c r="QE14" s="8"/>
      <c r="QF14" s="8"/>
      <c r="QG14" s="8"/>
      <c r="QH14" s="8"/>
      <c r="QI14" s="8"/>
      <c r="QJ14" s="8"/>
      <c r="QK14" s="8"/>
      <c r="QL14" s="8"/>
      <c r="QM14" s="8"/>
      <c r="QN14" s="8"/>
      <c r="QO14" s="10">
        <f t="shared" si="34"/>
        <v>0</v>
      </c>
      <c r="QP14" s="18"/>
      <c r="QQ14" s="8"/>
      <c r="QR14" s="8"/>
      <c r="QS14" s="8"/>
      <c r="QT14" s="8"/>
      <c r="QU14" s="8"/>
      <c r="QV14" s="8"/>
      <c r="QW14" s="8"/>
      <c r="QX14" s="8"/>
      <c r="QY14" s="8"/>
      <c r="QZ14" s="8"/>
      <c r="RA14" s="8"/>
      <c r="RB14" s="8"/>
      <c r="RC14" s="8"/>
      <c r="RD14" s="8"/>
      <c r="RE14" s="8"/>
      <c r="RF14" s="8"/>
      <c r="RG14" s="8"/>
      <c r="RH14" s="8"/>
      <c r="RI14" s="8"/>
      <c r="RJ14" s="8"/>
      <c r="RK14" s="8"/>
      <c r="RL14" s="8"/>
      <c r="RM14" s="8"/>
      <c r="RN14" s="8"/>
      <c r="RO14" s="8"/>
      <c r="RP14" s="8"/>
      <c r="RQ14" s="8"/>
      <c r="RR14" s="8"/>
      <c r="RS14" s="8"/>
      <c r="RT14" s="8"/>
      <c r="RU14" s="8"/>
      <c r="RV14" s="10">
        <f t="shared" si="35"/>
        <v>0</v>
      </c>
      <c r="RW14" s="10">
        <f t="shared" si="41"/>
        <v>0</v>
      </c>
    </row>
    <row r="15" spans="1:491" s="5" customFormat="1" ht="15.6" x14ac:dyDescent="0.3">
      <c r="B15" s="11" t="s">
        <v>6</v>
      </c>
      <c r="C15" s="1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9"/>
      <c r="AI15" s="10">
        <f t="shared" si="36"/>
        <v>0</v>
      </c>
      <c r="AJ15" s="1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10">
        <f t="shared" si="37"/>
        <v>0</v>
      </c>
      <c r="BO15" s="1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10">
        <f t="shared" si="25"/>
        <v>0</v>
      </c>
      <c r="CV15" s="1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10">
        <f t="shared" si="26"/>
        <v>0</v>
      </c>
      <c r="EB15" s="1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10">
        <f t="shared" si="27"/>
        <v>0</v>
      </c>
      <c r="FI15" s="1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10">
        <f t="shared" si="28"/>
        <v>0</v>
      </c>
      <c r="GO15" s="1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10">
        <f t="shared" si="29"/>
        <v>0</v>
      </c>
      <c r="HV15" s="1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10">
        <f t="shared" si="30"/>
        <v>0</v>
      </c>
      <c r="JC15" s="1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10">
        <f t="shared" si="31"/>
        <v>0</v>
      </c>
      <c r="KI15" s="1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10">
        <f t="shared" si="32"/>
        <v>0</v>
      </c>
      <c r="LP15" s="1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10">
        <f t="shared" si="33"/>
        <v>0</v>
      </c>
      <c r="MV15" s="1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10">
        <f t="shared" si="38"/>
        <v>0</v>
      </c>
      <c r="OC15" s="10">
        <f t="shared" si="39"/>
        <v>0</v>
      </c>
      <c r="OD15" s="1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10">
        <f t="shared" si="40"/>
        <v>0</v>
      </c>
      <c r="PK15" s="1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10">
        <f t="shared" si="34"/>
        <v>0</v>
      </c>
      <c r="QP15" s="1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10">
        <f t="shared" si="35"/>
        <v>0</v>
      </c>
      <c r="RW15" s="10">
        <f t="shared" si="41"/>
        <v>0</v>
      </c>
    </row>
    <row r="16" spans="1:491" s="5" customFormat="1" ht="15.6" x14ac:dyDescent="0.3">
      <c r="B16" s="11" t="s">
        <v>7</v>
      </c>
      <c r="C16" s="1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9"/>
      <c r="AI16" s="10">
        <f t="shared" si="36"/>
        <v>0</v>
      </c>
      <c r="AJ16" s="1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10">
        <f t="shared" si="37"/>
        <v>0</v>
      </c>
      <c r="BO16" s="1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10">
        <f t="shared" si="25"/>
        <v>0</v>
      </c>
      <c r="CV16" s="1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10">
        <f t="shared" si="26"/>
        <v>0</v>
      </c>
      <c r="EB16" s="1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10">
        <f t="shared" si="27"/>
        <v>0</v>
      </c>
      <c r="FI16" s="1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10">
        <f t="shared" si="28"/>
        <v>0</v>
      </c>
      <c r="GO16" s="1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10">
        <f t="shared" si="29"/>
        <v>0</v>
      </c>
      <c r="HV16" s="1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10">
        <f t="shared" si="30"/>
        <v>0</v>
      </c>
      <c r="JC16" s="1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10">
        <f t="shared" si="31"/>
        <v>0</v>
      </c>
      <c r="KI16" s="1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10">
        <f t="shared" si="32"/>
        <v>0</v>
      </c>
      <c r="LP16" s="1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10">
        <f t="shared" si="33"/>
        <v>0</v>
      </c>
      <c r="MV16" s="1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10">
        <f t="shared" si="38"/>
        <v>0</v>
      </c>
      <c r="OC16" s="10">
        <f t="shared" si="39"/>
        <v>0</v>
      </c>
      <c r="OD16" s="1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10">
        <f t="shared" si="40"/>
        <v>0</v>
      </c>
      <c r="PK16" s="1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10">
        <f t="shared" si="34"/>
        <v>0</v>
      </c>
      <c r="QP16" s="1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10">
        <f t="shared" si="35"/>
        <v>0</v>
      </c>
      <c r="RW16" s="10">
        <f t="shared" si="41"/>
        <v>0</v>
      </c>
    </row>
    <row r="17" spans="1:491" s="5" customFormat="1" ht="15.6" x14ac:dyDescent="0.3">
      <c r="B17" s="11" t="s">
        <v>8</v>
      </c>
      <c r="C17" s="1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9"/>
      <c r="AI17" s="10">
        <f t="shared" si="36"/>
        <v>0</v>
      </c>
      <c r="AJ17" s="1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10">
        <f t="shared" si="37"/>
        <v>0</v>
      </c>
      <c r="BO17" s="1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10">
        <f t="shared" si="25"/>
        <v>0</v>
      </c>
      <c r="CV17" s="1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10">
        <f t="shared" si="26"/>
        <v>0</v>
      </c>
      <c r="EB17" s="1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10">
        <f t="shared" si="27"/>
        <v>0</v>
      </c>
      <c r="FI17" s="1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10">
        <f t="shared" si="28"/>
        <v>0</v>
      </c>
      <c r="GO17" s="1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10">
        <f t="shared" si="29"/>
        <v>0</v>
      </c>
      <c r="HV17" s="1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10">
        <f t="shared" si="30"/>
        <v>0</v>
      </c>
      <c r="JC17" s="1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10">
        <f t="shared" si="31"/>
        <v>0</v>
      </c>
      <c r="KI17" s="1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10">
        <f t="shared" si="32"/>
        <v>0</v>
      </c>
      <c r="LP17" s="1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10">
        <f t="shared" si="33"/>
        <v>0</v>
      </c>
      <c r="MV17" s="1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10">
        <f t="shared" si="38"/>
        <v>0</v>
      </c>
      <c r="OC17" s="10">
        <f t="shared" si="39"/>
        <v>0</v>
      </c>
      <c r="OD17" s="1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10">
        <f t="shared" si="40"/>
        <v>0</v>
      </c>
      <c r="PK17" s="1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10">
        <f t="shared" si="34"/>
        <v>0</v>
      </c>
      <c r="QP17" s="1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/>
      <c r="RC17" s="8"/>
      <c r="RD17" s="8"/>
      <c r="RE17" s="8"/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10">
        <f t="shared" si="35"/>
        <v>0</v>
      </c>
      <c r="RW17" s="10">
        <f t="shared" si="41"/>
        <v>0</v>
      </c>
    </row>
    <row r="18" spans="1:491" s="5" customFormat="1" ht="15.6" x14ac:dyDescent="0.3">
      <c r="B18" s="11" t="s">
        <v>113</v>
      </c>
      <c r="C18" s="1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9"/>
      <c r="AI18" s="10">
        <f t="shared" si="36"/>
        <v>0</v>
      </c>
      <c r="AJ18" s="1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10">
        <f t="shared" si="37"/>
        <v>0</v>
      </c>
      <c r="BO18" s="1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10">
        <f t="shared" si="25"/>
        <v>0</v>
      </c>
      <c r="CV18" s="1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10">
        <f t="shared" si="26"/>
        <v>0</v>
      </c>
      <c r="EB18" s="1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10">
        <f t="shared" si="27"/>
        <v>0</v>
      </c>
      <c r="FI18" s="1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10">
        <f t="shared" si="28"/>
        <v>0</v>
      </c>
      <c r="GO18" s="1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10">
        <f t="shared" si="29"/>
        <v>0</v>
      </c>
      <c r="HV18" s="1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10">
        <f t="shared" si="30"/>
        <v>0</v>
      </c>
      <c r="JC18" s="1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10">
        <f t="shared" si="31"/>
        <v>0</v>
      </c>
      <c r="KI18" s="1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10">
        <f t="shared" si="32"/>
        <v>0</v>
      </c>
      <c r="LP18" s="1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10">
        <f t="shared" si="33"/>
        <v>0</v>
      </c>
      <c r="MV18" s="1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10">
        <f t="shared" si="38"/>
        <v>0</v>
      </c>
      <c r="OC18" s="10">
        <f t="shared" si="39"/>
        <v>0</v>
      </c>
      <c r="OD18" s="1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10">
        <f t="shared" si="40"/>
        <v>0</v>
      </c>
      <c r="PK18" s="1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10">
        <f t="shared" si="34"/>
        <v>0</v>
      </c>
      <c r="QP18" s="1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10">
        <f t="shared" si="35"/>
        <v>0</v>
      </c>
      <c r="RW18" s="10">
        <f t="shared" si="41"/>
        <v>0</v>
      </c>
    </row>
    <row r="19" spans="1:491" s="5" customFormat="1" ht="15.6" x14ac:dyDescent="0.3">
      <c r="B19" s="11" t="s">
        <v>9</v>
      </c>
      <c r="C19" s="1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9"/>
      <c r="AI19" s="10">
        <f t="shared" si="36"/>
        <v>0</v>
      </c>
      <c r="AJ19" s="1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10">
        <f t="shared" si="37"/>
        <v>0</v>
      </c>
      <c r="BO19" s="1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10">
        <f t="shared" si="25"/>
        <v>0</v>
      </c>
      <c r="CV19" s="1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10">
        <f t="shared" si="26"/>
        <v>0</v>
      </c>
      <c r="EB19" s="1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10">
        <f t="shared" si="27"/>
        <v>0</v>
      </c>
      <c r="FI19" s="1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10">
        <f t="shared" si="28"/>
        <v>0</v>
      </c>
      <c r="GO19" s="1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10">
        <f t="shared" si="29"/>
        <v>0</v>
      </c>
      <c r="HV19" s="1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10">
        <f t="shared" si="30"/>
        <v>0</v>
      </c>
      <c r="JC19" s="1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10">
        <f t="shared" si="31"/>
        <v>0</v>
      </c>
      <c r="KI19" s="1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10">
        <f t="shared" si="32"/>
        <v>0</v>
      </c>
      <c r="LP19" s="1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10">
        <f t="shared" si="33"/>
        <v>0</v>
      </c>
      <c r="MV19" s="1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10">
        <f t="shared" si="38"/>
        <v>0</v>
      </c>
      <c r="OC19" s="10">
        <f t="shared" si="39"/>
        <v>0</v>
      </c>
      <c r="OD19" s="1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10">
        <f t="shared" si="40"/>
        <v>0</v>
      </c>
      <c r="PK19" s="1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10">
        <f t="shared" si="34"/>
        <v>0</v>
      </c>
      <c r="QP19" s="1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10">
        <f t="shared" si="35"/>
        <v>0</v>
      </c>
      <c r="RW19" s="10">
        <f t="shared" si="41"/>
        <v>0</v>
      </c>
    </row>
    <row r="20" spans="1:491" s="5" customFormat="1" ht="15.6" x14ac:dyDescent="0.3">
      <c r="B20" s="11" t="s">
        <v>10</v>
      </c>
      <c r="C20" s="1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9"/>
      <c r="AI20" s="10">
        <f t="shared" si="36"/>
        <v>0</v>
      </c>
      <c r="AJ20" s="1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10">
        <f t="shared" si="37"/>
        <v>0</v>
      </c>
      <c r="BO20" s="1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10">
        <f t="shared" si="25"/>
        <v>0</v>
      </c>
      <c r="CV20" s="1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10">
        <f t="shared" si="26"/>
        <v>0</v>
      </c>
      <c r="EB20" s="1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10">
        <f t="shared" si="27"/>
        <v>0</v>
      </c>
      <c r="FI20" s="1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10">
        <f t="shared" si="28"/>
        <v>0</v>
      </c>
      <c r="GO20" s="1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10">
        <f t="shared" si="29"/>
        <v>0</v>
      </c>
      <c r="HV20" s="1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10">
        <f t="shared" si="30"/>
        <v>0</v>
      </c>
      <c r="JC20" s="1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10">
        <f t="shared" si="31"/>
        <v>0</v>
      </c>
      <c r="KI20" s="1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10">
        <f t="shared" si="32"/>
        <v>0</v>
      </c>
      <c r="LP20" s="1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10">
        <f t="shared" si="33"/>
        <v>0</v>
      </c>
      <c r="MV20" s="1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10">
        <f t="shared" si="38"/>
        <v>0</v>
      </c>
      <c r="OC20" s="10">
        <f t="shared" si="39"/>
        <v>0</v>
      </c>
      <c r="OD20" s="1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10">
        <f t="shared" si="40"/>
        <v>0</v>
      </c>
      <c r="PK20" s="1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10">
        <f t="shared" si="34"/>
        <v>0</v>
      </c>
      <c r="QP20" s="1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/>
      <c r="RC20" s="8"/>
      <c r="RD20" s="8"/>
      <c r="RE20" s="8"/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10">
        <f t="shared" si="35"/>
        <v>0</v>
      </c>
      <c r="RW20" s="10">
        <f t="shared" si="41"/>
        <v>0</v>
      </c>
    </row>
    <row r="21" spans="1:491" s="5" customFormat="1" ht="15.6" x14ac:dyDescent="0.3">
      <c r="B21" s="11" t="s">
        <v>114</v>
      </c>
      <c r="C21" s="1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/>
      <c r="AI21" s="10">
        <f t="shared" si="36"/>
        <v>0</v>
      </c>
      <c r="AJ21" s="1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10">
        <f t="shared" si="37"/>
        <v>0</v>
      </c>
      <c r="BO21" s="1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10">
        <f t="shared" si="25"/>
        <v>0</v>
      </c>
      <c r="CV21" s="1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10">
        <f t="shared" si="26"/>
        <v>0</v>
      </c>
      <c r="EB21" s="1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10">
        <f t="shared" si="27"/>
        <v>0</v>
      </c>
      <c r="FI21" s="1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10">
        <f t="shared" si="28"/>
        <v>0</v>
      </c>
      <c r="GO21" s="1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10">
        <f t="shared" si="29"/>
        <v>0</v>
      </c>
      <c r="HV21" s="1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10">
        <f t="shared" si="30"/>
        <v>0</v>
      </c>
      <c r="JC21" s="1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10">
        <f t="shared" si="31"/>
        <v>0</v>
      </c>
      <c r="KI21" s="1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10">
        <f t="shared" si="32"/>
        <v>0</v>
      </c>
      <c r="LP21" s="1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10">
        <f t="shared" si="33"/>
        <v>0</v>
      </c>
      <c r="MV21" s="1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10">
        <f t="shared" si="38"/>
        <v>0</v>
      </c>
      <c r="OC21" s="10">
        <f t="shared" si="39"/>
        <v>0</v>
      </c>
      <c r="OD21" s="1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10">
        <f t="shared" si="40"/>
        <v>0</v>
      </c>
      <c r="PK21" s="1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10">
        <f t="shared" si="34"/>
        <v>0</v>
      </c>
      <c r="QP21" s="1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10">
        <f t="shared" si="35"/>
        <v>0</v>
      </c>
      <c r="RW21" s="10">
        <f t="shared" si="41"/>
        <v>0</v>
      </c>
    </row>
    <row r="22" spans="1:491" s="5" customFormat="1" ht="16.2" customHeight="1" x14ac:dyDescent="0.3">
      <c r="B22" s="11" t="s">
        <v>11</v>
      </c>
      <c r="C22" s="1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9"/>
      <c r="AI22" s="10">
        <f t="shared" si="36"/>
        <v>0</v>
      </c>
      <c r="AJ22" s="1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10">
        <f t="shared" si="37"/>
        <v>0</v>
      </c>
      <c r="BO22" s="1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10">
        <f t="shared" si="25"/>
        <v>0</v>
      </c>
      <c r="CV22" s="1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10">
        <f t="shared" si="26"/>
        <v>0</v>
      </c>
      <c r="EB22" s="1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10">
        <f t="shared" si="27"/>
        <v>0</v>
      </c>
      <c r="FI22" s="1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10">
        <f t="shared" si="28"/>
        <v>0</v>
      </c>
      <c r="GO22" s="1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10">
        <f t="shared" si="29"/>
        <v>0</v>
      </c>
      <c r="HV22" s="1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10">
        <f t="shared" si="30"/>
        <v>0</v>
      </c>
      <c r="JC22" s="1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10">
        <f t="shared" si="31"/>
        <v>0</v>
      </c>
      <c r="KI22" s="1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10">
        <f t="shared" si="32"/>
        <v>0</v>
      </c>
      <c r="LP22" s="1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10">
        <f t="shared" si="33"/>
        <v>0</v>
      </c>
      <c r="MV22" s="1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10">
        <f t="shared" si="38"/>
        <v>0</v>
      </c>
      <c r="OC22" s="10">
        <f t="shared" si="39"/>
        <v>0</v>
      </c>
      <c r="OD22" s="1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10">
        <f t="shared" si="40"/>
        <v>0</v>
      </c>
      <c r="PK22" s="1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10">
        <f t="shared" si="34"/>
        <v>0</v>
      </c>
      <c r="QP22" s="1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10">
        <f t="shared" si="35"/>
        <v>0</v>
      </c>
      <c r="RW22" s="10">
        <f t="shared" si="41"/>
        <v>0</v>
      </c>
    </row>
    <row r="23" spans="1:491" s="21" customFormat="1" ht="15.6" x14ac:dyDescent="0.3">
      <c r="B23" s="19" t="s">
        <v>121</v>
      </c>
      <c r="C23" s="106"/>
      <c r="D23" s="20">
        <f>SUM(D4:D22)</f>
        <v>0</v>
      </c>
      <c r="E23" s="20">
        <f t="shared" ref="E23:AH23" si="42">SUM(E4:E22)</f>
        <v>0</v>
      </c>
      <c r="F23" s="20">
        <f t="shared" si="42"/>
        <v>0</v>
      </c>
      <c r="G23" s="20">
        <f t="shared" si="42"/>
        <v>0</v>
      </c>
      <c r="H23" s="20">
        <f t="shared" si="42"/>
        <v>1.76</v>
      </c>
      <c r="I23" s="20">
        <f t="shared" si="42"/>
        <v>0</v>
      </c>
      <c r="J23" s="20">
        <f t="shared" si="42"/>
        <v>0</v>
      </c>
      <c r="K23" s="20">
        <f t="shared" si="42"/>
        <v>0</v>
      </c>
      <c r="L23" s="20">
        <f t="shared" si="42"/>
        <v>0</v>
      </c>
      <c r="M23" s="20">
        <f t="shared" si="42"/>
        <v>0</v>
      </c>
      <c r="N23" s="20">
        <f t="shared" si="42"/>
        <v>0</v>
      </c>
      <c r="O23" s="20">
        <f t="shared" si="42"/>
        <v>0</v>
      </c>
      <c r="P23" s="20">
        <f t="shared" si="42"/>
        <v>0</v>
      </c>
      <c r="Q23" s="20">
        <f t="shared" si="42"/>
        <v>2.76</v>
      </c>
      <c r="R23" s="20">
        <f t="shared" si="42"/>
        <v>0</v>
      </c>
      <c r="S23" s="20">
        <f t="shared" si="42"/>
        <v>0</v>
      </c>
      <c r="T23" s="20">
        <f t="shared" si="42"/>
        <v>0</v>
      </c>
      <c r="U23" s="20">
        <f t="shared" si="42"/>
        <v>0</v>
      </c>
      <c r="V23" s="20">
        <f t="shared" si="42"/>
        <v>0</v>
      </c>
      <c r="W23" s="20">
        <f t="shared" si="42"/>
        <v>0.04</v>
      </c>
      <c r="X23" s="20">
        <f t="shared" si="42"/>
        <v>0</v>
      </c>
      <c r="Y23" s="20">
        <f t="shared" si="42"/>
        <v>0</v>
      </c>
      <c r="Z23" s="20">
        <f t="shared" si="42"/>
        <v>0</v>
      </c>
      <c r="AA23" s="20">
        <f t="shared" si="42"/>
        <v>0</v>
      </c>
      <c r="AB23" s="20">
        <f t="shared" si="42"/>
        <v>0</v>
      </c>
      <c r="AC23" s="20">
        <f t="shared" si="42"/>
        <v>0.61</v>
      </c>
      <c r="AD23" s="20">
        <f t="shared" si="42"/>
        <v>0</v>
      </c>
      <c r="AE23" s="20">
        <f t="shared" si="42"/>
        <v>0</v>
      </c>
      <c r="AF23" s="20">
        <f t="shared" si="42"/>
        <v>0</v>
      </c>
      <c r="AG23" s="20">
        <f t="shared" si="42"/>
        <v>3.52</v>
      </c>
      <c r="AH23" s="20">
        <f t="shared" si="42"/>
        <v>0</v>
      </c>
      <c r="AI23" s="17">
        <f>SUM(AI4:AI22)</f>
        <v>8.69</v>
      </c>
      <c r="AJ23" s="106"/>
      <c r="AK23" s="15">
        <f t="shared" ref="AK23:BN23" si="43">SUM(AK4:AK22)</f>
        <v>0</v>
      </c>
      <c r="AL23" s="15">
        <f t="shared" si="43"/>
        <v>0</v>
      </c>
      <c r="AM23" s="15">
        <f t="shared" si="43"/>
        <v>0</v>
      </c>
      <c r="AN23" s="15">
        <f t="shared" si="43"/>
        <v>0</v>
      </c>
      <c r="AO23" s="15">
        <f t="shared" si="43"/>
        <v>20000</v>
      </c>
      <c r="AP23" s="15">
        <f t="shared" si="43"/>
        <v>0</v>
      </c>
      <c r="AQ23" s="15">
        <f t="shared" si="43"/>
        <v>0</v>
      </c>
      <c r="AR23" s="15">
        <f t="shared" si="43"/>
        <v>0</v>
      </c>
      <c r="AS23" s="15">
        <f t="shared" si="43"/>
        <v>0</v>
      </c>
      <c r="AT23" s="15">
        <f t="shared" si="43"/>
        <v>2.99</v>
      </c>
      <c r="AU23" s="15">
        <f t="shared" si="43"/>
        <v>0</v>
      </c>
      <c r="AV23" s="15">
        <f t="shared" si="43"/>
        <v>0</v>
      </c>
      <c r="AW23" s="15">
        <f t="shared" si="43"/>
        <v>0</v>
      </c>
      <c r="AX23" s="15">
        <f t="shared" si="43"/>
        <v>0</v>
      </c>
      <c r="AY23" s="15">
        <f t="shared" si="43"/>
        <v>0</v>
      </c>
      <c r="AZ23" s="15">
        <f t="shared" si="43"/>
        <v>0</v>
      </c>
      <c r="BA23" s="15">
        <f t="shared" si="43"/>
        <v>0</v>
      </c>
      <c r="BB23" s="15">
        <f t="shared" si="43"/>
        <v>0</v>
      </c>
      <c r="BC23" s="15">
        <f t="shared" si="43"/>
        <v>0</v>
      </c>
      <c r="BD23" s="15">
        <f t="shared" si="43"/>
        <v>0</v>
      </c>
      <c r="BE23" s="15">
        <f t="shared" si="43"/>
        <v>0</v>
      </c>
      <c r="BF23" s="15">
        <f t="shared" si="43"/>
        <v>0</v>
      </c>
      <c r="BG23" s="15">
        <f t="shared" si="43"/>
        <v>0</v>
      </c>
      <c r="BH23" s="15">
        <f t="shared" si="43"/>
        <v>0</v>
      </c>
      <c r="BI23" s="15">
        <f t="shared" si="43"/>
        <v>0.03</v>
      </c>
      <c r="BJ23" s="15">
        <f t="shared" si="43"/>
        <v>0</v>
      </c>
      <c r="BK23" s="15">
        <f t="shared" si="43"/>
        <v>0.03</v>
      </c>
      <c r="BL23" s="15">
        <f t="shared" si="43"/>
        <v>0</v>
      </c>
      <c r="BM23" s="15">
        <f t="shared" si="43"/>
        <v>0</v>
      </c>
      <c r="BN23" s="17">
        <f t="shared" si="43"/>
        <v>20003.05</v>
      </c>
      <c r="BO23" s="106"/>
      <c r="BP23" s="15">
        <f t="shared" ref="BP23:CU23" si="44">SUM(BP4:BP22)</f>
        <v>0</v>
      </c>
      <c r="BQ23" s="15">
        <f t="shared" si="44"/>
        <v>0</v>
      </c>
      <c r="BR23" s="15">
        <f t="shared" si="44"/>
        <v>0</v>
      </c>
      <c r="BS23" s="15">
        <f t="shared" si="44"/>
        <v>0</v>
      </c>
      <c r="BT23" s="15">
        <f t="shared" si="44"/>
        <v>0.13</v>
      </c>
      <c r="BU23" s="15">
        <f t="shared" si="44"/>
        <v>0</v>
      </c>
      <c r="BV23" s="15">
        <f t="shared" si="44"/>
        <v>0</v>
      </c>
      <c r="BW23" s="15">
        <f t="shared" si="44"/>
        <v>0</v>
      </c>
      <c r="BX23" s="15">
        <f t="shared" si="44"/>
        <v>0</v>
      </c>
      <c r="BY23" s="15">
        <f t="shared" si="44"/>
        <v>0</v>
      </c>
      <c r="BZ23" s="15">
        <f t="shared" si="44"/>
        <v>0</v>
      </c>
      <c r="CA23" s="15">
        <f t="shared" si="44"/>
        <v>0</v>
      </c>
      <c r="CB23" s="15">
        <f t="shared" si="44"/>
        <v>0</v>
      </c>
      <c r="CC23" s="15">
        <f t="shared" si="44"/>
        <v>0</v>
      </c>
      <c r="CD23" s="15">
        <f t="shared" si="44"/>
        <v>0</v>
      </c>
      <c r="CE23" s="15">
        <f t="shared" si="44"/>
        <v>0</v>
      </c>
      <c r="CF23" s="15">
        <f t="shared" si="44"/>
        <v>0</v>
      </c>
      <c r="CG23" s="15">
        <f t="shared" si="44"/>
        <v>0</v>
      </c>
      <c r="CH23" s="15">
        <f t="shared" si="44"/>
        <v>0</v>
      </c>
      <c r="CI23" s="15">
        <f t="shared" si="44"/>
        <v>0</v>
      </c>
      <c r="CJ23" s="15">
        <f t="shared" si="44"/>
        <v>0</v>
      </c>
      <c r="CK23" s="15">
        <f t="shared" si="44"/>
        <v>0</v>
      </c>
      <c r="CL23" s="15">
        <f t="shared" si="44"/>
        <v>0</v>
      </c>
      <c r="CM23" s="15">
        <f t="shared" si="44"/>
        <v>0</v>
      </c>
      <c r="CN23" s="15">
        <f t="shared" si="44"/>
        <v>7.0000000000000007E-2</v>
      </c>
      <c r="CO23" s="15">
        <f t="shared" si="44"/>
        <v>0</v>
      </c>
      <c r="CP23" s="15">
        <f t="shared" si="44"/>
        <v>0</v>
      </c>
      <c r="CQ23" s="15">
        <f t="shared" si="44"/>
        <v>0</v>
      </c>
      <c r="CR23" s="15">
        <f t="shared" si="44"/>
        <v>0</v>
      </c>
      <c r="CS23" s="15">
        <f t="shared" si="44"/>
        <v>0</v>
      </c>
      <c r="CT23" s="15">
        <f t="shared" si="44"/>
        <v>0.09</v>
      </c>
      <c r="CU23" s="17">
        <f t="shared" si="44"/>
        <v>0.29000000000000004</v>
      </c>
      <c r="CV23" s="106"/>
      <c r="CW23" s="15">
        <f t="shared" ref="CW23:EA23" si="45">SUM(CW4:CW22)</f>
        <v>0</v>
      </c>
      <c r="CX23" s="15">
        <f t="shared" si="45"/>
        <v>0</v>
      </c>
      <c r="CY23" s="15">
        <f t="shared" si="45"/>
        <v>0</v>
      </c>
      <c r="CZ23" s="15">
        <f t="shared" si="45"/>
        <v>0</v>
      </c>
      <c r="DA23" s="15">
        <f t="shared" si="45"/>
        <v>0</v>
      </c>
      <c r="DB23" s="15">
        <f t="shared" si="45"/>
        <v>0.27</v>
      </c>
      <c r="DC23" s="15">
        <f t="shared" si="45"/>
        <v>0</v>
      </c>
      <c r="DD23" s="15">
        <f t="shared" si="45"/>
        <v>0</v>
      </c>
      <c r="DE23" s="15">
        <f t="shared" si="45"/>
        <v>0</v>
      </c>
      <c r="DF23" s="15">
        <f t="shared" si="45"/>
        <v>0</v>
      </c>
      <c r="DG23" s="15">
        <f t="shared" si="45"/>
        <v>0</v>
      </c>
      <c r="DH23" s="15">
        <f t="shared" si="45"/>
        <v>0</v>
      </c>
      <c r="DI23" s="15">
        <f t="shared" si="45"/>
        <v>0</v>
      </c>
      <c r="DJ23" s="15">
        <f t="shared" si="45"/>
        <v>0</v>
      </c>
      <c r="DK23" s="15">
        <f t="shared" si="45"/>
        <v>0</v>
      </c>
      <c r="DL23" s="15">
        <f t="shared" si="45"/>
        <v>0</v>
      </c>
      <c r="DM23" s="15">
        <f t="shared" si="45"/>
        <v>0</v>
      </c>
      <c r="DN23" s="15">
        <f t="shared" si="45"/>
        <v>0</v>
      </c>
      <c r="DO23" s="15">
        <f t="shared" si="45"/>
        <v>0</v>
      </c>
      <c r="DP23" s="15">
        <f t="shared" si="45"/>
        <v>0</v>
      </c>
      <c r="DQ23" s="15">
        <f t="shared" si="45"/>
        <v>0</v>
      </c>
      <c r="DR23" s="15">
        <f t="shared" si="45"/>
        <v>0</v>
      </c>
      <c r="DS23" s="15">
        <f t="shared" si="45"/>
        <v>0</v>
      </c>
      <c r="DT23" s="15">
        <f t="shared" si="45"/>
        <v>0</v>
      </c>
      <c r="DU23" s="15">
        <f t="shared" si="45"/>
        <v>0</v>
      </c>
      <c r="DV23" s="15">
        <f t="shared" si="45"/>
        <v>0</v>
      </c>
      <c r="DW23" s="15">
        <f t="shared" si="45"/>
        <v>0</v>
      </c>
      <c r="DX23" s="15">
        <f t="shared" si="45"/>
        <v>0</v>
      </c>
      <c r="DY23" s="15">
        <f t="shared" si="45"/>
        <v>0</v>
      </c>
      <c r="DZ23" s="15">
        <f t="shared" si="45"/>
        <v>0.14000000000000001</v>
      </c>
      <c r="EA23" s="17">
        <f t="shared" si="45"/>
        <v>0.41000000000000003</v>
      </c>
      <c r="EB23" s="106"/>
      <c r="EC23" s="15">
        <f t="shared" ref="EC23:FH23" si="46">SUM(EC4:EC22)</f>
        <v>0</v>
      </c>
      <c r="ED23" s="15">
        <f t="shared" si="46"/>
        <v>0</v>
      </c>
      <c r="EE23" s="15">
        <f t="shared" si="46"/>
        <v>0</v>
      </c>
      <c r="EF23" s="15">
        <f t="shared" si="46"/>
        <v>0</v>
      </c>
      <c r="EG23" s="15">
        <f t="shared" si="46"/>
        <v>0.4</v>
      </c>
      <c r="EH23" s="15">
        <f t="shared" si="46"/>
        <v>0</v>
      </c>
      <c r="EI23" s="15">
        <f t="shared" si="46"/>
        <v>0</v>
      </c>
      <c r="EJ23" s="15">
        <f t="shared" si="46"/>
        <v>0</v>
      </c>
      <c r="EK23" s="15">
        <f t="shared" si="46"/>
        <v>0</v>
      </c>
      <c r="EL23" s="15">
        <f t="shared" si="46"/>
        <v>0</v>
      </c>
      <c r="EM23" s="15">
        <f t="shared" si="46"/>
        <v>0</v>
      </c>
      <c r="EN23" s="15">
        <f t="shared" si="46"/>
        <v>0.31</v>
      </c>
      <c r="EO23" s="15">
        <f t="shared" si="46"/>
        <v>0</v>
      </c>
      <c r="EP23" s="15">
        <f t="shared" si="46"/>
        <v>0</v>
      </c>
      <c r="EQ23" s="15">
        <f t="shared" si="46"/>
        <v>0</v>
      </c>
      <c r="ER23" s="15">
        <f t="shared" si="46"/>
        <v>0</v>
      </c>
      <c r="ES23" s="15">
        <f t="shared" si="46"/>
        <v>0</v>
      </c>
      <c r="ET23" s="15">
        <f t="shared" si="46"/>
        <v>0</v>
      </c>
      <c r="EU23" s="15">
        <f t="shared" si="46"/>
        <v>0</v>
      </c>
      <c r="EV23" s="15">
        <f t="shared" si="46"/>
        <v>0.02</v>
      </c>
      <c r="EW23" s="15">
        <f t="shared" si="46"/>
        <v>0</v>
      </c>
      <c r="EX23" s="15">
        <f t="shared" si="46"/>
        <v>0</v>
      </c>
      <c r="EY23" s="15">
        <f t="shared" si="46"/>
        <v>0</v>
      </c>
      <c r="EZ23" s="15">
        <f t="shared" si="46"/>
        <v>0</v>
      </c>
      <c r="FA23" s="15">
        <f t="shared" si="46"/>
        <v>0</v>
      </c>
      <c r="FB23" s="15">
        <f t="shared" si="46"/>
        <v>0</v>
      </c>
      <c r="FC23" s="15">
        <f t="shared" si="46"/>
        <v>0</v>
      </c>
      <c r="FD23" s="15">
        <f t="shared" si="46"/>
        <v>0</v>
      </c>
      <c r="FE23" s="15">
        <f t="shared" si="46"/>
        <v>0.46</v>
      </c>
      <c r="FF23" s="15">
        <f t="shared" si="46"/>
        <v>0</v>
      </c>
      <c r="FG23" s="15">
        <f t="shared" si="46"/>
        <v>0</v>
      </c>
      <c r="FH23" s="17">
        <f t="shared" si="46"/>
        <v>1.19</v>
      </c>
      <c r="FI23" s="106"/>
      <c r="FJ23" s="15">
        <f t="shared" ref="FJ23:GN23" si="47">SUM(FJ4:FJ22)</f>
        <v>0</v>
      </c>
      <c r="FK23" s="15">
        <f t="shared" si="47"/>
        <v>0</v>
      </c>
      <c r="FL23" s="15">
        <f t="shared" si="47"/>
        <v>0</v>
      </c>
      <c r="FM23" s="15">
        <f t="shared" si="47"/>
        <v>0</v>
      </c>
      <c r="FN23" s="15">
        <f t="shared" si="47"/>
        <v>0</v>
      </c>
      <c r="FO23" s="15">
        <f t="shared" si="47"/>
        <v>0</v>
      </c>
      <c r="FP23" s="15">
        <f t="shared" si="47"/>
        <v>0</v>
      </c>
      <c r="FQ23" s="15">
        <f t="shared" si="47"/>
        <v>0</v>
      </c>
      <c r="FR23" s="15">
        <f t="shared" si="47"/>
        <v>0</v>
      </c>
      <c r="FS23" s="15">
        <f t="shared" si="47"/>
        <v>0</v>
      </c>
      <c r="FT23" s="15">
        <f t="shared" si="47"/>
        <v>0</v>
      </c>
      <c r="FU23" s="15">
        <f t="shared" si="47"/>
        <v>0</v>
      </c>
      <c r="FV23" s="15">
        <f t="shared" si="47"/>
        <v>0</v>
      </c>
      <c r="FW23" s="15">
        <f t="shared" si="47"/>
        <v>0</v>
      </c>
      <c r="FX23" s="15">
        <f t="shared" si="47"/>
        <v>0</v>
      </c>
      <c r="FY23" s="15">
        <f t="shared" si="47"/>
        <v>0</v>
      </c>
      <c r="FZ23" s="15">
        <f t="shared" si="47"/>
        <v>0</v>
      </c>
      <c r="GA23" s="15">
        <f t="shared" si="47"/>
        <v>0</v>
      </c>
      <c r="GB23" s="15">
        <f t="shared" si="47"/>
        <v>0</v>
      </c>
      <c r="GC23" s="15">
        <f t="shared" si="47"/>
        <v>0</v>
      </c>
      <c r="GD23" s="15">
        <f t="shared" si="47"/>
        <v>0</v>
      </c>
      <c r="GE23" s="15">
        <f t="shared" si="47"/>
        <v>0</v>
      </c>
      <c r="GF23" s="15">
        <f t="shared" si="47"/>
        <v>0</v>
      </c>
      <c r="GG23" s="15">
        <f t="shared" si="47"/>
        <v>0</v>
      </c>
      <c r="GH23" s="15">
        <f t="shared" si="47"/>
        <v>0</v>
      </c>
      <c r="GI23" s="15">
        <f t="shared" si="47"/>
        <v>0</v>
      </c>
      <c r="GJ23" s="15">
        <f t="shared" si="47"/>
        <v>0</v>
      </c>
      <c r="GK23" s="15">
        <f t="shared" si="47"/>
        <v>0</v>
      </c>
      <c r="GL23" s="15">
        <f t="shared" si="47"/>
        <v>0</v>
      </c>
      <c r="GM23" s="15">
        <f t="shared" si="47"/>
        <v>0</v>
      </c>
      <c r="GN23" s="17">
        <f t="shared" si="47"/>
        <v>0</v>
      </c>
      <c r="GO23" s="106"/>
      <c r="GP23" s="15">
        <f t="shared" ref="GP23:HU23" si="48">SUM(GP4:GP22)</f>
        <v>0</v>
      </c>
      <c r="GQ23" s="15">
        <f t="shared" si="48"/>
        <v>0</v>
      </c>
      <c r="GR23" s="15">
        <f t="shared" si="48"/>
        <v>0</v>
      </c>
      <c r="GS23" s="15">
        <f t="shared" si="48"/>
        <v>0</v>
      </c>
      <c r="GT23" s="15">
        <f t="shared" si="48"/>
        <v>0</v>
      </c>
      <c r="GU23" s="15">
        <f t="shared" si="48"/>
        <v>0</v>
      </c>
      <c r="GV23" s="15">
        <f t="shared" si="48"/>
        <v>0</v>
      </c>
      <c r="GW23" s="15">
        <f t="shared" si="48"/>
        <v>0</v>
      </c>
      <c r="GX23" s="15">
        <f t="shared" si="48"/>
        <v>0</v>
      </c>
      <c r="GY23" s="15">
        <f t="shared" si="48"/>
        <v>0</v>
      </c>
      <c r="GZ23" s="15">
        <f t="shared" si="48"/>
        <v>0</v>
      </c>
      <c r="HA23" s="15">
        <f t="shared" si="48"/>
        <v>0</v>
      </c>
      <c r="HB23" s="15">
        <f t="shared" si="48"/>
        <v>0</v>
      </c>
      <c r="HC23" s="15">
        <f t="shared" si="48"/>
        <v>0</v>
      </c>
      <c r="HD23" s="15">
        <f t="shared" si="48"/>
        <v>0</v>
      </c>
      <c r="HE23" s="15">
        <f t="shared" si="48"/>
        <v>0</v>
      </c>
      <c r="HF23" s="15">
        <f t="shared" si="48"/>
        <v>0</v>
      </c>
      <c r="HG23" s="15">
        <f t="shared" si="48"/>
        <v>0</v>
      </c>
      <c r="HH23" s="15">
        <f t="shared" si="48"/>
        <v>0</v>
      </c>
      <c r="HI23" s="15">
        <f t="shared" si="48"/>
        <v>0</v>
      </c>
      <c r="HJ23" s="15">
        <f t="shared" si="48"/>
        <v>0</v>
      </c>
      <c r="HK23" s="15">
        <f t="shared" si="48"/>
        <v>0</v>
      </c>
      <c r="HL23" s="15">
        <f t="shared" si="48"/>
        <v>0</v>
      </c>
      <c r="HM23" s="15">
        <f t="shared" si="48"/>
        <v>0</v>
      </c>
      <c r="HN23" s="15">
        <f t="shared" si="48"/>
        <v>0</v>
      </c>
      <c r="HO23" s="15">
        <f t="shared" si="48"/>
        <v>0</v>
      </c>
      <c r="HP23" s="15">
        <f t="shared" si="48"/>
        <v>0</v>
      </c>
      <c r="HQ23" s="15">
        <f t="shared" si="48"/>
        <v>0</v>
      </c>
      <c r="HR23" s="15">
        <f t="shared" si="48"/>
        <v>0</v>
      </c>
      <c r="HS23" s="15">
        <f t="shared" si="48"/>
        <v>0</v>
      </c>
      <c r="HT23" s="15">
        <f t="shared" si="48"/>
        <v>0</v>
      </c>
      <c r="HU23" s="17">
        <f t="shared" si="48"/>
        <v>0</v>
      </c>
      <c r="HV23" s="106"/>
      <c r="HW23" s="15">
        <f t="shared" ref="HW23:JB23" si="49">SUM(HW4:HW22)</f>
        <v>0</v>
      </c>
      <c r="HX23" s="15">
        <f t="shared" si="49"/>
        <v>0</v>
      </c>
      <c r="HY23" s="15">
        <f t="shared" si="49"/>
        <v>0</v>
      </c>
      <c r="HZ23" s="15">
        <f t="shared" si="49"/>
        <v>0</v>
      </c>
      <c r="IA23" s="15">
        <f t="shared" si="49"/>
        <v>0</v>
      </c>
      <c r="IB23" s="15">
        <f t="shared" si="49"/>
        <v>0</v>
      </c>
      <c r="IC23" s="15">
        <f t="shared" si="49"/>
        <v>0</v>
      </c>
      <c r="ID23" s="15">
        <f t="shared" si="49"/>
        <v>0</v>
      </c>
      <c r="IE23" s="15">
        <f t="shared" si="49"/>
        <v>0</v>
      </c>
      <c r="IF23" s="15">
        <f t="shared" si="49"/>
        <v>0</v>
      </c>
      <c r="IG23" s="15">
        <f t="shared" si="49"/>
        <v>0</v>
      </c>
      <c r="IH23" s="15">
        <f t="shared" si="49"/>
        <v>0</v>
      </c>
      <c r="II23" s="15">
        <f t="shared" si="49"/>
        <v>0</v>
      </c>
      <c r="IJ23" s="15">
        <f t="shared" si="49"/>
        <v>0</v>
      </c>
      <c r="IK23" s="15">
        <f t="shared" si="49"/>
        <v>0</v>
      </c>
      <c r="IL23" s="15">
        <f t="shared" si="49"/>
        <v>0</v>
      </c>
      <c r="IM23" s="15">
        <f t="shared" si="49"/>
        <v>0</v>
      </c>
      <c r="IN23" s="15">
        <f t="shared" si="49"/>
        <v>0</v>
      </c>
      <c r="IO23" s="15">
        <f t="shared" si="49"/>
        <v>0</v>
      </c>
      <c r="IP23" s="15">
        <f t="shared" si="49"/>
        <v>0</v>
      </c>
      <c r="IQ23" s="15">
        <f t="shared" si="49"/>
        <v>0</v>
      </c>
      <c r="IR23" s="15">
        <f t="shared" si="49"/>
        <v>0</v>
      </c>
      <c r="IS23" s="15">
        <f t="shared" si="49"/>
        <v>0</v>
      </c>
      <c r="IT23" s="15">
        <f t="shared" si="49"/>
        <v>0</v>
      </c>
      <c r="IU23" s="15">
        <f t="shared" si="49"/>
        <v>0</v>
      </c>
      <c r="IV23" s="15">
        <f t="shared" si="49"/>
        <v>0</v>
      </c>
      <c r="IW23" s="15">
        <f t="shared" si="49"/>
        <v>0</v>
      </c>
      <c r="IX23" s="15">
        <f t="shared" si="49"/>
        <v>0</v>
      </c>
      <c r="IY23" s="15">
        <f t="shared" si="49"/>
        <v>0</v>
      </c>
      <c r="IZ23" s="15">
        <f t="shared" si="49"/>
        <v>0</v>
      </c>
      <c r="JA23" s="15">
        <f t="shared" si="49"/>
        <v>0</v>
      </c>
      <c r="JB23" s="17">
        <f t="shared" si="49"/>
        <v>0</v>
      </c>
      <c r="JC23" s="106"/>
      <c r="JD23" s="15">
        <f t="shared" ref="JD23:KH23" si="50">SUM(JD4:JD22)</f>
        <v>0</v>
      </c>
      <c r="JE23" s="15">
        <f t="shared" si="50"/>
        <v>0</v>
      </c>
      <c r="JF23" s="15">
        <f t="shared" si="50"/>
        <v>0</v>
      </c>
      <c r="JG23" s="15">
        <f t="shared" si="50"/>
        <v>0</v>
      </c>
      <c r="JH23" s="15">
        <f t="shared" si="50"/>
        <v>0</v>
      </c>
      <c r="JI23" s="15">
        <f t="shared" si="50"/>
        <v>0</v>
      </c>
      <c r="JJ23" s="15">
        <f t="shared" si="50"/>
        <v>0</v>
      </c>
      <c r="JK23" s="15">
        <f t="shared" si="50"/>
        <v>0</v>
      </c>
      <c r="JL23" s="15">
        <f t="shared" si="50"/>
        <v>0</v>
      </c>
      <c r="JM23" s="15">
        <f t="shared" si="50"/>
        <v>0</v>
      </c>
      <c r="JN23" s="15">
        <f t="shared" si="50"/>
        <v>0</v>
      </c>
      <c r="JO23" s="15">
        <f t="shared" si="50"/>
        <v>0</v>
      </c>
      <c r="JP23" s="15">
        <f t="shared" si="50"/>
        <v>0</v>
      </c>
      <c r="JQ23" s="15">
        <f t="shared" si="50"/>
        <v>0</v>
      </c>
      <c r="JR23" s="15">
        <f t="shared" si="50"/>
        <v>0</v>
      </c>
      <c r="JS23" s="15">
        <f t="shared" si="50"/>
        <v>0</v>
      </c>
      <c r="JT23" s="15">
        <f t="shared" si="50"/>
        <v>0</v>
      </c>
      <c r="JU23" s="15">
        <f t="shared" si="50"/>
        <v>0</v>
      </c>
      <c r="JV23" s="15">
        <f t="shared" si="50"/>
        <v>0</v>
      </c>
      <c r="JW23" s="15">
        <f t="shared" si="50"/>
        <v>0</v>
      </c>
      <c r="JX23" s="15">
        <f t="shared" si="50"/>
        <v>0</v>
      </c>
      <c r="JY23" s="15">
        <f t="shared" si="50"/>
        <v>0</v>
      </c>
      <c r="JZ23" s="15">
        <f t="shared" si="50"/>
        <v>0</v>
      </c>
      <c r="KA23" s="15">
        <f t="shared" si="50"/>
        <v>0</v>
      </c>
      <c r="KB23" s="15">
        <f t="shared" si="50"/>
        <v>0</v>
      </c>
      <c r="KC23" s="15">
        <f t="shared" si="50"/>
        <v>0</v>
      </c>
      <c r="KD23" s="15">
        <f t="shared" si="50"/>
        <v>0</v>
      </c>
      <c r="KE23" s="15">
        <f t="shared" si="50"/>
        <v>0</v>
      </c>
      <c r="KF23" s="15">
        <f t="shared" si="50"/>
        <v>0</v>
      </c>
      <c r="KG23" s="15">
        <f t="shared" si="50"/>
        <v>0</v>
      </c>
      <c r="KH23" s="17">
        <f t="shared" si="50"/>
        <v>0</v>
      </c>
      <c r="KI23" s="106"/>
      <c r="KJ23" s="15">
        <f t="shared" ref="KJ23:LO23" si="51">SUM(KJ4:KJ22)</f>
        <v>0</v>
      </c>
      <c r="KK23" s="15">
        <f t="shared" si="51"/>
        <v>0</v>
      </c>
      <c r="KL23" s="15">
        <f t="shared" si="51"/>
        <v>0</v>
      </c>
      <c r="KM23" s="15">
        <f t="shared" si="51"/>
        <v>0</v>
      </c>
      <c r="KN23" s="15">
        <f t="shared" si="51"/>
        <v>0</v>
      </c>
      <c r="KO23" s="15">
        <f t="shared" si="51"/>
        <v>0</v>
      </c>
      <c r="KP23" s="15">
        <f t="shared" si="51"/>
        <v>0</v>
      </c>
      <c r="KQ23" s="15">
        <f t="shared" si="51"/>
        <v>0</v>
      </c>
      <c r="KR23" s="15">
        <f t="shared" si="51"/>
        <v>0</v>
      </c>
      <c r="KS23" s="15">
        <f t="shared" si="51"/>
        <v>0</v>
      </c>
      <c r="KT23" s="15">
        <f t="shared" si="51"/>
        <v>0</v>
      </c>
      <c r="KU23" s="15">
        <f t="shared" si="51"/>
        <v>0</v>
      </c>
      <c r="KV23" s="15">
        <f t="shared" si="51"/>
        <v>0</v>
      </c>
      <c r="KW23" s="15">
        <f t="shared" si="51"/>
        <v>0</v>
      </c>
      <c r="KX23" s="15">
        <f t="shared" si="51"/>
        <v>0</v>
      </c>
      <c r="KY23" s="15">
        <f t="shared" si="51"/>
        <v>0</v>
      </c>
      <c r="KZ23" s="15">
        <f t="shared" si="51"/>
        <v>0</v>
      </c>
      <c r="LA23" s="15">
        <f t="shared" si="51"/>
        <v>0</v>
      </c>
      <c r="LB23" s="15">
        <f t="shared" si="51"/>
        <v>0</v>
      </c>
      <c r="LC23" s="15">
        <f t="shared" si="51"/>
        <v>0</v>
      </c>
      <c r="LD23" s="15">
        <f t="shared" si="51"/>
        <v>0</v>
      </c>
      <c r="LE23" s="15">
        <f t="shared" si="51"/>
        <v>0</v>
      </c>
      <c r="LF23" s="15">
        <f t="shared" si="51"/>
        <v>0</v>
      </c>
      <c r="LG23" s="15">
        <f t="shared" si="51"/>
        <v>0</v>
      </c>
      <c r="LH23" s="15">
        <f t="shared" si="51"/>
        <v>0</v>
      </c>
      <c r="LI23" s="15">
        <f t="shared" si="51"/>
        <v>0</v>
      </c>
      <c r="LJ23" s="15">
        <f t="shared" si="51"/>
        <v>0</v>
      </c>
      <c r="LK23" s="15">
        <f t="shared" si="51"/>
        <v>0</v>
      </c>
      <c r="LL23" s="15">
        <f t="shared" si="51"/>
        <v>0</v>
      </c>
      <c r="LM23" s="15">
        <f t="shared" si="51"/>
        <v>0</v>
      </c>
      <c r="LN23" s="15">
        <f t="shared" si="51"/>
        <v>0</v>
      </c>
      <c r="LO23" s="17">
        <f t="shared" si="51"/>
        <v>0</v>
      </c>
      <c r="LP23" s="106"/>
      <c r="LQ23" s="15">
        <f t="shared" ref="LQ23:MU23" si="52">SUM(LQ4:LQ22)</f>
        <v>0</v>
      </c>
      <c r="LR23" s="15">
        <f t="shared" si="52"/>
        <v>0</v>
      </c>
      <c r="LS23" s="15">
        <f t="shared" si="52"/>
        <v>0</v>
      </c>
      <c r="LT23" s="15">
        <f t="shared" si="52"/>
        <v>0</v>
      </c>
      <c r="LU23" s="15">
        <f t="shared" si="52"/>
        <v>0</v>
      </c>
      <c r="LV23" s="15">
        <f t="shared" si="52"/>
        <v>0</v>
      </c>
      <c r="LW23" s="15">
        <f t="shared" si="52"/>
        <v>0</v>
      </c>
      <c r="LX23" s="15">
        <f t="shared" si="52"/>
        <v>0</v>
      </c>
      <c r="LY23" s="15">
        <f t="shared" si="52"/>
        <v>0</v>
      </c>
      <c r="LZ23" s="15">
        <f t="shared" si="52"/>
        <v>0</v>
      </c>
      <c r="MA23" s="15">
        <f t="shared" si="52"/>
        <v>0</v>
      </c>
      <c r="MB23" s="15">
        <f t="shared" si="52"/>
        <v>0</v>
      </c>
      <c r="MC23" s="15">
        <f t="shared" si="52"/>
        <v>0</v>
      </c>
      <c r="MD23" s="15">
        <f t="shared" si="52"/>
        <v>0</v>
      </c>
      <c r="ME23" s="15">
        <f t="shared" si="52"/>
        <v>0</v>
      </c>
      <c r="MF23" s="15">
        <f t="shared" si="52"/>
        <v>0</v>
      </c>
      <c r="MG23" s="15">
        <f t="shared" si="52"/>
        <v>0</v>
      </c>
      <c r="MH23" s="15">
        <f t="shared" si="52"/>
        <v>0</v>
      </c>
      <c r="MI23" s="15">
        <f t="shared" si="52"/>
        <v>0</v>
      </c>
      <c r="MJ23" s="15">
        <f t="shared" si="52"/>
        <v>0</v>
      </c>
      <c r="MK23" s="15">
        <f t="shared" si="52"/>
        <v>0</v>
      </c>
      <c r="ML23" s="15">
        <f t="shared" si="52"/>
        <v>0</v>
      </c>
      <c r="MM23" s="15">
        <f t="shared" si="52"/>
        <v>0</v>
      </c>
      <c r="MN23" s="15">
        <f t="shared" si="52"/>
        <v>0</v>
      </c>
      <c r="MO23" s="15">
        <f t="shared" si="52"/>
        <v>0</v>
      </c>
      <c r="MP23" s="15">
        <f t="shared" si="52"/>
        <v>0</v>
      </c>
      <c r="MQ23" s="15">
        <f t="shared" si="52"/>
        <v>0</v>
      </c>
      <c r="MR23" s="15">
        <f t="shared" si="52"/>
        <v>0</v>
      </c>
      <c r="MS23" s="15">
        <f t="shared" si="52"/>
        <v>0</v>
      </c>
      <c r="MT23" s="15">
        <f t="shared" si="52"/>
        <v>0</v>
      </c>
      <c r="MU23" s="17">
        <f t="shared" si="52"/>
        <v>0</v>
      </c>
      <c r="MV23" s="106"/>
      <c r="MW23" s="15">
        <f t="shared" ref="MW23:OB23" si="53">SUM(MW4:MW22)</f>
        <v>0</v>
      </c>
      <c r="MX23" s="15">
        <f t="shared" si="53"/>
        <v>0</v>
      </c>
      <c r="MY23" s="15">
        <f t="shared" si="53"/>
        <v>0</v>
      </c>
      <c r="MZ23" s="15">
        <f t="shared" si="53"/>
        <v>0</v>
      </c>
      <c r="NA23" s="15">
        <f t="shared" si="53"/>
        <v>0</v>
      </c>
      <c r="NB23" s="15">
        <f t="shared" si="53"/>
        <v>0</v>
      </c>
      <c r="NC23" s="15">
        <f t="shared" si="53"/>
        <v>0</v>
      </c>
      <c r="ND23" s="15">
        <f t="shared" si="53"/>
        <v>0</v>
      </c>
      <c r="NE23" s="15">
        <f t="shared" si="53"/>
        <v>0</v>
      </c>
      <c r="NF23" s="15">
        <f t="shared" si="53"/>
        <v>0</v>
      </c>
      <c r="NG23" s="15">
        <f t="shared" si="53"/>
        <v>0</v>
      </c>
      <c r="NH23" s="15">
        <f t="shared" si="53"/>
        <v>0</v>
      </c>
      <c r="NI23" s="15">
        <f t="shared" si="53"/>
        <v>0</v>
      </c>
      <c r="NJ23" s="15">
        <f t="shared" si="53"/>
        <v>0</v>
      </c>
      <c r="NK23" s="15">
        <f t="shared" si="53"/>
        <v>0</v>
      </c>
      <c r="NL23" s="15">
        <f t="shared" si="53"/>
        <v>0</v>
      </c>
      <c r="NM23" s="15">
        <f t="shared" si="53"/>
        <v>0</v>
      </c>
      <c r="NN23" s="15">
        <f t="shared" si="53"/>
        <v>0</v>
      </c>
      <c r="NO23" s="15">
        <f t="shared" si="53"/>
        <v>0</v>
      </c>
      <c r="NP23" s="15">
        <f t="shared" si="53"/>
        <v>0</v>
      </c>
      <c r="NQ23" s="15">
        <f t="shared" si="53"/>
        <v>0</v>
      </c>
      <c r="NR23" s="15">
        <f t="shared" si="53"/>
        <v>0</v>
      </c>
      <c r="NS23" s="15">
        <f t="shared" si="53"/>
        <v>0</v>
      </c>
      <c r="NT23" s="15">
        <f t="shared" si="53"/>
        <v>0</v>
      </c>
      <c r="NU23" s="15">
        <f t="shared" si="53"/>
        <v>0</v>
      </c>
      <c r="NV23" s="15">
        <f t="shared" si="53"/>
        <v>0</v>
      </c>
      <c r="NW23" s="15">
        <f t="shared" si="53"/>
        <v>0</v>
      </c>
      <c r="NX23" s="15">
        <f t="shared" si="53"/>
        <v>0</v>
      </c>
      <c r="NY23" s="15">
        <f t="shared" si="53"/>
        <v>0</v>
      </c>
      <c r="NZ23" s="15">
        <f t="shared" si="53"/>
        <v>0</v>
      </c>
      <c r="OA23" s="15">
        <f t="shared" si="53"/>
        <v>0</v>
      </c>
      <c r="OB23" s="17">
        <f t="shared" si="53"/>
        <v>0</v>
      </c>
      <c r="OC23" s="17">
        <f t="shared" si="39"/>
        <v>20013.629999999997</v>
      </c>
      <c r="OD23" s="106"/>
      <c r="OE23" s="15">
        <f t="shared" ref="OE23:PJ23" si="54">SUM(OE4:OE22)</f>
        <v>0</v>
      </c>
      <c r="OF23" s="15">
        <f t="shared" si="54"/>
        <v>0</v>
      </c>
      <c r="OG23" s="15">
        <f t="shared" si="54"/>
        <v>0</v>
      </c>
      <c r="OH23" s="15">
        <f t="shared" si="54"/>
        <v>0</v>
      </c>
      <c r="OI23" s="15">
        <f t="shared" si="54"/>
        <v>0</v>
      </c>
      <c r="OJ23" s="15">
        <f t="shared" si="54"/>
        <v>0</v>
      </c>
      <c r="OK23" s="15">
        <f t="shared" si="54"/>
        <v>0</v>
      </c>
      <c r="OL23" s="15">
        <f t="shared" si="54"/>
        <v>0</v>
      </c>
      <c r="OM23" s="15">
        <f t="shared" si="54"/>
        <v>0</v>
      </c>
      <c r="ON23" s="15">
        <f t="shared" si="54"/>
        <v>0</v>
      </c>
      <c r="OO23" s="15">
        <f t="shared" si="54"/>
        <v>0</v>
      </c>
      <c r="OP23" s="15">
        <f t="shared" si="54"/>
        <v>0</v>
      </c>
      <c r="OQ23" s="15">
        <f t="shared" si="54"/>
        <v>0</v>
      </c>
      <c r="OR23" s="15">
        <f t="shared" si="54"/>
        <v>0</v>
      </c>
      <c r="OS23" s="15">
        <f t="shared" si="54"/>
        <v>0</v>
      </c>
      <c r="OT23" s="15">
        <f t="shared" si="54"/>
        <v>0</v>
      </c>
      <c r="OU23" s="15">
        <f t="shared" si="54"/>
        <v>0</v>
      </c>
      <c r="OV23" s="15">
        <f t="shared" si="54"/>
        <v>0</v>
      </c>
      <c r="OW23" s="15">
        <f t="shared" si="54"/>
        <v>0</v>
      </c>
      <c r="OX23" s="15">
        <f t="shared" si="54"/>
        <v>0</v>
      </c>
      <c r="OY23" s="15">
        <f t="shared" si="54"/>
        <v>0</v>
      </c>
      <c r="OZ23" s="15">
        <f t="shared" si="54"/>
        <v>0</v>
      </c>
      <c r="PA23" s="15">
        <f t="shared" si="54"/>
        <v>0</v>
      </c>
      <c r="PB23" s="15">
        <f t="shared" si="54"/>
        <v>0</v>
      </c>
      <c r="PC23" s="15">
        <f t="shared" si="54"/>
        <v>0</v>
      </c>
      <c r="PD23" s="15">
        <f t="shared" si="54"/>
        <v>0</v>
      </c>
      <c r="PE23" s="15">
        <f t="shared" si="54"/>
        <v>0</v>
      </c>
      <c r="PF23" s="15">
        <f t="shared" si="54"/>
        <v>0</v>
      </c>
      <c r="PG23" s="15">
        <f t="shared" si="54"/>
        <v>0</v>
      </c>
      <c r="PH23" s="15">
        <f t="shared" si="54"/>
        <v>0</v>
      </c>
      <c r="PI23" s="15">
        <f t="shared" si="54"/>
        <v>0</v>
      </c>
      <c r="PJ23" s="17">
        <f t="shared" si="54"/>
        <v>0</v>
      </c>
      <c r="PK23" s="106"/>
      <c r="PL23" s="15">
        <f t="shared" ref="PL23:QO23" si="55">SUM(PL4:PL22)</f>
        <v>0</v>
      </c>
      <c r="PM23" s="15">
        <f t="shared" si="55"/>
        <v>0</v>
      </c>
      <c r="PN23" s="15">
        <f t="shared" si="55"/>
        <v>0</v>
      </c>
      <c r="PO23" s="15">
        <f t="shared" si="55"/>
        <v>0</v>
      </c>
      <c r="PP23" s="15">
        <f t="shared" si="55"/>
        <v>0</v>
      </c>
      <c r="PQ23" s="15">
        <f t="shared" si="55"/>
        <v>0</v>
      </c>
      <c r="PR23" s="15">
        <f t="shared" si="55"/>
        <v>0</v>
      </c>
      <c r="PS23" s="15">
        <f t="shared" si="55"/>
        <v>0</v>
      </c>
      <c r="PT23" s="15">
        <f t="shared" si="55"/>
        <v>0</v>
      </c>
      <c r="PU23" s="15">
        <f t="shared" si="55"/>
        <v>0</v>
      </c>
      <c r="PV23" s="15">
        <f t="shared" si="55"/>
        <v>0</v>
      </c>
      <c r="PW23" s="15">
        <f t="shared" si="55"/>
        <v>0</v>
      </c>
      <c r="PX23" s="15">
        <f t="shared" si="55"/>
        <v>0</v>
      </c>
      <c r="PY23" s="15">
        <f t="shared" si="55"/>
        <v>0</v>
      </c>
      <c r="PZ23" s="15">
        <f t="shared" si="55"/>
        <v>0</v>
      </c>
      <c r="QA23" s="15">
        <f t="shared" si="55"/>
        <v>0</v>
      </c>
      <c r="QB23" s="15">
        <f t="shared" si="55"/>
        <v>0</v>
      </c>
      <c r="QC23" s="15">
        <f t="shared" si="55"/>
        <v>0</v>
      </c>
      <c r="QD23" s="15">
        <f t="shared" si="55"/>
        <v>0</v>
      </c>
      <c r="QE23" s="15">
        <f t="shared" si="55"/>
        <v>0</v>
      </c>
      <c r="QF23" s="15">
        <f t="shared" si="55"/>
        <v>0</v>
      </c>
      <c r="QG23" s="15">
        <f t="shared" si="55"/>
        <v>0</v>
      </c>
      <c r="QH23" s="15">
        <f t="shared" si="55"/>
        <v>0</v>
      </c>
      <c r="QI23" s="15">
        <f t="shared" si="55"/>
        <v>0</v>
      </c>
      <c r="QJ23" s="15">
        <f t="shared" si="55"/>
        <v>0</v>
      </c>
      <c r="QK23" s="15">
        <f t="shared" si="55"/>
        <v>0</v>
      </c>
      <c r="QL23" s="15">
        <f t="shared" si="55"/>
        <v>0</v>
      </c>
      <c r="QM23" s="15">
        <f t="shared" si="55"/>
        <v>0</v>
      </c>
      <c r="QN23" s="15">
        <f t="shared" si="55"/>
        <v>0</v>
      </c>
      <c r="QO23" s="17">
        <f t="shared" si="55"/>
        <v>0</v>
      </c>
      <c r="QP23" s="106"/>
      <c r="QQ23" s="15">
        <f t="shared" ref="QQ23:RV23" si="56">SUM(QQ4:QQ22)</f>
        <v>0</v>
      </c>
      <c r="QR23" s="15">
        <f t="shared" si="56"/>
        <v>0</v>
      </c>
      <c r="QS23" s="15">
        <f t="shared" si="56"/>
        <v>0</v>
      </c>
      <c r="QT23" s="15">
        <f t="shared" si="56"/>
        <v>0</v>
      </c>
      <c r="QU23" s="15">
        <f t="shared" si="56"/>
        <v>0</v>
      </c>
      <c r="QV23" s="15">
        <f t="shared" si="56"/>
        <v>0</v>
      </c>
      <c r="QW23" s="15">
        <f t="shared" si="56"/>
        <v>0</v>
      </c>
      <c r="QX23" s="15">
        <f t="shared" si="56"/>
        <v>0</v>
      </c>
      <c r="QY23" s="15">
        <f t="shared" si="56"/>
        <v>0</v>
      </c>
      <c r="QZ23" s="15">
        <f t="shared" si="56"/>
        <v>0</v>
      </c>
      <c r="RA23" s="15">
        <f t="shared" si="56"/>
        <v>0</v>
      </c>
      <c r="RB23" s="15">
        <f t="shared" si="56"/>
        <v>0</v>
      </c>
      <c r="RC23" s="15">
        <f t="shared" si="56"/>
        <v>0</v>
      </c>
      <c r="RD23" s="15">
        <f t="shared" si="56"/>
        <v>0</v>
      </c>
      <c r="RE23" s="15">
        <f t="shared" si="56"/>
        <v>0</v>
      </c>
      <c r="RF23" s="15">
        <f t="shared" si="56"/>
        <v>0</v>
      </c>
      <c r="RG23" s="15">
        <f t="shared" si="56"/>
        <v>0</v>
      </c>
      <c r="RH23" s="15">
        <f t="shared" si="56"/>
        <v>0</v>
      </c>
      <c r="RI23" s="15">
        <f t="shared" si="56"/>
        <v>0</v>
      </c>
      <c r="RJ23" s="15">
        <f t="shared" si="56"/>
        <v>0</v>
      </c>
      <c r="RK23" s="15">
        <f t="shared" si="56"/>
        <v>0</v>
      </c>
      <c r="RL23" s="15">
        <f t="shared" si="56"/>
        <v>0</v>
      </c>
      <c r="RM23" s="15">
        <f t="shared" si="56"/>
        <v>0</v>
      </c>
      <c r="RN23" s="15">
        <f t="shared" si="56"/>
        <v>0</v>
      </c>
      <c r="RO23" s="15">
        <f t="shared" si="56"/>
        <v>0</v>
      </c>
      <c r="RP23" s="15">
        <f t="shared" si="56"/>
        <v>0</v>
      </c>
      <c r="RQ23" s="15">
        <f t="shared" si="56"/>
        <v>0</v>
      </c>
      <c r="RR23" s="15">
        <f t="shared" si="56"/>
        <v>0</v>
      </c>
      <c r="RS23" s="15">
        <f t="shared" si="56"/>
        <v>0</v>
      </c>
      <c r="RT23" s="15">
        <f t="shared" si="56"/>
        <v>0</v>
      </c>
      <c r="RU23" s="15">
        <f t="shared" si="56"/>
        <v>0</v>
      </c>
      <c r="RV23" s="17">
        <f t="shared" si="56"/>
        <v>0</v>
      </c>
      <c r="RW23" s="17">
        <f t="shared" si="41"/>
        <v>0</v>
      </c>
    </row>
    <row r="24" spans="1:491" s="5" customFormat="1" ht="15.6" x14ac:dyDescent="0.3">
      <c r="B24" s="47" t="s">
        <v>12</v>
      </c>
      <c r="C24" s="1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9"/>
      <c r="AI24" s="50">
        <f>SUM(D24:AH24)</f>
        <v>0</v>
      </c>
      <c r="AJ24" s="1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50">
        <f>SUM(AK24:BM24)</f>
        <v>0</v>
      </c>
      <c r="BO24" s="1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50">
        <f>SUM(BP24:CT24)</f>
        <v>0</v>
      </c>
      <c r="CV24" s="1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50">
        <f>SUM(CW24:DZ24)</f>
        <v>0</v>
      </c>
      <c r="EB24" s="1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50">
        <f t="shared" ref="FH24:FH25" si="57">SUM(EC24:FG24)</f>
        <v>0</v>
      </c>
      <c r="FI24" s="1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50">
        <f>SUM(FJ24:GM24)</f>
        <v>0</v>
      </c>
      <c r="GO24" s="1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50">
        <f>SUM(GP24:HT24)</f>
        <v>0</v>
      </c>
      <c r="HV24" s="1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50">
        <f t="shared" ref="JB24:JB25" si="58">SUM(HW24:JA24)</f>
        <v>0</v>
      </c>
      <c r="JC24" s="1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50">
        <f>SUM(JD24:KG24)</f>
        <v>0</v>
      </c>
      <c r="KI24" s="1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50">
        <f t="shared" ref="LO24:LO25" si="59">SUM(KJ24:LN24)</f>
        <v>0</v>
      </c>
      <c r="LP24" s="1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50">
        <f>SUM(LQ24:MT24)</f>
        <v>0</v>
      </c>
      <c r="MV24" s="1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50">
        <f>SUM(MW24:OA24)</f>
        <v>0</v>
      </c>
      <c r="OC24" s="50">
        <f t="shared" si="39"/>
        <v>0</v>
      </c>
      <c r="OD24" s="1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50">
        <f>SUM(OE24:PI24)</f>
        <v>0</v>
      </c>
      <c r="PK24" s="1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50">
        <f>SUM(PL24:QN24)</f>
        <v>0</v>
      </c>
      <c r="QP24" s="1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50">
        <f>SUM(QQ24:RU24)</f>
        <v>0</v>
      </c>
      <c r="RW24" s="50">
        <f t="shared" si="41"/>
        <v>0</v>
      </c>
    </row>
    <row r="25" spans="1:491" s="5" customFormat="1" ht="15.6" x14ac:dyDescent="0.3">
      <c r="B25" s="47" t="s">
        <v>13</v>
      </c>
      <c r="C25" s="1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9"/>
      <c r="AI25" s="50">
        <f>SUM(D25:AH25)</f>
        <v>0</v>
      </c>
      <c r="AJ25" s="1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50">
        <f>SUM(AK25:BM25)</f>
        <v>0</v>
      </c>
      <c r="BO25" s="1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50">
        <f t="shared" ref="CU25" si="60">SUM(BP25:CT25)</f>
        <v>0</v>
      </c>
      <c r="CV25" s="1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50">
        <f>SUM(CW25:DZ25)</f>
        <v>0</v>
      </c>
      <c r="EB25" s="1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50">
        <f t="shared" si="57"/>
        <v>0</v>
      </c>
      <c r="FI25" s="1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50">
        <f>SUM(FJ25:GM25)</f>
        <v>0</v>
      </c>
      <c r="GO25" s="1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50">
        <f>SUM(GP25:HT25)</f>
        <v>0</v>
      </c>
      <c r="HV25" s="1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50">
        <f t="shared" si="58"/>
        <v>0</v>
      </c>
      <c r="JC25" s="1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50">
        <f>SUM(JD25:KG25)</f>
        <v>0</v>
      </c>
      <c r="KI25" s="1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50">
        <f t="shared" si="59"/>
        <v>0</v>
      </c>
      <c r="LP25" s="1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50">
        <f>SUM(LQ25:MT25)</f>
        <v>0</v>
      </c>
      <c r="MV25" s="1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50">
        <f t="shared" ref="OB25" si="61">SUM(MW25:OA25)</f>
        <v>0</v>
      </c>
      <c r="OC25" s="50">
        <f t="shared" si="39"/>
        <v>0</v>
      </c>
      <c r="OD25" s="1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50">
        <f t="shared" ref="PJ25" si="62">SUM(OE25:PI25)</f>
        <v>0</v>
      </c>
      <c r="PK25" s="1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50">
        <f>SUM(PL25:QN25)</f>
        <v>0</v>
      </c>
      <c r="QP25" s="1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50">
        <f t="shared" ref="RV25" si="63">SUM(QQ25:RU25)</f>
        <v>0</v>
      </c>
      <c r="RW25" s="50">
        <f t="shared" si="41"/>
        <v>0</v>
      </c>
    </row>
    <row r="26" spans="1:491" s="5" customFormat="1" ht="15.6" x14ac:dyDescent="0.3">
      <c r="C26" s="18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3"/>
      <c r="AJ26" s="18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3"/>
      <c r="BO26" s="18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3"/>
      <c r="CV26" s="18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3"/>
      <c r="EB26" s="18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3"/>
      <c r="FI26" s="18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3"/>
      <c r="GO26" s="18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3"/>
      <c r="HV26" s="18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3"/>
      <c r="JC26" s="18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3"/>
      <c r="KI26" s="18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3"/>
      <c r="LP26" s="18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3"/>
      <c r="MV26" s="18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3"/>
      <c r="OC26" s="13"/>
      <c r="OD26" s="18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3"/>
      <c r="PK26" s="18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3"/>
      <c r="QP26" s="18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3"/>
      <c r="RW26" s="13"/>
    </row>
    <row r="27" spans="1:491" s="5" customFormat="1" ht="15.6" x14ac:dyDescent="0.3">
      <c r="A27" s="5">
        <v>1</v>
      </c>
      <c r="B27" s="22" t="s">
        <v>122</v>
      </c>
      <c r="C27" s="18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4"/>
      <c r="AI27" s="25"/>
      <c r="AJ27" s="18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5"/>
      <c r="BO27" s="18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5"/>
      <c r="CV27" s="18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5"/>
      <c r="EB27" s="18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5"/>
      <c r="FI27" s="18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5"/>
      <c r="GO27" s="18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5"/>
      <c r="HV27" s="18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  <c r="IZ27" s="23"/>
      <c r="JA27" s="23"/>
      <c r="JB27" s="25"/>
      <c r="JC27" s="18"/>
      <c r="JD27" s="23"/>
      <c r="JE27" s="23"/>
      <c r="JF27" s="23"/>
      <c r="JG27" s="23"/>
      <c r="JH27" s="23"/>
      <c r="JI27" s="23"/>
      <c r="JJ27" s="23"/>
      <c r="JK27" s="23"/>
      <c r="JL27" s="23"/>
      <c r="JM27" s="23"/>
      <c r="JN27" s="23"/>
      <c r="JO27" s="23"/>
      <c r="JP27" s="23"/>
      <c r="JQ27" s="23"/>
      <c r="JR27" s="23"/>
      <c r="JS27" s="23"/>
      <c r="JT27" s="23"/>
      <c r="JU27" s="23"/>
      <c r="JV27" s="23"/>
      <c r="JW27" s="23"/>
      <c r="JX27" s="23"/>
      <c r="JY27" s="23"/>
      <c r="JZ27" s="23"/>
      <c r="KA27" s="23"/>
      <c r="KB27" s="23"/>
      <c r="KC27" s="23"/>
      <c r="KD27" s="23"/>
      <c r="KE27" s="23"/>
      <c r="KF27" s="23"/>
      <c r="KG27" s="23"/>
      <c r="KH27" s="25"/>
      <c r="KI27" s="18"/>
      <c r="KJ27" s="23"/>
      <c r="KK27" s="23"/>
      <c r="KL27" s="23"/>
      <c r="KM27" s="23"/>
      <c r="KN27" s="23"/>
      <c r="KO27" s="23"/>
      <c r="KP27" s="23"/>
      <c r="KQ27" s="23"/>
      <c r="KR27" s="23"/>
      <c r="KS27" s="23"/>
      <c r="KT27" s="23"/>
      <c r="KU27" s="23"/>
      <c r="KV27" s="23"/>
      <c r="KW27" s="23"/>
      <c r="KX27" s="23"/>
      <c r="KY27" s="23"/>
      <c r="KZ27" s="23"/>
      <c r="LA27" s="23"/>
      <c r="LB27" s="23"/>
      <c r="LC27" s="23"/>
      <c r="LD27" s="23"/>
      <c r="LE27" s="23"/>
      <c r="LF27" s="23"/>
      <c r="LG27" s="23"/>
      <c r="LH27" s="23"/>
      <c r="LI27" s="23"/>
      <c r="LJ27" s="23"/>
      <c r="LK27" s="23"/>
      <c r="LL27" s="23"/>
      <c r="LM27" s="23"/>
      <c r="LN27" s="23"/>
      <c r="LO27" s="25"/>
      <c r="LP27" s="18"/>
      <c r="LQ27" s="23"/>
      <c r="LR27" s="23"/>
      <c r="LS27" s="23"/>
      <c r="LT27" s="23"/>
      <c r="LU27" s="23"/>
      <c r="LV27" s="23"/>
      <c r="LW27" s="23"/>
      <c r="LX27" s="23"/>
      <c r="LY27" s="23"/>
      <c r="LZ27" s="23"/>
      <c r="MA27" s="23"/>
      <c r="MB27" s="23"/>
      <c r="MC27" s="23"/>
      <c r="MD27" s="23"/>
      <c r="ME27" s="23"/>
      <c r="MF27" s="23"/>
      <c r="MG27" s="23"/>
      <c r="MH27" s="23"/>
      <c r="MI27" s="23"/>
      <c r="MJ27" s="23"/>
      <c r="MK27" s="23"/>
      <c r="ML27" s="23"/>
      <c r="MM27" s="23"/>
      <c r="MN27" s="23"/>
      <c r="MO27" s="23"/>
      <c r="MP27" s="23"/>
      <c r="MQ27" s="23"/>
      <c r="MR27" s="23"/>
      <c r="MS27" s="23"/>
      <c r="MT27" s="23"/>
      <c r="MU27" s="25"/>
      <c r="MV27" s="18"/>
      <c r="MW27" s="23"/>
      <c r="MX27" s="23"/>
      <c r="MY27" s="23"/>
      <c r="MZ27" s="23"/>
      <c r="NA27" s="23"/>
      <c r="NB27" s="23"/>
      <c r="NC27" s="23"/>
      <c r="ND27" s="23"/>
      <c r="NE27" s="23"/>
      <c r="NF27" s="23"/>
      <c r="NG27" s="23"/>
      <c r="NH27" s="23"/>
      <c r="NI27" s="23"/>
      <c r="NJ27" s="23"/>
      <c r="NK27" s="23"/>
      <c r="NL27" s="23"/>
      <c r="NM27" s="23"/>
      <c r="NN27" s="23"/>
      <c r="NO27" s="23"/>
      <c r="NP27" s="23"/>
      <c r="NQ27" s="23"/>
      <c r="NR27" s="23"/>
      <c r="NS27" s="23"/>
      <c r="NT27" s="23"/>
      <c r="NU27" s="23"/>
      <c r="NV27" s="23"/>
      <c r="NW27" s="23"/>
      <c r="NX27" s="23"/>
      <c r="NY27" s="23"/>
      <c r="NZ27" s="23"/>
      <c r="OA27" s="23"/>
      <c r="OB27" s="25"/>
      <c r="OC27" s="25"/>
      <c r="OD27" s="18"/>
      <c r="OE27" s="23"/>
      <c r="OF27" s="23"/>
      <c r="OG27" s="23"/>
      <c r="OH27" s="23"/>
      <c r="OI27" s="23"/>
      <c r="OJ27" s="23"/>
      <c r="OK27" s="23"/>
      <c r="OL27" s="23"/>
      <c r="OM27" s="23"/>
      <c r="ON27" s="23"/>
      <c r="OO27" s="23"/>
      <c r="OP27" s="23"/>
      <c r="OQ27" s="23"/>
      <c r="OR27" s="23"/>
      <c r="OS27" s="23"/>
      <c r="OT27" s="23"/>
      <c r="OU27" s="23"/>
      <c r="OV27" s="23"/>
      <c r="OW27" s="23"/>
      <c r="OX27" s="23"/>
      <c r="OY27" s="23"/>
      <c r="OZ27" s="23"/>
      <c r="PA27" s="23"/>
      <c r="PB27" s="23"/>
      <c r="PC27" s="23"/>
      <c r="PD27" s="23"/>
      <c r="PE27" s="23"/>
      <c r="PF27" s="23"/>
      <c r="PG27" s="23"/>
      <c r="PH27" s="23"/>
      <c r="PI27" s="23"/>
      <c r="PJ27" s="25"/>
      <c r="PK27" s="18"/>
      <c r="PL27" s="23"/>
      <c r="PM27" s="23"/>
      <c r="PN27" s="23"/>
      <c r="PO27" s="23"/>
      <c r="PP27" s="23"/>
      <c r="PQ27" s="23"/>
      <c r="PR27" s="23"/>
      <c r="PS27" s="23"/>
      <c r="PT27" s="23"/>
      <c r="PU27" s="23"/>
      <c r="PV27" s="23"/>
      <c r="PW27" s="23"/>
      <c r="PX27" s="23"/>
      <c r="PY27" s="23"/>
      <c r="PZ27" s="23"/>
      <c r="QA27" s="23"/>
      <c r="QB27" s="23"/>
      <c r="QC27" s="23"/>
      <c r="QD27" s="23"/>
      <c r="QE27" s="23"/>
      <c r="QF27" s="23"/>
      <c r="QG27" s="23"/>
      <c r="QH27" s="23"/>
      <c r="QI27" s="23"/>
      <c r="QJ27" s="23"/>
      <c r="QK27" s="23"/>
      <c r="QL27" s="23"/>
      <c r="QM27" s="23"/>
      <c r="QN27" s="23"/>
      <c r="QO27" s="25"/>
      <c r="QP27" s="18"/>
      <c r="QQ27" s="23"/>
      <c r="QR27" s="23"/>
      <c r="QS27" s="23"/>
      <c r="QT27" s="23"/>
      <c r="QU27" s="23"/>
      <c r="QV27" s="23"/>
      <c r="QW27" s="23"/>
      <c r="QX27" s="23"/>
      <c r="QY27" s="23"/>
      <c r="QZ27" s="23"/>
      <c r="RA27" s="23"/>
      <c r="RB27" s="23"/>
      <c r="RC27" s="23"/>
      <c r="RD27" s="23"/>
      <c r="RE27" s="23"/>
      <c r="RF27" s="23"/>
      <c r="RG27" s="23"/>
      <c r="RH27" s="23"/>
      <c r="RI27" s="23"/>
      <c r="RJ27" s="23"/>
      <c r="RK27" s="23"/>
      <c r="RL27" s="23"/>
      <c r="RM27" s="23"/>
      <c r="RN27" s="23"/>
      <c r="RO27" s="23"/>
      <c r="RP27" s="23"/>
      <c r="RQ27" s="23"/>
      <c r="RR27" s="23"/>
      <c r="RS27" s="23"/>
      <c r="RT27" s="23"/>
      <c r="RU27" s="23"/>
      <c r="RV27" s="25"/>
      <c r="RW27" s="25"/>
    </row>
    <row r="28" spans="1:491" s="5" customFormat="1" ht="15.6" x14ac:dyDescent="0.3">
      <c r="B28" s="11" t="s">
        <v>14</v>
      </c>
      <c r="C28" s="1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9"/>
      <c r="AI28" s="10">
        <f>SUM(D28:AH28)</f>
        <v>0</v>
      </c>
      <c r="AJ28" s="1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10">
        <f t="shared" si="37"/>
        <v>0</v>
      </c>
      <c r="BO28" s="1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10">
        <f t="shared" ref="CU28:CU34" si="64">SUM(BP28:CT28)</f>
        <v>0</v>
      </c>
      <c r="CV28" s="1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10">
        <f t="shared" ref="EA28:EA34" si="65">SUM(CW28:DZ28)</f>
        <v>0</v>
      </c>
      <c r="EB28" s="1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10">
        <f t="shared" ref="FH28:FH34" si="66">SUM(EC28:FG28)</f>
        <v>0</v>
      </c>
      <c r="FI28" s="1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10">
        <f t="shared" ref="GN28:GN34" si="67">SUM(FJ28:GM28)</f>
        <v>0</v>
      </c>
      <c r="GO28" s="1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10">
        <f t="shared" ref="HU28:HU34" si="68">SUM(GP28:HT28)</f>
        <v>0</v>
      </c>
      <c r="HV28" s="1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10">
        <f t="shared" ref="JB28:JB34" si="69">SUM(HW28:JA28)</f>
        <v>0</v>
      </c>
      <c r="JC28" s="1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10">
        <f t="shared" ref="KH28:KH34" si="70">SUM(JD28:KG28)</f>
        <v>0</v>
      </c>
      <c r="KI28" s="1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10">
        <f t="shared" ref="LO28:LO34" si="71">SUM(KJ28:LN28)</f>
        <v>0</v>
      </c>
      <c r="LP28" s="1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10">
        <f t="shared" ref="MU28:MU34" si="72">SUM(LQ28:MT28)</f>
        <v>0</v>
      </c>
      <c r="MV28" s="1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10">
        <f t="shared" ref="OB28:OB34" si="73">SUM(MW28:OA28)</f>
        <v>0</v>
      </c>
      <c r="OC28" s="10">
        <f t="shared" ref="OC28:OC35" si="74">SUM(AI28,BN28,CU28,EA28,FH28,GN28,HU28,JB28,KH28,LO28,MU28,OB28)</f>
        <v>0</v>
      </c>
      <c r="OD28" s="18"/>
      <c r="OE28" s="8"/>
      <c r="OF28" s="8"/>
      <c r="OG28" s="8"/>
      <c r="OH28" s="8"/>
      <c r="OI28" s="8"/>
      <c r="OJ28" s="8"/>
      <c r="OK28" s="8"/>
      <c r="OL28" s="8"/>
      <c r="OM28" s="8"/>
      <c r="ON28" s="8"/>
      <c r="OO28" s="8"/>
      <c r="OP28" s="8"/>
      <c r="OQ28" s="8"/>
      <c r="OR28" s="8"/>
      <c r="OS28" s="8"/>
      <c r="OT28" s="8"/>
      <c r="OU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8"/>
      <c r="PJ28" s="10">
        <f t="shared" ref="PJ28:PJ34" si="75">SUM(OE28:PI28)</f>
        <v>0</v>
      </c>
      <c r="PK28" s="1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10">
        <f t="shared" ref="QO28:QO34" si="76">SUM(PL28:QN28)</f>
        <v>0</v>
      </c>
      <c r="QP28" s="1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/>
      <c r="RC28" s="8"/>
      <c r="RD28" s="8"/>
      <c r="RE28" s="8"/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  <c r="RR28" s="8"/>
      <c r="RS28" s="8"/>
      <c r="RT28" s="8"/>
      <c r="RU28" s="8"/>
      <c r="RV28" s="10">
        <f t="shared" ref="RV28:RV34" si="77">SUM(QQ28:RU28)</f>
        <v>0</v>
      </c>
      <c r="RW28" s="10">
        <f t="shared" ref="RW28:RW35" si="78">SUM(PJ28,QO28,RV28)</f>
        <v>0</v>
      </c>
    </row>
    <row r="29" spans="1:491" s="5" customFormat="1" ht="15.6" x14ac:dyDescent="0.3">
      <c r="B29" s="11" t="s">
        <v>16</v>
      </c>
      <c r="C29" s="1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9"/>
      <c r="AI29" s="10">
        <f>SUM(D29:AH29)</f>
        <v>0</v>
      </c>
      <c r="AJ29" s="1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10">
        <f>SUM(AK29:BM29)</f>
        <v>0</v>
      </c>
      <c r="BO29" s="1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10">
        <f t="shared" si="64"/>
        <v>0</v>
      </c>
      <c r="CV29" s="1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10">
        <f t="shared" si="65"/>
        <v>0</v>
      </c>
      <c r="EB29" s="1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10">
        <f t="shared" si="66"/>
        <v>0</v>
      </c>
      <c r="FI29" s="1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10">
        <f t="shared" si="67"/>
        <v>0</v>
      </c>
      <c r="GO29" s="1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10">
        <f t="shared" si="68"/>
        <v>0</v>
      </c>
      <c r="HV29" s="1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10">
        <f t="shared" si="69"/>
        <v>0</v>
      </c>
      <c r="JC29" s="1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10">
        <f t="shared" si="70"/>
        <v>0</v>
      </c>
      <c r="KI29" s="1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10">
        <f t="shared" si="71"/>
        <v>0</v>
      </c>
      <c r="LP29" s="1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10">
        <f t="shared" si="72"/>
        <v>0</v>
      </c>
      <c r="MV29" s="1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10">
        <f t="shared" si="73"/>
        <v>0</v>
      </c>
      <c r="OC29" s="10">
        <f t="shared" si="74"/>
        <v>0</v>
      </c>
      <c r="OD29" s="1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10">
        <f t="shared" si="75"/>
        <v>0</v>
      </c>
      <c r="PK29" s="1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10">
        <f t="shared" si="76"/>
        <v>0</v>
      </c>
      <c r="QP29" s="1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10">
        <f t="shared" si="77"/>
        <v>0</v>
      </c>
      <c r="RW29" s="10">
        <f t="shared" si="78"/>
        <v>0</v>
      </c>
    </row>
    <row r="30" spans="1:491" s="5" customFormat="1" ht="15.6" x14ac:dyDescent="0.3">
      <c r="B30" s="11" t="s">
        <v>82</v>
      </c>
      <c r="C30" s="1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9"/>
      <c r="AI30" s="10">
        <f>SUM(D30:AH30)</f>
        <v>0</v>
      </c>
      <c r="AJ30" s="1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10">
        <f>SUM(AK30:BM30)</f>
        <v>0</v>
      </c>
      <c r="BO30" s="1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10">
        <f t="shared" si="64"/>
        <v>0</v>
      </c>
      <c r="CV30" s="1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10">
        <f t="shared" si="65"/>
        <v>0</v>
      </c>
      <c r="EB30" s="1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10">
        <f t="shared" si="66"/>
        <v>0</v>
      </c>
      <c r="FI30" s="1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10">
        <f t="shared" si="67"/>
        <v>0</v>
      </c>
      <c r="GO30" s="1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10">
        <f t="shared" si="68"/>
        <v>0</v>
      </c>
      <c r="HV30" s="1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10">
        <f t="shared" si="69"/>
        <v>0</v>
      </c>
      <c r="JC30" s="1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10">
        <f t="shared" si="70"/>
        <v>0</v>
      </c>
      <c r="KI30" s="1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10">
        <f t="shared" si="71"/>
        <v>0</v>
      </c>
      <c r="LP30" s="1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10">
        <f t="shared" si="72"/>
        <v>0</v>
      </c>
      <c r="MV30" s="1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10">
        <f t="shared" si="73"/>
        <v>0</v>
      </c>
      <c r="OC30" s="10">
        <f t="shared" si="74"/>
        <v>0</v>
      </c>
      <c r="OD30" s="18"/>
      <c r="OE30" s="8"/>
      <c r="OF30" s="8"/>
      <c r="OG30" s="8"/>
      <c r="OH30" s="8"/>
      <c r="OI30" s="8"/>
      <c r="OJ30" s="8"/>
      <c r="OK30" s="8"/>
      <c r="OL30" s="8"/>
      <c r="OM30" s="8"/>
      <c r="ON30" s="8"/>
      <c r="OO30" s="8"/>
      <c r="OP30" s="8"/>
      <c r="OQ30" s="8"/>
      <c r="OR30" s="8"/>
      <c r="OS30" s="8"/>
      <c r="OT30" s="8"/>
      <c r="OU30" s="8"/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8"/>
      <c r="PJ30" s="10">
        <f t="shared" si="75"/>
        <v>0</v>
      </c>
      <c r="PK30" s="1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8"/>
      <c r="PX30" s="8"/>
      <c r="PY30" s="8"/>
      <c r="PZ30" s="8"/>
      <c r="QA30" s="8"/>
      <c r="QB30" s="8"/>
      <c r="QC30" s="8"/>
      <c r="QD30" s="8"/>
      <c r="QE30" s="8"/>
      <c r="QF30" s="8"/>
      <c r="QG30" s="8"/>
      <c r="QH30" s="8"/>
      <c r="QI30" s="8"/>
      <c r="QJ30" s="8"/>
      <c r="QK30" s="8"/>
      <c r="QL30" s="8"/>
      <c r="QM30" s="8"/>
      <c r="QN30" s="8"/>
      <c r="QO30" s="10">
        <f t="shared" si="76"/>
        <v>0</v>
      </c>
      <c r="QP30" s="1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  <c r="RR30" s="8"/>
      <c r="RS30" s="8"/>
      <c r="RT30" s="8"/>
      <c r="RU30" s="8"/>
      <c r="RV30" s="10">
        <f t="shared" si="77"/>
        <v>0</v>
      </c>
      <c r="RW30" s="10">
        <f t="shared" si="78"/>
        <v>0</v>
      </c>
    </row>
    <row r="31" spans="1:491" s="5" customFormat="1" ht="15.6" x14ac:dyDescent="0.3">
      <c r="B31" s="11" t="s">
        <v>15</v>
      </c>
      <c r="C31" s="1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/>
      <c r="AI31" s="10">
        <f>SUM(D31:AH31)</f>
        <v>0</v>
      </c>
      <c r="AJ31" s="1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10">
        <f>SUM(AK31:BM31)</f>
        <v>0</v>
      </c>
      <c r="BO31" s="1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10">
        <f t="shared" si="64"/>
        <v>0</v>
      </c>
      <c r="CV31" s="1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10">
        <f t="shared" si="65"/>
        <v>0</v>
      </c>
      <c r="EB31" s="1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10">
        <f t="shared" si="66"/>
        <v>0</v>
      </c>
      <c r="FI31" s="1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10">
        <f t="shared" si="67"/>
        <v>0</v>
      </c>
      <c r="GO31" s="1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10">
        <f t="shared" si="68"/>
        <v>0</v>
      </c>
      <c r="HV31" s="1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10">
        <f t="shared" si="69"/>
        <v>0</v>
      </c>
      <c r="JC31" s="1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10">
        <f t="shared" si="70"/>
        <v>0</v>
      </c>
      <c r="KI31" s="1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10">
        <f t="shared" si="71"/>
        <v>0</v>
      </c>
      <c r="LP31" s="1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10">
        <f t="shared" si="72"/>
        <v>0</v>
      </c>
      <c r="MV31" s="1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10">
        <f t="shared" si="73"/>
        <v>0</v>
      </c>
      <c r="OC31" s="10">
        <f t="shared" si="74"/>
        <v>0</v>
      </c>
      <c r="OD31" s="18"/>
      <c r="OE31" s="8"/>
      <c r="OF31" s="8"/>
      <c r="OG31" s="8"/>
      <c r="OH31" s="8"/>
      <c r="OI31" s="8"/>
      <c r="OJ31" s="8"/>
      <c r="OK31" s="8"/>
      <c r="OL31" s="8"/>
      <c r="OM31" s="8"/>
      <c r="ON31" s="8"/>
      <c r="OO31" s="8"/>
      <c r="OP31" s="8"/>
      <c r="OQ31" s="8"/>
      <c r="OR31" s="8"/>
      <c r="OS31" s="8"/>
      <c r="OT31" s="8"/>
      <c r="OU31" s="8"/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10">
        <f t="shared" si="75"/>
        <v>0</v>
      </c>
      <c r="PK31" s="1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10">
        <f t="shared" si="76"/>
        <v>0</v>
      </c>
      <c r="QP31" s="1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  <c r="RC31" s="8"/>
      <c r="RD31" s="8"/>
      <c r="RE31" s="8"/>
      <c r="RF31" s="8"/>
      <c r="RG31" s="8"/>
      <c r="RH31" s="8"/>
      <c r="RI31" s="8"/>
      <c r="RJ31" s="8"/>
      <c r="RK31" s="8"/>
      <c r="RL31" s="8"/>
      <c r="RM31" s="8"/>
      <c r="RN31" s="8"/>
      <c r="RO31" s="8"/>
      <c r="RP31" s="8"/>
      <c r="RQ31" s="8"/>
      <c r="RR31" s="8"/>
      <c r="RS31" s="8"/>
      <c r="RT31" s="8"/>
      <c r="RU31" s="8"/>
      <c r="RV31" s="10">
        <f t="shared" si="77"/>
        <v>0</v>
      </c>
      <c r="RW31" s="10">
        <f t="shared" si="78"/>
        <v>0</v>
      </c>
    </row>
    <row r="32" spans="1:491" s="5" customFormat="1" ht="15.6" x14ac:dyDescent="0.3">
      <c r="B32" s="11" t="s">
        <v>17</v>
      </c>
      <c r="C32" s="1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9"/>
      <c r="AI32" s="10">
        <f>SUM(D32:AH32)</f>
        <v>0</v>
      </c>
      <c r="AJ32" s="1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10">
        <f>SUM(AK32:BM32)</f>
        <v>0</v>
      </c>
      <c r="BO32" s="1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10">
        <f t="shared" si="64"/>
        <v>0</v>
      </c>
      <c r="CV32" s="1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10">
        <f t="shared" si="65"/>
        <v>0</v>
      </c>
      <c r="EB32" s="1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10">
        <f t="shared" si="66"/>
        <v>0</v>
      </c>
      <c r="FI32" s="1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10">
        <f t="shared" si="67"/>
        <v>0</v>
      </c>
      <c r="GO32" s="1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10">
        <f t="shared" si="68"/>
        <v>0</v>
      </c>
      <c r="HV32" s="1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10">
        <f t="shared" si="69"/>
        <v>0</v>
      </c>
      <c r="JC32" s="1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10">
        <f t="shared" si="70"/>
        <v>0</v>
      </c>
      <c r="KI32" s="1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10">
        <f t="shared" si="71"/>
        <v>0</v>
      </c>
      <c r="LP32" s="1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10">
        <f t="shared" si="72"/>
        <v>0</v>
      </c>
      <c r="MV32" s="1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  <c r="NV32" s="8"/>
      <c r="NW32" s="8"/>
      <c r="NX32" s="8"/>
      <c r="NY32" s="8"/>
      <c r="NZ32" s="8"/>
      <c r="OA32" s="8"/>
      <c r="OB32" s="10">
        <f t="shared" si="73"/>
        <v>0</v>
      </c>
      <c r="OC32" s="10">
        <f t="shared" si="74"/>
        <v>0</v>
      </c>
      <c r="OD32" s="18"/>
      <c r="OE32" s="8"/>
      <c r="OF32" s="8"/>
      <c r="OG32" s="8"/>
      <c r="OH32" s="8"/>
      <c r="OI32" s="8"/>
      <c r="OJ32" s="8"/>
      <c r="OK32" s="8"/>
      <c r="OL32" s="8"/>
      <c r="OM32" s="8"/>
      <c r="ON32" s="8"/>
      <c r="OO32" s="8"/>
      <c r="OP32" s="8"/>
      <c r="OQ32" s="8"/>
      <c r="OR32" s="8"/>
      <c r="OS32" s="8"/>
      <c r="OT32" s="8"/>
      <c r="OU32" s="8"/>
      <c r="OV32" s="8"/>
      <c r="OW32" s="8"/>
      <c r="OX32" s="8"/>
      <c r="OY32" s="8"/>
      <c r="OZ32" s="8"/>
      <c r="PA32" s="8"/>
      <c r="PB32" s="8"/>
      <c r="PC32" s="8"/>
      <c r="PD32" s="8"/>
      <c r="PE32" s="8"/>
      <c r="PF32" s="8"/>
      <c r="PG32" s="8"/>
      <c r="PH32" s="8"/>
      <c r="PI32" s="8"/>
      <c r="PJ32" s="10">
        <f t="shared" si="75"/>
        <v>0</v>
      </c>
      <c r="PK32" s="18"/>
      <c r="PL32" s="8"/>
      <c r="PM32" s="8"/>
      <c r="PN32" s="8"/>
      <c r="PO32" s="8"/>
      <c r="PP32" s="8"/>
      <c r="PQ32" s="8"/>
      <c r="PR32" s="8"/>
      <c r="PS32" s="8"/>
      <c r="PT32" s="8"/>
      <c r="PU32" s="8"/>
      <c r="PV32" s="8"/>
      <c r="PW32" s="8"/>
      <c r="PX32" s="8"/>
      <c r="PY32" s="8"/>
      <c r="PZ32" s="8"/>
      <c r="QA32" s="8"/>
      <c r="QB32" s="8"/>
      <c r="QC32" s="8"/>
      <c r="QD32" s="8"/>
      <c r="QE32" s="8"/>
      <c r="QF32" s="8"/>
      <c r="QG32" s="8"/>
      <c r="QH32" s="8"/>
      <c r="QI32" s="8"/>
      <c r="QJ32" s="8"/>
      <c r="QK32" s="8"/>
      <c r="QL32" s="8"/>
      <c r="QM32" s="8"/>
      <c r="QN32" s="8"/>
      <c r="QO32" s="10">
        <f t="shared" si="76"/>
        <v>0</v>
      </c>
      <c r="QP32" s="18"/>
      <c r="QQ32" s="8"/>
      <c r="QR32" s="8"/>
      <c r="QS32" s="8"/>
      <c r="QT32" s="8"/>
      <c r="QU32" s="8"/>
      <c r="QV32" s="8"/>
      <c r="QW32" s="8"/>
      <c r="QX32" s="8"/>
      <c r="QY32" s="8"/>
      <c r="QZ32" s="8"/>
      <c r="RA32" s="8"/>
      <c r="RB32" s="8"/>
      <c r="RC32" s="8"/>
      <c r="RD32" s="8"/>
      <c r="RE32" s="8"/>
      <c r="RF32" s="8"/>
      <c r="RG32" s="8"/>
      <c r="RH32" s="8"/>
      <c r="RI32" s="8"/>
      <c r="RJ32" s="8"/>
      <c r="RK32" s="8"/>
      <c r="RL32" s="8"/>
      <c r="RM32" s="8"/>
      <c r="RN32" s="8"/>
      <c r="RO32" s="8"/>
      <c r="RP32" s="8"/>
      <c r="RQ32" s="8"/>
      <c r="RR32" s="8"/>
      <c r="RS32" s="8"/>
      <c r="RT32" s="8"/>
      <c r="RU32" s="8"/>
      <c r="RV32" s="10">
        <f t="shared" si="77"/>
        <v>0</v>
      </c>
      <c r="RW32" s="10">
        <f t="shared" si="78"/>
        <v>0</v>
      </c>
    </row>
    <row r="33" spans="1:491" s="5" customFormat="1" ht="15.6" x14ac:dyDescent="0.3">
      <c r="B33" s="11" t="s">
        <v>18</v>
      </c>
      <c r="C33" s="1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9"/>
      <c r="AI33" s="10">
        <f t="shared" ref="AI33" si="79">SUM(D33:AH33)</f>
        <v>0</v>
      </c>
      <c r="AJ33" s="1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10">
        <f t="shared" si="37"/>
        <v>0</v>
      </c>
      <c r="BO33" s="1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10">
        <f t="shared" si="64"/>
        <v>0</v>
      </c>
      <c r="CV33" s="1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10">
        <f t="shared" si="65"/>
        <v>0</v>
      </c>
      <c r="EB33" s="1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10">
        <f t="shared" si="66"/>
        <v>0</v>
      </c>
      <c r="FI33" s="1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10">
        <f t="shared" si="67"/>
        <v>0</v>
      </c>
      <c r="GO33" s="1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10">
        <f t="shared" si="68"/>
        <v>0</v>
      </c>
      <c r="HV33" s="1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10">
        <f t="shared" si="69"/>
        <v>0</v>
      </c>
      <c r="JC33" s="1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10">
        <f t="shared" si="70"/>
        <v>0</v>
      </c>
      <c r="KI33" s="1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10">
        <f t="shared" si="71"/>
        <v>0</v>
      </c>
      <c r="LP33" s="1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10">
        <f t="shared" si="72"/>
        <v>0</v>
      </c>
      <c r="MV33" s="1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10">
        <f t="shared" si="73"/>
        <v>0</v>
      </c>
      <c r="OC33" s="10">
        <f t="shared" si="74"/>
        <v>0</v>
      </c>
      <c r="OD33" s="18"/>
      <c r="OE33" s="8"/>
      <c r="OF33" s="8"/>
      <c r="OG33" s="8"/>
      <c r="OH33" s="8"/>
      <c r="OI33" s="8"/>
      <c r="OJ33" s="8"/>
      <c r="OK33" s="8"/>
      <c r="OL33" s="8"/>
      <c r="OM33" s="8"/>
      <c r="ON33" s="8"/>
      <c r="OO33" s="8"/>
      <c r="OP33" s="8"/>
      <c r="OQ33" s="8"/>
      <c r="OR33" s="8"/>
      <c r="OS33" s="8"/>
      <c r="OT33" s="8"/>
      <c r="OU33" s="8"/>
      <c r="OV33" s="8"/>
      <c r="OW33" s="8"/>
      <c r="OX33" s="8"/>
      <c r="OY33" s="8"/>
      <c r="OZ33" s="8"/>
      <c r="PA33" s="8"/>
      <c r="PB33" s="8"/>
      <c r="PC33" s="8"/>
      <c r="PD33" s="8"/>
      <c r="PE33" s="8"/>
      <c r="PF33" s="8"/>
      <c r="PG33" s="8"/>
      <c r="PH33" s="8"/>
      <c r="PI33" s="8"/>
      <c r="PJ33" s="10">
        <f t="shared" si="75"/>
        <v>0</v>
      </c>
      <c r="PK33" s="18"/>
      <c r="PL33" s="8"/>
      <c r="PM33" s="8"/>
      <c r="PN33" s="8"/>
      <c r="PO33" s="8"/>
      <c r="PP33" s="8"/>
      <c r="PQ33" s="8"/>
      <c r="PR33" s="8"/>
      <c r="PS33" s="8"/>
      <c r="PT33" s="8"/>
      <c r="PU33" s="8"/>
      <c r="PV33" s="8"/>
      <c r="PW33" s="8"/>
      <c r="PX33" s="8"/>
      <c r="PY33" s="8"/>
      <c r="PZ33" s="8"/>
      <c r="QA33" s="8"/>
      <c r="QB33" s="8"/>
      <c r="QC33" s="8"/>
      <c r="QD33" s="8"/>
      <c r="QE33" s="8"/>
      <c r="QF33" s="8"/>
      <c r="QG33" s="8"/>
      <c r="QH33" s="8"/>
      <c r="QI33" s="8"/>
      <c r="QJ33" s="8"/>
      <c r="QK33" s="8"/>
      <c r="QL33" s="8"/>
      <c r="QM33" s="8"/>
      <c r="QN33" s="8"/>
      <c r="QO33" s="10">
        <f t="shared" si="76"/>
        <v>0</v>
      </c>
      <c r="QP33" s="18"/>
      <c r="QQ33" s="8"/>
      <c r="QR33" s="8"/>
      <c r="QS33" s="8"/>
      <c r="QT33" s="8"/>
      <c r="QU33" s="8"/>
      <c r="QV33" s="8"/>
      <c r="QW33" s="8"/>
      <c r="QX33" s="8"/>
      <c r="QY33" s="8"/>
      <c r="QZ33" s="8"/>
      <c r="RA33" s="8"/>
      <c r="RB33" s="8"/>
      <c r="RC33" s="8"/>
      <c r="RD33" s="8"/>
      <c r="RE33" s="8"/>
      <c r="RF33" s="8"/>
      <c r="RG33" s="8"/>
      <c r="RH33" s="8"/>
      <c r="RI33" s="8"/>
      <c r="RJ33" s="8"/>
      <c r="RK33" s="8"/>
      <c r="RL33" s="8"/>
      <c r="RM33" s="8"/>
      <c r="RN33" s="8"/>
      <c r="RO33" s="8"/>
      <c r="RP33" s="8"/>
      <c r="RQ33" s="8"/>
      <c r="RR33" s="8"/>
      <c r="RS33" s="8"/>
      <c r="RT33" s="8"/>
      <c r="RU33" s="8"/>
      <c r="RV33" s="10">
        <f t="shared" si="77"/>
        <v>0</v>
      </c>
      <c r="RW33" s="10">
        <f t="shared" si="78"/>
        <v>0</v>
      </c>
    </row>
    <row r="34" spans="1:491" s="5" customFormat="1" ht="15.6" x14ac:dyDescent="0.3">
      <c r="B34" s="11" t="s">
        <v>211</v>
      </c>
      <c r="C34" s="1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138"/>
      <c r="R34" s="8"/>
      <c r="S34" s="8"/>
      <c r="T34" s="8"/>
      <c r="U34" s="8"/>
      <c r="V34" s="8"/>
      <c r="W34" s="138">
        <v>14.01</v>
      </c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9"/>
      <c r="AI34" s="10">
        <f>SUM(D34:AH34)</f>
        <v>14.01</v>
      </c>
      <c r="AJ34" s="18"/>
      <c r="AK34" s="8"/>
      <c r="AL34" s="8"/>
      <c r="AM34" s="8"/>
      <c r="AN34" s="8"/>
      <c r="AO34" s="8"/>
      <c r="AP34" s="8"/>
      <c r="AQ34" s="8"/>
      <c r="AR34" s="8"/>
      <c r="AS34" s="8"/>
      <c r="AT34" s="138">
        <v>535.54</v>
      </c>
      <c r="AU34" s="8"/>
      <c r="AV34" s="8"/>
      <c r="AW34" s="8"/>
      <c r="AX34" s="8"/>
      <c r="AY34" s="8"/>
      <c r="AZ34" s="8"/>
      <c r="BA34" s="8"/>
      <c r="BB34" s="8"/>
      <c r="BC34" s="8"/>
      <c r="BD34" s="138">
        <v>14.01</v>
      </c>
      <c r="BE34" s="8"/>
      <c r="BF34" s="8"/>
      <c r="BG34" s="8"/>
      <c r="BH34" s="8"/>
      <c r="BI34" s="8"/>
      <c r="BJ34" s="8"/>
      <c r="BK34" s="8"/>
      <c r="BL34" s="8"/>
      <c r="BM34" s="8"/>
      <c r="BN34" s="10">
        <f>SUM(AK34:BM34)</f>
        <v>549.54999999999995</v>
      </c>
      <c r="BO34" s="1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138">
        <v>14.01</v>
      </c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10">
        <f t="shared" si="64"/>
        <v>14.01</v>
      </c>
      <c r="CV34" s="1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138">
        <v>14.01</v>
      </c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10">
        <f t="shared" si="65"/>
        <v>14.01</v>
      </c>
      <c r="EB34" s="1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138">
        <v>14.01</v>
      </c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10">
        <f t="shared" si="66"/>
        <v>14.01</v>
      </c>
      <c r="FI34" s="1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138">
        <f>535.62</f>
        <v>535.62</v>
      </c>
      <c r="FV34" s="8"/>
      <c r="FW34" s="8"/>
      <c r="FX34" s="8"/>
      <c r="FY34" s="8"/>
      <c r="FZ34" s="8"/>
      <c r="GA34" s="8"/>
      <c r="GB34" s="8"/>
      <c r="GC34" s="138">
        <v>14.01</v>
      </c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10">
        <f t="shared" si="67"/>
        <v>549.63</v>
      </c>
      <c r="GO34" s="1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138">
        <v>14.01</v>
      </c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10">
        <f t="shared" si="68"/>
        <v>14.01</v>
      </c>
      <c r="HV34" s="1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138">
        <v>14.01</v>
      </c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10">
        <f t="shared" si="69"/>
        <v>14.01</v>
      </c>
      <c r="JC34" s="1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138">
        <v>14.01</v>
      </c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10">
        <f t="shared" si="70"/>
        <v>14.01</v>
      </c>
      <c r="KI34" s="1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138">
        <v>14.01</v>
      </c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10">
        <f t="shared" si="71"/>
        <v>14.01</v>
      </c>
      <c r="LP34" s="1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138">
        <v>14.01</v>
      </c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10">
        <f t="shared" si="72"/>
        <v>14.01</v>
      </c>
      <c r="MV34" s="1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138">
        <v>14.01</v>
      </c>
      <c r="NQ34" s="8"/>
      <c r="NR34" s="8"/>
      <c r="NS34" s="8"/>
      <c r="NT34" s="8"/>
      <c r="NU34" s="8"/>
      <c r="NV34" s="8"/>
      <c r="NW34" s="8"/>
      <c r="NX34" s="8"/>
      <c r="NY34" s="8"/>
      <c r="NZ34" s="8"/>
      <c r="OA34" s="8"/>
      <c r="OB34" s="10">
        <f t="shared" si="73"/>
        <v>14.01</v>
      </c>
      <c r="OC34" s="10">
        <f t="shared" si="74"/>
        <v>1239.2799999999997</v>
      </c>
      <c r="OD34" s="18"/>
      <c r="OE34" s="8"/>
      <c r="OF34" s="8"/>
      <c r="OG34" s="8"/>
      <c r="OH34" s="8"/>
      <c r="OI34" s="8"/>
      <c r="OJ34" s="8"/>
      <c r="OK34" s="8"/>
      <c r="OL34" s="8"/>
      <c r="OM34" s="8"/>
      <c r="ON34" s="8"/>
      <c r="OO34" s="8"/>
      <c r="OP34" s="8"/>
      <c r="OQ34" s="8"/>
      <c r="OR34" s="8"/>
      <c r="OS34" s="8"/>
      <c r="OT34" s="8"/>
      <c r="OU34" s="8"/>
      <c r="OV34" s="8"/>
      <c r="OW34" s="8"/>
      <c r="OX34" s="8"/>
      <c r="OY34" s="8"/>
      <c r="OZ34" s="8"/>
      <c r="PA34" s="8"/>
      <c r="PB34" s="8"/>
      <c r="PC34" s="8"/>
      <c r="PD34" s="8"/>
      <c r="PE34" s="8"/>
      <c r="PF34" s="8"/>
      <c r="PG34" s="8"/>
      <c r="PH34" s="8"/>
      <c r="PI34" s="8"/>
      <c r="PJ34" s="10">
        <f t="shared" si="75"/>
        <v>0</v>
      </c>
      <c r="PK34" s="18"/>
      <c r="PL34" s="8"/>
      <c r="PM34" s="8"/>
      <c r="PN34" s="8"/>
      <c r="PO34" s="8"/>
      <c r="PP34" s="8"/>
      <c r="PQ34" s="8"/>
      <c r="PR34" s="8"/>
      <c r="PS34" s="8"/>
      <c r="PT34" s="8"/>
      <c r="PU34" s="8"/>
      <c r="PV34" s="8"/>
      <c r="PW34" s="8"/>
      <c r="PX34" s="8"/>
      <c r="PY34" s="8"/>
      <c r="PZ34" s="8"/>
      <c r="QA34" s="8"/>
      <c r="QB34" s="8"/>
      <c r="QC34" s="8"/>
      <c r="QD34" s="8"/>
      <c r="QE34" s="8"/>
      <c r="QF34" s="8"/>
      <c r="QG34" s="8"/>
      <c r="QH34" s="8"/>
      <c r="QI34" s="8"/>
      <c r="QJ34" s="8"/>
      <c r="QK34" s="8"/>
      <c r="QL34" s="8"/>
      <c r="QM34" s="8"/>
      <c r="QN34" s="8"/>
      <c r="QO34" s="10">
        <f t="shared" si="76"/>
        <v>0</v>
      </c>
      <c r="QP34" s="18"/>
      <c r="QQ34" s="8"/>
      <c r="QR34" s="8"/>
      <c r="QS34" s="8"/>
      <c r="QT34" s="8"/>
      <c r="QU34" s="8"/>
      <c r="QV34" s="8"/>
      <c r="QW34" s="8"/>
      <c r="QX34" s="8"/>
      <c r="QY34" s="8"/>
      <c r="QZ34" s="8"/>
      <c r="RA34" s="8"/>
      <c r="RB34" s="8"/>
      <c r="RC34" s="8"/>
      <c r="RD34" s="8"/>
      <c r="RE34" s="8"/>
      <c r="RF34" s="8"/>
      <c r="RG34" s="8"/>
      <c r="RH34" s="8"/>
      <c r="RI34" s="8"/>
      <c r="RJ34" s="8"/>
      <c r="RK34" s="8"/>
      <c r="RL34" s="8"/>
      <c r="RM34" s="8"/>
      <c r="RN34" s="8"/>
      <c r="RO34" s="8"/>
      <c r="RP34" s="8"/>
      <c r="RQ34" s="8"/>
      <c r="RR34" s="8"/>
      <c r="RS34" s="8"/>
      <c r="RT34" s="8"/>
      <c r="RU34" s="8"/>
      <c r="RV34" s="10">
        <f t="shared" si="77"/>
        <v>0</v>
      </c>
      <c r="RW34" s="10">
        <f t="shared" si="78"/>
        <v>0</v>
      </c>
    </row>
    <row r="35" spans="1:491" s="5" customFormat="1" ht="15.6" x14ac:dyDescent="0.3">
      <c r="B35" s="27" t="s">
        <v>123</v>
      </c>
      <c r="C35" s="106"/>
      <c r="D35" s="28">
        <f>SUM(D28:D34)</f>
        <v>0</v>
      </c>
      <c r="E35" s="28">
        <f t="shared" ref="E35:AI35" si="80">SUM(E28:E34)</f>
        <v>0</v>
      </c>
      <c r="F35" s="28">
        <f t="shared" si="80"/>
        <v>0</v>
      </c>
      <c r="G35" s="28">
        <f t="shared" si="80"/>
        <v>0</v>
      </c>
      <c r="H35" s="28">
        <f t="shared" si="80"/>
        <v>0</v>
      </c>
      <c r="I35" s="28">
        <f t="shared" si="80"/>
        <v>0</v>
      </c>
      <c r="J35" s="28">
        <f t="shared" si="80"/>
        <v>0</v>
      </c>
      <c r="K35" s="28">
        <f t="shared" si="80"/>
        <v>0</v>
      </c>
      <c r="L35" s="28">
        <f t="shared" si="80"/>
        <v>0</v>
      </c>
      <c r="M35" s="28">
        <f t="shared" si="80"/>
        <v>0</v>
      </c>
      <c r="N35" s="28">
        <f t="shared" si="80"/>
        <v>0</v>
      </c>
      <c r="O35" s="28">
        <f t="shared" si="80"/>
        <v>0</v>
      </c>
      <c r="P35" s="28">
        <f t="shared" si="80"/>
        <v>0</v>
      </c>
      <c r="Q35" s="28">
        <f t="shared" si="80"/>
        <v>0</v>
      </c>
      <c r="R35" s="28">
        <f t="shared" si="80"/>
        <v>0</v>
      </c>
      <c r="S35" s="28">
        <f t="shared" si="80"/>
        <v>0</v>
      </c>
      <c r="T35" s="28">
        <f t="shared" si="80"/>
        <v>0</v>
      </c>
      <c r="U35" s="28">
        <f t="shared" si="80"/>
        <v>0</v>
      </c>
      <c r="V35" s="28">
        <f t="shared" si="80"/>
        <v>0</v>
      </c>
      <c r="W35" s="28">
        <f t="shared" si="80"/>
        <v>14.01</v>
      </c>
      <c r="X35" s="28">
        <f t="shared" si="80"/>
        <v>0</v>
      </c>
      <c r="Y35" s="28">
        <f t="shared" si="80"/>
        <v>0</v>
      </c>
      <c r="Z35" s="28">
        <f t="shared" si="80"/>
        <v>0</v>
      </c>
      <c r="AA35" s="28">
        <f t="shared" si="80"/>
        <v>0</v>
      </c>
      <c r="AB35" s="28">
        <f t="shared" si="80"/>
        <v>0</v>
      </c>
      <c r="AC35" s="28">
        <f t="shared" si="80"/>
        <v>0</v>
      </c>
      <c r="AD35" s="28">
        <f t="shared" si="80"/>
        <v>0</v>
      </c>
      <c r="AE35" s="28">
        <f t="shared" si="80"/>
        <v>0</v>
      </c>
      <c r="AF35" s="28">
        <f t="shared" si="80"/>
        <v>0</v>
      </c>
      <c r="AG35" s="28">
        <f t="shared" si="80"/>
        <v>0</v>
      </c>
      <c r="AH35" s="28">
        <f t="shared" si="80"/>
        <v>0</v>
      </c>
      <c r="AI35" s="26">
        <f t="shared" si="80"/>
        <v>14.01</v>
      </c>
      <c r="AJ35" s="106"/>
      <c r="AK35" s="28">
        <f t="shared" ref="AK35:BN35" si="81">SUM(AK28:AK34)</f>
        <v>0</v>
      </c>
      <c r="AL35" s="28">
        <f t="shared" si="81"/>
        <v>0</v>
      </c>
      <c r="AM35" s="28">
        <f t="shared" si="81"/>
        <v>0</v>
      </c>
      <c r="AN35" s="28">
        <f t="shared" si="81"/>
        <v>0</v>
      </c>
      <c r="AO35" s="28">
        <f t="shared" si="81"/>
        <v>0</v>
      </c>
      <c r="AP35" s="28">
        <f t="shared" si="81"/>
        <v>0</v>
      </c>
      <c r="AQ35" s="28">
        <f t="shared" si="81"/>
        <v>0</v>
      </c>
      <c r="AR35" s="28">
        <f t="shared" si="81"/>
        <v>0</v>
      </c>
      <c r="AS35" s="28">
        <f t="shared" si="81"/>
        <v>0</v>
      </c>
      <c r="AT35" s="28">
        <f t="shared" si="81"/>
        <v>535.54</v>
      </c>
      <c r="AU35" s="28">
        <f t="shared" si="81"/>
        <v>0</v>
      </c>
      <c r="AV35" s="28">
        <f t="shared" si="81"/>
        <v>0</v>
      </c>
      <c r="AW35" s="28">
        <f t="shared" si="81"/>
        <v>0</v>
      </c>
      <c r="AX35" s="28">
        <f t="shared" si="81"/>
        <v>0</v>
      </c>
      <c r="AY35" s="28">
        <f t="shared" si="81"/>
        <v>0</v>
      </c>
      <c r="AZ35" s="28">
        <f t="shared" si="81"/>
        <v>0</v>
      </c>
      <c r="BA35" s="28">
        <f t="shared" si="81"/>
        <v>0</v>
      </c>
      <c r="BB35" s="28">
        <f t="shared" si="81"/>
        <v>0</v>
      </c>
      <c r="BC35" s="28">
        <f t="shared" si="81"/>
        <v>0</v>
      </c>
      <c r="BD35" s="28">
        <f t="shared" si="81"/>
        <v>14.01</v>
      </c>
      <c r="BE35" s="28">
        <f t="shared" si="81"/>
        <v>0</v>
      </c>
      <c r="BF35" s="28">
        <f t="shared" si="81"/>
        <v>0</v>
      </c>
      <c r="BG35" s="28">
        <f t="shared" si="81"/>
        <v>0</v>
      </c>
      <c r="BH35" s="28">
        <f t="shared" si="81"/>
        <v>0</v>
      </c>
      <c r="BI35" s="28">
        <f t="shared" si="81"/>
        <v>0</v>
      </c>
      <c r="BJ35" s="28">
        <f t="shared" si="81"/>
        <v>0</v>
      </c>
      <c r="BK35" s="28">
        <f t="shared" si="81"/>
        <v>0</v>
      </c>
      <c r="BL35" s="28">
        <f t="shared" si="81"/>
        <v>0</v>
      </c>
      <c r="BM35" s="28">
        <f t="shared" si="81"/>
        <v>0</v>
      </c>
      <c r="BN35" s="26">
        <f t="shared" si="81"/>
        <v>549.54999999999995</v>
      </c>
      <c r="BO35" s="106"/>
      <c r="BP35" s="28">
        <f t="shared" ref="BP35:CU35" si="82">SUM(BP28:BP34)</f>
        <v>0</v>
      </c>
      <c r="BQ35" s="28">
        <f t="shared" si="82"/>
        <v>0</v>
      </c>
      <c r="BR35" s="28">
        <f t="shared" si="82"/>
        <v>0</v>
      </c>
      <c r="BS35" s="28">
        <f t="shared" si="82"/>
        <v>0</v>
      </c>
      <c r="BT35" s="28">
        <f t="shared" si="82"/>
        <v>0</v>
      </c>
      <c r="BU35" s="28">
        <f t="shared" si="82"/>
        <v>0</v>
      </c>
      <c r="BV35" s="28">
        <f t="shared" si="82"/>
        <v>0</v>
      </c>
      <c r="BW35" s="28">
        <f t="shared" si="82"/>
        <v>0</v>
      </c>
      <c r="BX35" s="28">
        <f t="shared" si="82"/>
        <v>0</v>
      </c>
      <c r="BY35" s="28">
        <f t="shared" si="82"/>
        <v>0</v>
      </c>
      <c r="BZ35" s="28">
        <f t="shared" si="82"/>
        <v>0</v>
      </c>
      <c r="CA35" s="28">
        <f t="shared" si="82"/>
        <v>0</v>
      </c>
      <c r="CB35" s="28">
        <f t="shared" si="82"/>
        <v>0</v>
      </c>
      <c r="CC35" s="28">
        <f t="shared" si="82"/>
        <v>0</v>
      </c>
      <c r="CD35" s="28">
        <f t="shared" si="82"/>
        <v>0</v>
      </c>
      <c r="CE35" s="28">
        <f t="shared" si="82"/>
        <v>0</v>
      </c>
      <c r="CF35" s="28">
        <f t="shared" si="82"/>
        <v>0</v>
      </c>
      <c r="CG35" s="28">
        <f t="shared" si="82"/>
        <v>0</v>
      </c>
      <c r="CH35" s="28">
        <f t="shared" si="82"/>
        <v>0</v>
      </c>
      <c r="CI35" s="28">
        <f t="shared" si="82"/>
        <v>14.01</v>
      </c>
      <c r="CJ35" s="28">
        <f t="shared" si="82"/>
        <v>0</v>
      </c>
      <c r="CK35" s="28">
        <f t="shared" si="82"/>
        <v>0</v>
      </c>
      <c r="CL35" s="28">
        <f t="shared" si="82"/>
        <v>0</v>
      </c>
      <c r="CM35" s="28">
        <f t="shared" si="82"/>
        <v>0</v>
      </c>
      <c r="CN35" s="28">
        <f t="shared" si="82"/>
        <v>0</v>
      </c>
      <c r="CO35" s="28">
        <f t="shared" si="82"/>
        <v>0</v>
      </c>
      <c r="CP35" s="28">
        <f t="shared" si="82"/>
        <v>0</v>
      </c>
      <c r="CQ35" s="28">
        <f t="shared" si="82"/>
        <v>0</v>
      </c>
      <c r="CR35" s="28">
        <f t="shared" si="82"/>
        <v>0</v>
      </c>
      <c r="CS35" s="28">
        <f t="shared" si="82"/>
        <v>0</v>
      </c>
      <c r="CT35" s="28">
        <f t="shared" si="82"/>
        <v>0</v>
      </c>
      <c r="CU35" s="26">
        <f t="shared" si="82"/>
        <v>14.01</v>
      </c>
      <c r="CV35" s="106"/>
      <c r="CW35" s="28">
        <f t="shared" ref="CW35:EA35" si="83">SUM(CW28:CW34)</f>
        <v>0</v>
      </c>
      <c r="CX35" s="28">
        <f t="shared" si="83"/>
        <v>0</v>
      </c>
      <c r="CY35" s="28">
        <f t="shared" si="83"/>
        <v>0</v>
      </c>
      <c r="CZ35" s="28">
        <f t="shared" si="83"/>
        <v>0</v>
      </c>
      <c r="DA35" s="28">
        <f t="shared" si="83"/>
        <v>0</v>
      </c>
      <c r="DB35" s="28">
        <f t="shared" si="83"/>
        <v>0</v>
      </c>
      <c r="DC35" s="28">
        <f t="shared" si="83"/>
        <v>0</v>
      </c>
      <c r="DD35" s="28">
        <f t="shared" si="83"/>
        <v>0</v>
      </c>
      <c r="DE35" s="28">
        <f t="shared" si="83"/>
        <v>0</v>
      </c>
      <c r="DF35" s="28">
        <f t="shared" si="83"/>
        <v>0</v>
      </c>
      <c r="DG35" s="28">
        <f t="shared" si="83"/>
        <v>0</v>
      </c>
      <c r="DH35" s="28">
        <f t="shared" si="83"/>
        <v>0</v>
      </c>
      <c r="DI35" s="28">
        <f t="shared" si="83"/>
        <v>0</v>
      </c>
      <c r="DJ35" s="28">
        <f t="shared" si="83"/>
        <v>0</v>
      </c>
      <c r="DK35" s="28">
        <f t="shared" si="83"/>
        <v>0</v>
      </c>
      <c r="DL35" s="28">
        <f t="shared" si="83"/>
        <v>0</v>
      </c>
      <c r="DM35" s="28">
        <f t="shared" si="83"/>
        <v>0</v>
      </c>
      <c r="DN35" s="28">
        <f t="shared" si="83"/>
        <v>0</v>
      </c>
      <c r="DO35" s="28">
        <f t="shared" si="83"/>
        <v>0</v>
      </c>
      <c r="DP35" s="28">
        <f t="shared" si="83"/>
        <v>14.01</v>
      </c>
      <c r="DQ35" s="28">
        <f t="shared" si="83"/>
        <v>0</v>
      </c>
      <c r="DR35" s="28">
        <f t="shared" si="83"/>
        <v>0</v>
      </c>
      <c r="DS35" s="28">
        <f t="shared" si="83"/>
        <v>0</v>
      </c>
      <c r="DT35" s="28">
        <f t="shared" si="83"/>
        <v>0</v>
      </c>
      <c r="DU35" s="28">
        <f t="shared" si="83"/>
        <v>0</v>
      </c>
      <c r="DV35" s="28">
        <f t="shared" si="83"/>
        <v>0</v>
      </c>
      <c r="DW35" s="28">
        <f t="shared" si="83"/>
        <v>0</v>
      </c>
      <c r="DX35" s="28">
        <f t="shared" si="83"/>
        <v>0</v>
      </c>
      <c r="DY35" s="28">
        <f t="shared" si="83"/>
        <v>0</v>
      </c>
      <c r="DZ35" s="28">
        <f t="shared" si="83"/>
        <v>0</v>
      </c>
      <c r="EA35" s="26">
        <f t="shared" si="83"/>
        <v>14.01</v>
      </c>
      <c r="EB35" s="106"/>
      <c r="EC35" s="28">
        <f t="shared" ref="EC35:FH35" si="84">SUM(EC28:EC34)</f>
        <v>0</v>
      </c>
      <c r="ED35" s="28">
        <f t="shared" si="84"/>
        <v>0</v>
      </c>
      <c r="EE35" s="28">
        <f t="shared" si="84"/>
        <v>0</v>
      </c>
      <c r="EF35" s="28">
        <f t="shared" si="84"/>
        <v>0</v>
      </c>
      <c r="EG35" s="28">
        <f t="shared" si="84"/>
        <v>0</v>
      </c>
      <c r="EH35" s="28">
        <f t="shared" si="84"/>
        <v>0</v>
      </c>
      <c r="EI35" s="28">
        <f t="shared" si="84"/>
        <v>0</v>
      </c>
      <c r="EJ35" s="28">
        <f t="shared" si="84"/>
        <v>0</v>
      </c>
      <c r="EK35" s="28">
        <f t="shared" si="84"/>
        <v>0</v>
      </c>
      <c r="EL35" s="28">
        <f t="shared" si="84"/>
        <v>0</v>
      </c>
      <c r="EM35" s="28">
        <f t="shared" si="84"/>
        <v>0</v>
      </c>
      <c r="EN35" s="28">
        <f t="shared" si="84"/>
        <v>0</v>
      </c>
      <c r="EO35" s="28">
        <f t="shared" si="84"/>
        <v>0</v>
      </c>
      <c r="EP35" s="28">
        <f t="shared" si="84"/>
        <v>0</v>
      </c>
      <c r="EQ35" s="28">
        <f t="shared" si="84"/>
        <v>0</v>
      </c>
      <c r="ER35" s="28">
        <f t="shared" si="84"/>
        <v>0</v>
      </c>
      <c r="ES35" s="28">
        <f t="shared" si="84"/>
        <v>0</v>
      </c>
      <c r="ET35" s="28">
        <f t="shared" si="84"/>
        <v>0</v>
      </c>
      <c r="EU35" s="28">
        <f t="shared" si="84"/>
        <v>0</v>
      </c>
      <c r="EV35" s="28">
        <f t="shared" si="84"/>
        <v>14.01</v>
      </c>
      <c r="EW35" s="28">
        <f t="shared" si="84"/>
        <v>0</v>
      </c>
      <c r="EX35" s="28">
        <f t="shared" si="84"/>
        <v>0</v>
      </c>
      <c r="EY35" s="28">
        <f t="shared" si="84"/>
        <v>0</v>
      </c>
      <c r="EZ35" s="28">
        <f t="shared" si="84"/>
        <v>0</v>
      </c>
      <c r="FA35" s="28">
        <f t="shared" si="84"/>
        <v>0</v>
      </c>
      <c r="FB35" s="28">
        <f t="shared" si="84"/>
        <v>0</v>
      </c>
      <c r="FC35" s="28">
        <f t="shared" si="84"/>
        <v>0</v>
      </c>
      <c r="FD35" s="28">
        <f t="shared" si="84"/>
        <v>0</v>
      </c>
      <c r="FE35" s="28">
        <f t="shared" si="84"/>
        <v>0</v>
      </c>
      <c r="FF35" s="28">
        <f t="shared" si="84"/>
        <v>0</v>
      </c>
      <c r="FG35" s="28">
        <f t="shared" si="84"/>
        <v>0</v>
      </c>
      <c r="FH35" s="26">
        <f t="shared" si="84"/>
        <v>14.01</v>
      </c>
      <c r="FI35" s="106"/>
      <c r="FJ35" s="28">
        <f t="shared" ref="FJ35:GN35" si="85">SUM(FJ28:FJ34)</f>
        <v>0</v>
      </c>
      <c r="FK35" s="28">
        <f t="shared" si="85"/>
        <v>0</v>
      </c>
      <c r="FL35" s="28">
        <f t="shared" si="85"/>
        <v>0</v>
      </c>
      <c r="FM35" s="28">
        <f t="shared" si="85"/>
        <v>0</v>
      </c>
      <c r="FN35" s="28">
        <f t="shared" si="85"/>
        <v>0</v>
      </c>
      <c r="FO35" s="28">
        <f t="shared" si="85"/>
        <v>0</v>
      </c>
      <c r="FP35" s="28">
        <f t="shared" si="85"/>
        <v>0</v>
      </c>
      <c r="FQ35" s="28">
        <f t="shared" si="85"/>
        <v>0</v>
      </c>
      <c r="FR35" s="28">
        <f t="shared" si="85"/>
        <v>0</v>
      </c>
      <c r="FS35" s="28">
        <f t="shared" si="85"/>
        <v>0</v>
      </c>
      <c r="FT35" s="28">
        <f t="shared" si="85"/>
        <v>0</v>
      </c>
      <c r="FU35" s="28">
        <f t="shared" si="85"/>
        <v>535.62</v>
      </c>
      <c r="FV35" s="28">
        <f t="shared" si="85"/>
        <v>0</v>
      </c>
      <c r="FW35" s="28">
        <f t="shared" si="85"/>
        <v>0</v>
      </c>
      <c r="FX35" s="28">
        <f t="shared" si="85"/>
        <v>0</v>
      </c>
      <c r="FY35" s="28">
        <f t="shared" si="85"/>
        <v>0</v>
      </c>
      <c r="FZ35" s="28">
        <f t="shared" si="85"/>
        <v>0</v>
      </c>
      <c r="GA35" s="28">
        <f t="shared" si="85"/>
        <v>0</v>
      </c>
      <c r="GB35" s="28">
        <f t="shared" si="85"/>
        <v>0</v>
      </c>
      <c r="GC35" s="28">
        <f t="shared" si="85"/>
        <v>14.01</v>
      </c>
      <c r="GD35" s="28">
        <f t="shared" si="85"/>
        <v>0</v>
      </c>
      <c r="GE35" s="28">
        <f t="shared" si="85"/>
        <v>0</v>
      </c>
      <c r="GF35" s="28">
        <f t="shared" si="85"/>
        <v>0</v>
      </c>
      <c r="GG35" s="28">
        <f t="shared" si="85"/>
        <v>0</v>
      </c>
      <c r="GH35" s="28">
        <f t="shared" si="85"/>
        <v>0</v>
      </c>
      <c r="GI35" s="28">
        <f t="shared" si="85"/>
        <v>0</v>
      </c>
      <c r="GJ35" s="28">
        <f t="shared" si="85"/>
        <v>0</v>
      </c>
      <c r="GK35" s="28">
        <f t="shared" si="85"/>
        <v>0</v>
      </c>
      <c r="GL35" s="28">
        <f t="shared" si="85"/>
        <v>0</v>
      </c>
      <c r="GM35" s="28">
        <f t="shared" si="85"/>
        <v>0</v>
      </c>
      <c r="GN35" s="26">
        <f t="shared" si="85"/>
        <v>549.63</v>
      </c>
      <c r="GO35" s="106"/>
      <c r="GP35" s="28">
        <f t="shared" ref="GP35:HU35" si="86">SUM(GP28:GP34)</f>
        <v>0</v>
      </c>
      <c r="GQ35" s="28">
        <f t="shared" si="86"/>
        <v>0</v>
      </c>
      <c r="GR35" s="28">
        <f t="shared" si="86"/>
        <v>0</v>
      </c>
      <c r="GS35" s="28">
        <f t="shared" si="86"/>
        <v>0</v>
      </c>
      <c r="GT35" s="28">
        <f t="shared" si="86"/>
        <v>0</v>
      </c>
      <c r="GU35" s="28">
        <f t="shared" si="86"/>
        <v>0</v>
      </c>
      <c r="GV35" s="28">
        <f t="shared" si="86"/>
        <v>0</v>
      </c>
      <c r="GW35" s="28">
        <f t="shared" si="86"/>
        <v>0</v>
      </c>
      <c r="GX35" s="28">
        <f t="shared" si="86"/>
        <v>0</v>
      </c>
      <c r="GY35" s="28">
        <f t="shared" si="86"/>
        <v>0</v>
      </c>
      <c r="GZ35" s="28">
        <f t="shared" si="86"/>
        <v>0</v>
      </c>
      <c r="HA35" s="28">
        <f t="shared" si="86"/>
        <v>0</v>
      </c>
      <c r="HB35" s="28">
        <f t="shared" si="86"/>
        <v>0</v>
      </c>
      <c r="HC35" s="28">
        <f t="shared" si="86"/>
        <v>0</v>
      </c>
      <c r="HD35" s="28">
        <f t="shared" si="86"/>
        <v>0</v>
      </c>
      <c r="HE35" s="28">
        <f t="shared" si="86"/>
        <v>0</v>
      </c>
      <c r="HF35" s="28">
        <f t="shared" si="86"/>
        <v>0</v>
      </c>
      <c r="HG35" s="28">
        <f t="shared" si="86"/>
        <v>0</v>
      </c>
      <c r="HH35" s="28">
        <f t="shared" si="86"/>
        <v>0</v>
      </c>
      <c r="HI35" s="28">
        <f t="shared" si="86"/>
        <v>14.01</v>
      </c>
      <c r="HJ35" s="28">
        <f t="shared" si="86"/>
        <v>0</v>
      </c>
      <c r="HK35" s="28">
        <f t="shared" si="86"/>
        <v>0</v>
      </c>
      <c r="HL35" s="28">
        <f t="shared" si="86"/>
        <v>0</v>
      </c>
      <c r="HM35" s="28">
        <f t="shared" si="86"/>
        <v>0</v>
      </c>
      <c r="HN35" s="28">
        <f t="shared" si="86"/>
        <v>0</v>
      </c>
      <c r="HO35" s="28">
        <f t="shared" si="86"/>
        <v>0</v>
      </c>
      <c r="HP35" s="28">
        <f t="shared" si="86"/>
        <v>0</v>
      </c>
      <c r="HQ35" s="28">
        <f t="shared" si="86"/>
        <v>0</v>
      </c>
      <c r="HR35" s="28">
        <f t="shared" si="86"/>
        <v>0</v>
      </c>
      <c r="HS35" s="28">
        <f t="shared" si="86"/>
        <v>0</v>
      </c>
      <c r="HT35" s="28">
        <f t="shared" si="86"/>
        <v>0</v>
      </c>
      <c r="HU35" s="26">
        <f t="shared" si="86"/>
        <v>14.01</v>
      </c>
      <c r="HV35" s="106"/>
      <c r="HW35" s="28">
        <f t="shared" ref="HW35:JB35" si="87">SUM(HW28:HW34)</f>
        <v>0</v>
      </c>
      <c r="HX35" s="28">
        <f t="shared" si="87"/>
        <v>0</v>
      </c>
      <c r="HY35" s="28">
        <f t="shared" si="87"/>
        <v>0</v>
      </c>
      <c r="HZ35" s="28">
        <f t="shared" si="87"/>
        <v>0</v>
      </c>
      <c r="IA35" s="28">
        <f t="shared" si="87"/>
        <v>0</v>
      </c>
      <c r="IB35" s="28">
        <f t="shared" si="87"/>
        <v>0</v>
      </c>
      <c r="IC35" s="28">
        <f t="shared" si="87"/>
        <v>0</v>
      </c>
      <c r="ID35" s="28">
        <f t="shared" si="87"/>
        <v>0</v>
      </c>
      <c r="IE35" s="28">
        <f t="shared" si="87"/>
        <v>0</v>
      </c>
      <c r="IF35" s="28">
        <f t="shared" si="87"/>
        <v>0</v>
      </c>
      <c r="IG35" s="28">
        <f t="shared" si="87"/>
        <v>0</v>
      </c>
      <c r="IH35" s="28">
        <f t="shared" si="87"/>
        <v>0</v>
      </c>
      <c r="II35" s="28">
        <f t="shared" si="87"/>
        <v>0</v>
      </c>
      <c r="IJ35" s="28">
        <f t="shared" si="87"/>
        <v>0</v>
      </c>
      <c r="IK35" s="28">
        <f t="shared" si="87"/>
        <v>0</v>
      </c>
      <c r="IL35" s="28">
        <f t="shared" si="87"/>
        <v>0</v>
      </c>
      <c r="IM35" s="28">
        <f t="shared" si="87"/>
        <v>0</v>
      </c>
      <c r="IN35" s="28">
        <f t="shared" si="87"/>
        <v>0</v>
      </c>
      <c r="IO35" s="28">
        <f t="shared" si="87"/>
        <v>0</v>
      </c>
      <c r="IP35" s="28">
        <f t="shared" si="87"/>
        <v>14.01</v>
      </c>
      <c r="IQ35" s="28">
        <f t="shared" si="87"/>
        <v>0</v>
      </c>
      <c r="IR35" s="28">
        <f t="shared" si="87"/>
        <v>0</v>
      </c>
      <c r="IS35" s="28">
        <f t="shared" si="87"/>
        <v>0</v>
      </c>
      <c r="IT35" s="28">
        <f t="shared" si="87"/>
        <v>0</v>
      </c>
      <c r="IU35" s="28">
        <f t="shared" si="87"/>
        <v>0</v>
      </c>
      <c r="IV35" s="28">
        <f t="shared" si="87"/>
        <v>0</v>
      </c>
      <c r="IW35" s="28">
        <f t="shared" si="87"/>
        <v>0</v>
      </c>
      <c r="IX35" s="28">
        <f t="shared" si="87"/>
        <v>0</v>
      </c>
      <c r="IY35" s="28">
        <f t="shared" si="87"/>
        <v>0</v>
      </c>
      <c r="IZ35" s="28">
        <f t="shared" si="87"/>
        <v>0</v>
      </c>
      <c r="JA35" s="28">
        <f t="shared" si="87"/>
        <v>0</v>
      </c>
      <c r="JB35" s="26">
        <f t="shared" si="87"/>
        <v>14.01</v>
      </c>
      <c r="JC35" s="106"/>
      <c r="JD35" s="28">
        <f t="shared" ref="JD35:KH35" si="88">SUM(JD28:JD34)</f>
        <v>0</v>
      </c>
      <c r="JE35" s="28">
        <f t="shared" si="88"/>
        <v>0</v>
      </c>
      <c r="JF35" s="28">
        <f t="shared" si="88"/>
        <v>0</v>
      </c>
      <c r="JG35" s="28">
        <f t="shared" si="88"/>
        <v>0</v>
      </c>
      <c r="JH35" s="28">
        <f t="shared" si="88"/>
        <v>0</v>
      </c>
      <c r="JI35" s="28">
        <f t="shared" si="88"/>
        <v>0</v>
      </c>
      <c r="JJ35" s="28">
        <f t="shared" si="88"/>
        <v>0</v>
      </c>
      <c r="JK35" s="28">
        <f t="shared" si="88"/>
        <v>0</v>
      </c>
      <c r="JL35" s="28">
        <f t="shared" si="88"/>
        <v>0</v>
      </c>
      <c r="JM35" s="28">
        <f t="shared" si="88"/>
        <v>0</v>
      </c>
      <c r="JN35" s="28">
        <f t="shared" si="88"/>
        <v>0</v>
      </c>
      <c r="JO35" s="28">
        <f t="shared" si="88"/>
        <v>0</v>
      </c>
      <c r="JP35" s="28">
        <f t="shared" si="88"/>
        <v>0</v>
      </c>
      <c r="JQ35" s="28">
        <f t="shared" si="88"/>
        <v>0</v>
      </c>
      <c r="JR35" s="28">
        <f t="shared" si="88"/>
        <v>0</v>
      </c>
      <c r="JS35" s="28">
        <f t="shared" si="88"/>
        <v>0</v>
      </c>
      <c r="JT35" s="28">
        <f t="shared" si="88"/>
        <v>0</v>
      </c>
      <c r="JU35" s="28">
        <f t="shared" si="88"/>
        <v>0</v>
      </c>
      <c r="JV35" s="28">
        <f t="shared" si="88"/>
        <v>0</v>
      </c>
      <c r="JW35" s="28">
        <f t="shared" si="88"/>
        <v>14.01</v>
      </c>
      <c r="JX35" s="28">
        <f t="shared" si="88"/>
        <v>0</v>
      </c>
      <c r="JY35" s="28">
        <f t="shared" si="88"/>
        <v>0</v>
      </c>
      <c r="JZ35" s="28">
        <f t="shared" si="88"/>
        <v>0</v>
      </c>
      <c r="KA35" s="28">
        <f t="shared" si="88"/>
        <v>0</v>
      </c>
      <c r="KB35" s="28">
        <f t="shared" si="88"/>
        <v>0</v>
      </c>
      <c r="KC35" s="28">
        <f t="shared" si="88"/>
        <v>0</v>
      </c>
      <c r="KD35" s="28">
        <f t="shared" si="88"/>
        <v>0</v>
      </c>
      <c r="KE35" s="28">
        <f t="shared" si="88"/>
        <v>0</v>
      </c>
      <c r="KF35" s="28">
        <f t="shared" si="88"/>
        <v>0</v>
      </c>
      <c r="KG35" s="28">
        <f t="shared" si="88"/>
        <v>0</v>
      </c>
      <c r="KH35" s="26">
        <f t="shared" si="88"/>
        <v>14.01</v>
      </c>
      <c r="KI35" s="106"/>
      <c r="KJ35" s="28">
        <f t="shared" ref="KJ35:LO35" si="89">SUM(KJ28:KJ34)</f>
        <v>0</v>
      </c>
      <c r="KK35" s="28">
        <f t="shared" si="89"/>
        <v>0</v>
      </c>
      <c r="KL35" s="28">
        <f t="shared" si="89"/>
        <v>0</v>
      </c>
      <c r="KM35" s="28">
        <f t="shared" si="89"/>
        <v>0</v>
      </c>
      <c r="KN35" s="28">
        <f t="shared" si="89"/>
        <v>0</v>
      </c>
      <c r="KO35" s="28">
        <f t="shared" si="89"/>
        <v>0</v>
      </c>
      <c r="KP35" s="28">
        <f t="shared" si="89"/>
        <v>0</v>
      </c>
      <c r="KQ35" s="28">
        <f t="shared" si="89"/>
        <v>0</v>
      </c>
      <c r="KR35" s="28">
        <f t="shared" si="89"/>
        <v>0</v>
      </c>
      <c r="KS35" s="28">
        <f t="shared" si="89"/>
        <v>0</v>
      </c>
      <c r="KT35" s="28">
        <f t="shared" si="89"/>
        <v>0</v>
      </c>
      <c r="KU35" s="28">
        <f t="shared" si="89"/>
        <v>0</v>
      </c>
      <c r="KV35" s="28">
        <f t="shared" si="89"/>
        <v>0</v>
      </c>
      <c r="KW35" s="28">
        <f t="shared" si="89"/>
        <v>0</v>
      </c>
      <c r="KX35" s="28">
        <f t="shared" si="89"/>
        <v>0</v>
      </c>
      <c r="KY35" s="28">
        <f t="shared" si="89"/>
        <v>0</v>
      </c>
      <c r="KZ35" s="28">
        <f t="shared" si="89"/>
        <v>0</v>
      </c>
      <c r="LA35" s="28">
        <f t="shared" si="89"/>
        <v>0</v>
      </c>
      <c r="LB35" s="28">
        <f t="shared" si="89"/>
        <v>0</v>
      </c>
      <c r="LC35" s="28">
        <f t="shared" si="89"/>
        <v>14.01</v>
      </c>
      <c r="LD35" s="28">
        <f t="shared" si="89"/>
        <v>0</v>
      </c>
      <c r="LE35" s="28">
        <f t="shared" si="89"/>
        <v>0</v>
      </c>
      <c r="LF35" s="28">
        <f t="shared" si="89"/>
        <v>0</v>
      </c>
      <c r="LG35" s="28">
        <f t="shared" si="89"/>
        <v>0</v>
      </c>
      <c r="LH35" s="28">
        <f t="shared" si="89"/>
        <v>0</v>
      </c>
      <c r="LI35" s="28">
        <f t="shared" si="89"/>
        <v>0</v>
      </c>
      <c r="LJ35" s="28">
        <f t="shared" si="89"/>
        <v>0</v>
      </c>
      <c r="LK35" s="28">
        <f t="shared" si="89"/>
        <v>0</v>
      </c>
      <c r="LL35" s="28">
        <f t="shared" si="89"/>
        <v>0</v>
      </c>
      <c r="LM35" s="28">
        <f t="shared" si="89"/>
        <v>0</v>
      </c>
      <c r="LN35" s="28">
        <f t="shared" si="89"/>
        <v>0</v>
      </c>
      <c r="LO35" s="26">
        <f t="shared" si="89"/>
        <v>14.01</v>
      </c>
      <c r="LP35" s="106"/>
      <c r="LQ35" s="28">
        <f t="shared" ref="LQ35:MU35" si="90">SUM(LQ28:LQ34)</f>
        <v>0</v>
      </c>
      <c r="LR35" s="28">
        <f t="shared" si="90"/>
        <v>0</v>
      </c>
      <c r="LS35" s="28">
        <f t="shared" si="90"/>
        <v>0</v>
      </c>
      <c r="LT35" s="28">
        <f t="shared" si="90"/>
        <v>0</v>
      </c>
      <c r="LU35" s="28">
        <f t="shared" si="90"/>
        <v>0</v>
      </c>
      <c r="LV35" s="28">
        <f t="shared" si="90"/>
        <v>0</v>
      </c>
      <c r="LW35" s="28">
        <f t="shared" si="90"/>
        <v>0</v>
      </c>
      <c r="LX35" s="28">
        <f t="shared" si="90"/>
        <v>0</v>
      </c>
      <c r="LY35" s="28">
        <f t="shared" si="90"/>
        <v>0</v>
      </c>
      <c r="LZ35" s="28">
        <f t="shared" si="90"/>
        <v>0</v>
      </c>
      <c r="MA35" s="28">
        <f t="shared" si="90"/>
        <v>0</v>
      </c>
      <c r="MB35" s="28">
        <f t="shared" si="90"/>
        <v>0</v>
      </c>
      <c r="MC35" s="28">
        <f t="shared" si="90"/>
        <v>0</v>
      </c>
      <c r="MD35" s="28">
        <f t="shared" si="90"/>
        <v>0</v>
      </c>
      <c r="ME35" s="28">
        <f t="shared" si="90"/>
        <v>0</v>
      </c>
      <c r="MF35" s="28">
        <f t="shared" si="90"/>
        <v>0</v>
      </c>
      <c r="MG35" s="28">
        <f t="shared" si="90"/>
        <v>0</v>
      </c>
      <c r="MH35" s="28">
        <f t="shared" si="90"/>
        <v>0</v>
      </c>
      <c r="MI35" s="28">
        <f t="shared" si="90"/>
        <v>0</v>
      </c>
      <c r="MJ35" s="28">
        <f t="shared" si="90"/>
        <v>14.01</v>
      </c>
      <c r="MK35" s="28">
        <f t="shared" si="90"/>
        <v>0</v>
      </c>
      <c r="ML35" s="28">
        <f t="shared" si="90"/>
        <v>0</v>
      </c>
      <c r="MM35" s="28">
        <f t="shared" si="90"/>
        <v>0</v>
      </c>
      <c r="MN35" s="28">
        <f t="shared" si="90"/>
        <v>0</v>
      </c>
      <c r="MO35" s="28">
        <f t="shared" si="90"/>
        <v>0</v>
      </c>
      <c r="MP35" s="28">
        <f t="shared" si="90"/>
        <v>0</v>
      </c>
      <c r="MQ35" s="28">
        <f t="shared" si="90"/>
        <v>0</v>
      </c>
      <c r="MR35" s="28">
        <f t="shared" si="90"/>
        <v>0</v>
      </c>
      <c r="MS35" s="28">
        <f t="shared" si="90"/>
        <v>0</v>
      </c>
      <c r="MT35" s="28">
        <f t="shared" si="90"/>
        <v>0</v>
      </c>
      <c r="MU35" s="26">
        <f t="shared" si="90"/>
        <v>14.01</v>
      </c>
      <c r="MV35" s="106"/>
      <c r="MW35" s="28">
        <f t="shared" ref="MW35:OB35" si="91">SUM(MW28:MW34)</f>
        <v>0</v>
      </c>
      <c r="MX35" s="28">
        <f t="shared" si="91"/>
        <v>0</v>
      </c>
      <c r="MY35" s="28">
        <f t="shared" si="91"/>
        <v>0</v>
      </c>
      <c r="MZ35" s="28">
        <f t="shared" si="91"/>
        <v>0</v>
      </c>
      <c r="NA35" s="28">
        <f t="shared" si="91"/>
        <v>0</v>
      </c>
      <c r="NB35" s="28">
        <f t="shared" si="91"/>
        <v>0</v>
      </c>
      <c r="NC35" s="28">
        <f t="shared" si="91"/>
        <v>0</v>
      </c>
      <c r="ND35" s="28">
        <f t="shared" si="91"/>
        <v>0</v>
      </c>
      <c r="NE35" s="28">
        <f t="shared" si="91"/>
        <v>0</v>
      </c>
      <c r="NF35" s="28">
        <f t="shared" si="91"/>
        <v>0</v>
      </c>
      <c r="NG35" s="28">
        <f t="shared" si="91"/>
        <v>0</v>
      </c>
      <c r="NH35" s="28">
        <f t="shared" si="91"/>
        <v>0</v>
      </c>
      <c r="NI35" s="28">
        <f t="shared" si="91"/>
        <v>0</v>
      </c>
      <c r="NJ35" s="28">
        <f t="shared" si="91"/>
        <v>0</v>
      </c>
      <c r="NK35" s="28">
        <f t="shared" si="91"/>
        <v>0</v>
      </c>
      <c r="NL35" s="28">
        <f t="shared" si="91"/>
        <v>0</v>
      </c>
      <c r="NM35" s="28">
        <f t="shared" si="91"/>
        <v>0</v>
      </c>
      <c r="NN35" s="28">
        <f t="shared" si="91"/>
        <v>0</v>
      </c>
      <c r="NO35" s="28">
        <f t="shared" si="91"/>
        <v>0</v>
      </c>
      <c r="NP35" s="28">
        <f t="shared" si="91"/>
        <v>14.01</v>
      </c>
      <c r="NQ35" s="28">
        <f t="shared" si="91"/>
        <v>0</v>
      </c>
      <c r="NR35" s="28">
        <f t="shared" si="91"/>
        <v>0</v>
      </c>
      <c r="NS35" s="28">
        <f t="shared" si="91"/>
        <v>0</v>
      </c>
      <c r="NT35" s="28">
        <f t="shared" si="91"/>
        <v>0</v>
      </c>
      <c r="NU35" s="28">
        <f t="shared" si="91"/>
        <v>0</v>
      </c>
      <c r="NV35" s="28">
        <f t="shared" si="91"/>
        <v>0</v>
      </c>
      <c r="NW35" s="28">
        <f t="shared" si="91"/>
        <v>0</v>
      </c>
      <c r="NX35" s="28">
        <f t="shared" si="91"/>
        <v>0</v>
      </c>
      <c r="NY35" s="28">
        <f t="shared" si="91"/>
        <v>0</v>
      </c>
      <c r="NZ35" s="28">
        <f t="shared" si="91"/>
        <v>0</v>
      </c>
      <c r="OA35" s="28">
        <f t="shared" si="91"/>
        <v>0</v>
      </c>
      <c r="OB35" s="26">
        <f t="shared" si="91"/>
        <v>14.01</v>
      </c>
      <c r="OC35" s="26">
        <f t="shared" si="74"/>
        <v>1239.2799999999997</v>
      </c>
      <c r="OD35" s="106"/>
      <c r="OE35" s="28">
        <f t="shared" ref="OE35:PJ35" si="92">SUM(OE28:OE34)</f>
        <v>0</v>
      </c>
      <c r="OF35" s="28">
        <f t="shared" si="92"/>
        <v>0</v>
      </c>
      <c r="OG35" s="28">
        <f t="shared" si="92"/>
        <v>0</v>
      </c>
      <c r="OH35" s="28">
        <f t="shared" si="92"/>
        <v>0</v>
      </c>
      <c r="OI35" s="28">
        <f t="shared" si="92"/>
        <v>0</v>
      </c>
      <c r="OJ35" s="28">
        <f t="shared" si="92"/>
        <v>0</v>
      </c>
      <c r="OK35" s="28">
        <f t="shared" si="92"/>
        <v>0</v>
      </c>
      <c r="OL35" s="28">
        <f t="shared" si="92"/>
        <v>0</v>
      </c>
      <c r="OM35" s="28">
        <f t="shared" si="92"/>
        <v>0</v>
      </c>
      <c r="ON35" s="28">
        <f t="shared" si="92"/>
        <v>0</v>
      </c>
      <c r="OO35" s="28">
        <f t="shared" si="92"/>
        <v>0</v>
      </c>
      <c r="OP35" s="28">
        <f t="shared" si="92"/>
        <v>0</v>
      </c>
      <c r="OQ35" s="28">
        <f t="shared" si="92"/>
        <v>0</v>
      </c>
      <c r="OR35" s="28">
        <f t="shared" si="92"/>
        <v>0</v>
      </c>
      <c r="OS35" s="28">
        <f t="shared" si="92"/>
        <v>0</v>
      </c>
      <c r="OT35" s="28">
        <f t="shared" si="92"/>
        <v>0</v>
      </c>
      <c r="OU35" s="28">
        <f t="shared" si="92"/>
        <v>0</v>
      </c>
      <c r="OV35" s="28">
        <f t="shared" si="92"/>
        <v>0</v>
      </c>
      <c r="OW35" s="28">
        <f t="shared" si="92"/>
        <v>0</v>
      </c>
      <c r="OX35" s="28">
        <f t="shared" si="92"/>
        <v>0</v>
      </c>
      <c r="OY35" s="28">
        <f t="shared" si="92"/>
        <v>0</v>
      </c>
      <c r="OZ35" s="28">
        <f t="shared" si="92"/>
        <v>0</v>
      </c>
      <c r="PA35" s="28">
        <f t="shared" si="92"/>
        <v>0</v>
      </c>
      <c r="PB35" s="28">
        <f t="shared" si="92"/>
        <v>0</v>
      </c>
      <c r="PC35" s="28">
        <f t="shared" si="92"/>
        <v>0</v>
      </c>
      <c r="PD35" s="28">
        <f t="shared" si="92"/>
        <v>0</v>
      </c>
      <c r="PE35" s="28">
        <f t="shared" si="92"/>
        <v>0</v>
      </c>
      <c r="PF35" s="28">
        <f t="shared" si="92"/>
        <v>0</v>
      </c>
      <c r="PG35" s="28">
        <f t="shared" si="92"/>
        <v>0</v>
      </c>
      <c r="PH35" s="28">
        <f t="shared" si="92"/>
        <v>0</v>
      </c>
      <c r="PI35" s="28">
        <f t="shared" si="92"/>
        <v>0</v>
      </c>
      <c r="PJ35" s="26">
        <f t="shared" si="92"/>
        <v>0</v>
      </c>
      <c r="PK35" s="106"/>
      <c r="PL35" s="28">
        <f t="shared" ref="PL35:QO35" si="93">SUM(PL28:PL34)</f>
        <v>0</v>
      </c>
      <c r="PM35" s="28">
        <f t="shared" si="93"/>
        <v>0</v>
      </c>
      <c r="PN35" s="28">
        <f t="shared" si="93"/>
        <v>0</v>
      </c>
      <c r="PO35" s="28">
        <f t="shared" si="93"/>
        <v>0</v>
      </c>
      <c r="PP35" s="28">
        <f t="shared" si="93"/>
        <v>0</v>
      </c>
      <c r="PQ35" s="28">
        <f t="shared" si="93"/>
        <v>0</v>
      </c>
      <c r="PR35" s="28">
        <f t="shared" si="93"/>
        <v>0</v>
      </c>
      <c r="PS35" s="28">
        <f t="shared" si="93"/>
        <v>0</v>
      </c>
      <c r="PT35" s="28">
        <f t="shared" si="93"/>
        <v>0</v>
      </c>
      <c r="PU35" s="28">
        <f t="shared" si="93"/>
        <v>0</v>
      </c>
      <c r="PV35" s="28">
        <f t="shared" si="93"/>
        <v>0</v>
      </c>
      <c r="PW35" s="28">
        <f t="shared" si="93"/>
        <v>0</v>
      </c>
      <c r="PX35" s="28">
        <f t="shared" si="93"/>
        <v>0</v>
      </c>
      <c r="PY35" s="28">
        <f t="shared" si="93"/>
        <v>0</v>
      </c>
      <c r="PZ35" s="28">
        <f t="shared" si="93"/>
        <v>0</v>
      </c>
      <c r="QA35" s="28">
        <f t="shared" si="93"/>
        <v>0</v>
      </c>
      <c r="QB35" s="28">
        <f t="shared" si="93"/>
        <v>0</v>
      </c>
      <c r="QC35" s="28">
        <f t="shared" si="93"/>
        <v>0</v>
      </c>
      <c r="QD35" s="28">
        <f t="shared" si="93"/>
        <v>0</v>
      </c>
      <c r="QE35" s="28">
        <f t="shared" si="93"/>
        <v>0</v>
      </c>
      <c r="QF35" s="28">
        <f t="shared" si="93"/>
        <v>0</v>
      </c>
      <c r="QG35" s="28">
        <f t="shared" si="93"/>
        <v>0</v>
      </c>
      <c r="QH35" s="28">
        <f t="shared" si="93"/>
        <v>0</v>
      </c>
      <c r="QI35" s="28">
        <f t="shared" si="93"/>
        <v>0</v>
      </c>
      <c r="QJ35" s="28">
        <f t="shared" si="93"/>
        <v>0</v>
      </c>
      <c r="QK35" s="28">
        <f t="shared" si="93"/>
        <v>0</v>
      </c>
      <c r="QL35" s="28">
        <f t="shared" si="93"/>
        <v>0</v>
      </c>
      <c r="QM35" s="28">
        <f t="shared" si="93"/>
        <v>0</v>
      </c>
      <c r="QN35" s="28">
        <f t="shared" si="93"/>
        <v>0</v>
      </c>
      <c r="QO35" s="26">
        <f t="shared" si="93"/>
        <v>0</v>
      </c>
      <c r="QP35" s="106"/>
      <c r="QQ35" s="28">
        <f t="shared" ref="QQ35:RV35" si="94">SUM(QQ28:QQ34)</f>
        <v>0</v>
      </c>
      <c r="QR35" s="28">
        <f t="shared" si="94"/>
        <v>0</v>
      </c>
      <c r="QS35" s="28">
        <f t="shared" si="94"/>
        <v>0</v>
      </c>
      <c r="QT35" s="28">
        <f t="shared" si="94"/>
        <v>0</v>
      </c>
      <c r="QU35" s="28">
        <f t="shared" si="94"/>
        <v>0</v>
      </c>
      <c r="QV35" s="28">
        <f t="shared" si="94"/>
        <v>0</v>
      </c>
      <c r="QW35" s="28">
        <f t="shared" si="94"/>
        <v>0</v>
      </c>
      <c r="QX35" s="28">
        <f t="shared" si="94"/>
        <v>0</v>
      </c>
      <c r="QY35" s="28">
        <f t="shared" si="94"/>
        <v>0</v>
      </c>
      <c r="QZ35" s="28">
        <f t="shared" si="94"/>
        <v>0</v>
      </c>
      <c r="RA35" s="28">
        <f t="shared" si="94"/>
        <v>0</v>
      </c>
      <c r="RB35" s="28">
        <f t="shared" si="94"/>
        <v>0</v>
      </c>
      <c r="RC35" s="28">
        <f t="shared" si="94"/>
        <v>0</v>
      </c>
      <c r="RD35" s="28">
        <f t="shared" si="94"/>
        <v>0</v>
      </c>
      <c r="RE35" s="28">
        <f t="shared" si="94"/>
        <v>0</v>
      </c>
      <c r="RF35" s="28">
        <f t="shared" si="94"/>
        <v>0</v>
      </c>
      <c r="RG35" s="28">
        <f t="shared" si="94"/>
        <v>0</v>
      </c>
      <c r="RH35" s="28">
        <f t="shared" si="94"/>
        <v>0</v>
      </c>
      <c r="RI35" s="28">
        <f t="shared" si="94"/>
        <v>0</v>
      </c>
      <c r="RJ35" s="28">
        <f t="shared" si="94"/>
        <v>0</v>
      </c>
      <c r="RK35" s="28">
        <f t="shared" si="94"/>
        <v>0</v>
      </c>
      <c r="RL35" s="28">
        <f t="shared" si="94"/>
        <v>0</v>
      </c>
      <c r="RM35" s="28">
        <f t="shared" si="94"/>
        <v>0</v>
      </c>
      <c r="RN35" s="28">
        <f t="shared" si="94"/>
        <v>0</v>
      </c>
      <c r="RO35" s="28">
        <f t="shared" si="94"/>
        <v>0</v>
      </c>
      <c r="RP35" s="28">
        <f t="shared" si="94"/>
        <v>0</v>
      </c>
      <c r="RQ35" s="28">
        <f t="shared" si="94"/>
        <v>0</v>
      </c>
      <c r="RR35" s="28">
        <f t="shared" si="94"/>
        <v>0</v>
      </c>
      <c r="RS35" s="28">
        <f t="shared" si="94"/>
        <v>0</v>
      </c>
      <c r="RT35" s="28">
        <f t="shared" si="94"/>
        <v>0</v>
      </c>
      <c r="RU35" s="28">
        <f t="shared" si="94"/>
        <v>0</v>
      </c>
      <c r="RV35" s="26">
        <f t="shared" si="94"/>
        <v>0</v>
      </c>
      <c r="RW35" s="26">
        <f t="shared" si="78"/>
        <v>0</v>
      </c>
    </row>
    <row r="36" spans="1:491" s="5" customFormat="1" ht="15.6" x14ac:dyDescent="0.3">
      <c r="C36" s="18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3"/>
      <c r="AJ36" s="18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3"/>
      <c r="BO36" s="18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3"/>
      <c r="CV36" s="18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3"/>
      <c r="EB36" s="18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3"/>
      <c r="FI36" s="18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3"/>
      <c r="GO36" s="18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3"/>
      <c r="HV36" s="18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3"/>
      <c r="JC36" s="18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3"/>
      <c r="KI36" s="18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3"/>
      <c r="LP36" s="18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3"/>
      <c r="MV36" s="18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3"/>
      <c r="OC36" s="13"/>
      <c r="OD36" s="18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3"/>
      <c r="PK36" s="18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3"/>
      <c r="QP36" s="18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3"/>
      <c r="RW36" s="13"/>
    </row>
    <row r="37" spans="1:491" s="5" customFormat="1" ht="15.6" x14ac:dyDescent="0.3">
      <c r="A37" s="5">
        <v>1</v>
      </c>
      <c r="B37" s="29" t="s">
        <v>19</v>
      </c>
      <c r="C37" s="107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1"/>
      <c r="AI37" s="32"/>
      <c r="AJ37" s="107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2"/>
      <c r="BO37" s="107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2"/>
      <c r="CV37" s="107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2"/>
      <c r="EB37" s="107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2"/>
      <c r="FI37" s="107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2"/>
      <c r="GO37" s="107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2"/>
      <c r="HV37" s="107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2"/>
      <c r="JC37" s="107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2"/>
      <c r="KI37" s="107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2"/>
      <c r="LP37" s="107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2"/>
      <c r="MV37" s="107"/>
      <c r="MW37" s="30"/>
      <c r="MX37" s="30"/>
      <c r="MY37" s="30"/>
      <c r="MZ37" s="30"/>
      <c r="NA37" s="30"/>
      <c r="NB37" s="30"/>
      <c r="NC37" s="30"/>
      <c r="ND37" s="30"/>
      <c r="NE37" s="30"/>
      <c r="NF37" s="30"/>
      <c r="NG37" s="30"/>
      <c r="NH37" s="30"/>
      <c r="NI37" s="30"/>
      <c r="NJ37" s="30"/>
      <c r="NK37" s="30"/>
      <c r="NL37" s="30"/>
      <c r="NM37" s="30"/>
      <c r="NN37" s="30"/>
      <c r="NO37" s="30"/>
      <c r="NP37" s="30"/>
      <c r="NQ37" s="30"/>
      <c r="NR37" s="30"/>
      <c r="NS37" s="30"/>
      <c r="NT37" s="30"/>
      <c r="NU37" s="30"/>
      <c r="NV37" s="30"/>
      <c r="NW37" s="30"/>
      <c r="NX37" s="30"/>
      <c r="NY37" s="30"/>
      <c r="NZ37" s="30"/>
      <c r="OA37" s="30"/>
      <c r="OB37" s="32"/>
      <c r="OC37" s="32"/>
      <c r="OD37" s="107"/>
      <c r="OE37" s="30"/>
      <c r="OF37" s="30"/>
      <c r="OG37" s="30"/>
      <c r="OH37" s="30"/>
      <c r="OI37" s="30"/>
      <c r="OJ37" s="30"/>
      <c r="OK37" s="30"/>
      <c r="OL37" s="30"/>
      <c r="OM37" s="30"/>
      <c r="ON37" s="30"/>
      <c r="OO37" s="30"/>
      <c r="OP37" s="30"/>
      <c r="OQ37" s="30"/>
      <c r="OR37" s="30"/>
      <c r="OS37" s="30"/>
      <c r="OT37" s="30"/>
      <c r="OU37" s="30"/>
      <c r="OV37" s="30"/>
      <c r="OW37" s="30"/>
      <c r="OX37" s="30"/>
      <c r="OY37" s="30"/>
      <c r="OZ37" s="30"/>
      <c r="PA37" s="30"/>
      <c r="PB37" s="30"/>
      <c r="PC37" s="30"/>
      <c r="PD37" s="30"/>
      <c r="PE37" s="30"/>
      <c r="PF37" s="30"/>
      <c r="PG37" s="30"/>
      <c r="PH37" s="30"/>
      <c r="PI37" s="30"/>
      <c r="PJ37" s="32"/>
      <c r="PK37" s="107"/>
      <c r="PL37" s="30"/>
      <c r="PM37" s="30"/>
      <c r="PN37" s="30"/>
      <c r="PO37" s="30"/>
      <c r="PP37" s="30"/>
      <c r="PQ37" s="30"/>
      <c r="PR37" s="30"/>
      <c r="PS37" s="30"/>
      <c r="PT37" s="30"/>
      <c r="PU37" s="30"/>
      <c r="PV37" s="30"/>
      <c r="PW37" s="30"/>
      <c r="PX37" s="30"/>
      <c r="PY37" s="30"/>
      <c r="PZ37" s="30"/>
      <c r="QA37" s="30"/>
      <c r="QB37" s="30"/>
      <c r="QC37" s="30"/>
      <c r="QD37" s="30"/>
      <c r="QE37" s="30"/>
      <c r="QF37" s="30"/>
      <c r="QG37" s="30"/>
      <c r="QH37" s="30"/>
      <c r="QI37" s="30"/>
      <c r="QJ37" s="30"/>
      <c r="QK37" s="30"/>
      <c r="QL37" s="30"/>
      <c r="QM37" s="30"/>
      <c r="QN37" s="30"/>
      <c r="QO37" s="32"/>
      <c r="QP37" s="107"/>
      <c r="QQ37" s="30"/>
      <c r="QR37" s="30"/>
      <c r="QS37" s="30"/>
      <c r="QT37" s="30"/>
      <c r="QU37" s="30"/>
      <c r="QV37" s="30"/>
      <c r="QW37" s="30"/>
      <c r="QX37" s="30"/>
      <c r="QY37" s="30"/>
      <c r="QZ37" s="30"/>
      <c r="RA37" s="30"/>
      <c r="RB37" s="30"/>
      <c r="RC37" s="30"/>
      <c r="RD37" s="30"/>
      <c r="RE37" s="30"/>
      <c r="RF37" s="30"/>
      <c r="RG37" s="30"/>
      <c r="RH37" s="30"/>
      <c r="RI37" s="30"/>
      <c r="RJ37" s="30"/>
      <c r="RK37" s="30"/>
      <c r="RL37" s="30"/>
      <c r="RM37" s="30"/>
      <c r="RN37" s="30"/>
      <c r="RO37" s="30"/>
      <c r="RP37" s="30"/>
      <c r="RQ37" s="30"/>
      <c r="RR37" s="30"/>
      <c r="RS37" s="30"/>
      <c r="RT37" s="30"/>
      <c r="RU37" s="30"/>
      <c r="RV37" s="32"/>
      <c r="RW37" s="32"/>
    </row>
    <row r="38" spans="1:491" s="5" customFormat="1" ht="15.6" x14ac:dyDescent="0.3">
      <c r="B38" s="11" t="s">
        <v>20</v>
      </c>
      <c r="C38" s="1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9"/>
      <c r="AI38" s="10">
        <f t="shared" ref="AI38:AI47" si="95">SUM(D38:AH38)</f>
        <v>0</v>
      </c>
      <c r="AJ38" s="1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10">
        <f>SUM(AK38:BM38)</f>
        <v>0</v>
      </c>
      <c r="BO38" s="1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10">
        <f t="shared" ref="CU38:CU47" si="96">SUM(BP38:CT38)</f>
        <v>0</v>
      </c>
      <c r="CV38" s="1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10">
        <f t="shared" ref="EA38:EA47" si="97">SUM(CW38:DZ38)</f>
        <v>0</v>
      </c>
      <c r="EB38" s="1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10">
        <f t="shared" ref="FH38:FH47" si="98">SUM(EC38:FG38)</f>
        <v>0</v>
      </c>
      <c r="FI38" s="1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10">
        <f t="shared" ref="GN38:GN47" si="99">SUM(FJ38:GM38)</f>
        <v>0</v>
      </c>
      <c r="GO38" s="1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10">
        <f t="shared" ref="HU38:HU47" si="100">SUM(GP38:HT38)</f>
        <v>0</v>
      </c>
      <c r="HV38" s="1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10">
        <f t="shared" ref="JB38:JB47" si="101">SUM(HW38:JA38)</f>
        <v>0</v>
      </c>
      <c r="JC38" s="1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10">
        <f t="shared" ref="KH38:KH47" si="102">SUM(JD38:KG38)</f>
        <v>0</v>
      </c>
      <c r="KI38" s="1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10">
        <f t="shared" ref="LO38:LO47" si="103">SUM(KJ38:LN38)</f>
        <v>0</v>
      </c>
      <c r="LP38" s="1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10">
        <f t="shared" ref="MU38:MU47" si="104">SUM(LQ38:MT38)</f>
        <v>0</v>
      </c>
      <c r="MV38" s="1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  <c r="NV38" s="8"/>
      <c r="NW38" s="8"/>
      <c r="NX38" s="8"/>
      <c r="NY38" s="8"/>
      <c r="NZ38" s="8"/>
      <c r="OA38" s="8"/>
      <c r="OB38" s="10">
        <f t="shared" ref="OB38:OB47" si="105">SUM(MW38:OA38)</f>
        <v>0</v>
      </c>
      <c r="OC38" s="10">
        <f t="shared" ref="OC38:OC48" si="106">SUM(AI38,BN38,CU38,EA38,FH38,GN38,HU38,JB38,KH38,LO38,MU38,OB38)</f>
        <v>0</v>
      </c>
      <c r="OD38" s="18"/>
      <c r="OE38" s="8"/>
      <c r="OF38" s="8"/>
      <c r="OG38" s="8"/>
      <c r="OH38" s="8"/>
      <c r="OI38" s="8"/>
      <c r="OJ38" s="8"/>
      <c r="OK38" s="8"/>
      <c r="OL38" s="8"/>
      <c r="OM38" s="8"/>
      <c r="ON38" s="8"/>
      <c r="OO38" s="8"/>
      <c r="OP38" s="8"/>
      <c r="OQ38" s="8"/>
      <c r="OR38" s="8"/>
      <c r="OS38" s="8"/>
      <c r="OT38" s="8"/>
      <c r="OU38" s="8"/>
      <c r="OV38" s="8"/>
      <c r="OW38" s="8"/>
      <c r="OX38" s="8"/>
      <c r="OY38" s="8"/>
      <c r="OZ38" s="8"/>
      <c r="PA38" s="8"/>
      <c r="PB38" s="8"/>
      <c r="PC38" s="8"/>
      <c r="PD38" s="8"/>
      <c r="PE38" s="8"/>
      <c r="PF38" s="8"/>
      <c r="PG38" s="8"/>
      <c r="PH38" s="8"/>
      <c r="PI38" s="8"/>
      <c r="PJ38" s="10">
        <f t="shared" ref="PJ38:PJ47" si="107">SUM(OE38:PI38)</f>
        <v>0</v>
      </c>
      <c r="PK38" s="18"/>
      <c r="PL38" s="8"/>
      <c r="PM38" s="8"/>
      <c r="PN38" s="8"/>
      <c r="PO38" s="8"/>
      <c r="PP38" s="8"/>
      <c r="PQ38" s="8"/>
      <c r="PR38" s="8"/>
      <c r="PS38" s="8"/>
      <c r="PT38" s="8"/>
      <c r="PU38" s="8"/>
      <c r="PV38" s="8"/>
      <c r="PW38" s="8"/>
      <c r="PX38" s="8"/>
      <c r="PY38" s="8"/>
      <c r="PZ38" s="8"/>
      <c r="QA38" s="8"/>
      <c r="QB38" s="8"/>
      <c r="QC38" s="8"/>
      <c r="QD38" s="8"/>
      <c r="QE38" s="8"/>
      <c r="QF38" s="8"/>
      <c r="QG38" s="8"/>
      <c r="QH38" s="8"/>
      <c r="QI38" s="8"/>
      <c r="QJ38" s="8"/>
      <c r="QK38" s="8"/>
      <c r="QL38" s="8"/>
      <c r="QM38" s="8"/>
      <c r="QN38" s="8"/>
      <c r="QO38" s="10">
        <f t="shared" ref="QO38:QO47" si="108">SUM(PL38:QN38)</f>
        <v>0</v>
      </c>
      <c r="QP38" s="18"/>
      <c r="QQ38" s="8"/>
      <c r="QR38" s="8"/>
      <c r="QS38" s="8"/>
      <c r="QT38" s="8"/>
      <c r="QU38" s="8"/>
      <c r="QV38" s="8"/>
      <c r="QW38" s="8"/>
      <c r="QX38" s="8"/>
      <c r="QY38" s="8"/>
      <c r="QZ38" s="8"/>
      <c r="RA38" s="8"/>
      <c r="RB38" s="8"/>
      <c r="RC38" s="8"/>
      <c r="RD38" s="8"/>
      <c r="RE38" s="8"/>
      <c r="RF38" s="8"/>
      <c r="RG38" s="8"/>
      <c r="RH38" s="8"/>
      <c r="RI38" s="8"/>
      <c r="RJ38" s="8"/>
      <c r="RK38" s="8"/>
      <c r="RL38" s="8"/>
      <c r="RM38" s="8"/>
      <c r="RN38" s="8"/>
      <c r="RO38" s="8"/>
      <c r="RP38" s="8"/>
      <c r="RQ38" s="8"/>
      <c r="RR38" s="8"/>
      <c r="RS38" s="8"/>
      <c r="RT38" s="8"/>
      <c r="RU38" s="8"/>
      <c r="RV38" s="10">
        <f t="shared" ref="RV38:RV47" si="109">SUM(QQ38:RU38)</f>
        <v>0</v>
      </c>
      <c r="RW38" s="10">
        <f t="shared" ref="RW38:RW48" si="110">SUM(PJ38,QO38,RV38)</f>
        <v>0</v>
      </c>
    </row>
    <row r="39" spans="1:491" s="5" customFormat="1" ht="15.6" x14ac:dyDescent="0.3">
      <c r="B39" s="11" t="s">
        <v>21</v>
      </c>
      <c r="C39" s="1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9"/>
      <c r="AI39" s="10">
        <f t="shared" si="95"/>
        <v>0</v>
      </c>
      <c r="AJ39" s="1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10">
        <f t="shared" ref="BN39:BN47" si="111">SUM(AK39:BM39)</f>
        <v>0</v>
      </c>
      <c r="BO39" s="1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10">
        <f t="shared" si="96"/>
        <v>0</v>
      </c>
      <c r="CV39" s="1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10">
        <f t="shared" si="97"/>
        <v>0</v>
      </c>
      <c r="EB39" s="1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10">
        <f t="shared" si="98"/>
        <v>0</v>
      </c>
      <c r="FI39" s="1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10">
        <f t="shared" si="99"/>
        <v>0</v>
      </c>
      <c r="GO39" s="1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10">
        <f t="shared" si="100"/>
        <v>0</v>
      </c>
      <c r="HV39" s="1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10">
        <f t="shared" si="101"/>
        <v>0</v>
      </c>
      <c r="JC39" s="1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10">
        <f t="shared" si="102"/>
        <v>0</v>
      </c>
      <c r="KI39" s="1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10">
        <f t="shared" si="103"/>
        <v>0</v>
      </c>
      <c r="LP39" s="1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10">
        <f t="shared" si="104"/>
        <v>0</v>
      </c>
      <c r="MV39" s="1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10">
        <f t="shared" si="105"/>
        <v>0</v>
      </c>
      <c r="OC39" s="10">
        <f t="shared" si="106"/>
        <v>0</v>
      </c>
      <c r="OD39" s="1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10">
        <f t="shared" si="107"/>
        <v>0</v>
      </c>
      <c r="PK39" s="1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10">
        <f t="shared" si="108"/>
        <v>0</v>
      </c>
      <c r="QP39" s="1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10">
        <f t="shared" si="109"/>
        <v>0</v>
      </c>
      <c r="RW39" s="10">
        <f t="shared" si="110"/>
        <v>0</v>
      </c>
    </row>
    <row r="40" spans="1:491" s="5" customFormat="1" ht="15.6" x14ac:dyDescent="0.3">
      <c r="B40" s="11" t="s">
        <v>22</v>
      </c>
      <c r="C40" s="1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9"/>
      <c r="AI40" s="10">
        <f t="shared" si="95"/>
        <v>0</v>
      </c>
      <c r="AJ40" s="1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10">
        <f t="shared" si="111"/>
        <v>0</v>
      </c>
      <c r="BO40" s="1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10">
        <f t="shared" si="96"/>
        <v>0</v>
      </c>
      <c r="CV40" s="1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10">
        <f t="shared" si="97"/>
        <v>0</v>
      </c>
      <c r="EB40" s="1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10">
        <f t="shared" si="98"/>
        <v>0</v>
      </c>
      <c r="FI40" s="1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10">
        <f t="shared" si="99"/>
        <v>0</v>
      </c>
      <c r="GO40" s="1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10">
        <f t="shared" si="100"/>
        <v>0</v>
      </c>
      <c r="HV40" s="1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10">
        <f t="shared" si="101"/>
        <v>0</v>
      </c>
      <c r="JC40" s="1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10">
        <f t="shared" si="102"/>
        <v>0</v>
      </c>
      <c r="KI40" s="1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10">
        <f t="shared" si="103"/>
        <v>0</v>
      </c>
      <c r="LP40" s="1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10">
        <f t="shared" si="104"/>
        <v>0</v>
      </c>
      <c r="MV40" s="1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10">
        <f t="shared" si="105"/>
        <v>0</v>
      </c>
      <c r="OC40" s="10">
        <f t="shared" si="106"/>
        <v>0</v>
      </c>
      <c r="OD40" s="18"/>
      <c r="OE40" s="8"/>
      <c r="OF40" s="8"/>
      <c r="OG40" s="8"/>
      <c r="OH40" s="8"/>
      <c r="OI40" s="8"/>
      <c r="OJ40" s="8"/>
      <c r="OK40" s="8"/>
      <c r="OL40" s="8"/>
      <c r="OM40" s="8"/>
      <c r="ON40" s="8"/>
      <c r="OO40" s="8"/>
      <c r="OP40" s="8"/>
      <c r="OQ40" s="8"/>
      <c r="OR40" s="8"/>
      <c r="OS40" s="8"/>
      <c r="OT40" s="8"/>
      <c r="OU40" s="8"/>
      <c r="OV40" s="8"/>
      <c r="OW40" s="8"/>
      <c r="OX40" s="8"/>
      <c r="OY40" s="8"/>
      <c r="OZ40" s="8"/>
      <c r="PA40" s="8"/>
      <c r="PB40" s="8"/>
      <c r="PC40" s="8"/>
      <c r="PD40" s="8"/>
      <c r="PE40" s="8"/>
      <c r="PF40" s="8"/>
      <c r="PG40" s="8"/>
      <c r="PH40" s="8"/>
      <c r="PI40" s="8"/>
      <c r="PJ40" s="10">
        <f t="shared" si="107"/>
        <v>0</v>
      </c>
      <c r="PK40" s="18"/>
      <c r="PL40" s="8"/>
      <c r="PM40" s="8"/>
      <c r="PN40" s="8"/>
      <c r="PO40" s="8"/>
      <c r="PP40" s="8"/>
      <c r="PQ40" s="8"/>
      <c r="PR40" s="8"/>
      <c r="PS40" s="8"/>
      <c r="PT40" s="8"/>
      <c r="PU40" s="8"/>
      <c r="PV40" s="8"/>
      <c r="PW40" s="8"/>
      <c r="PX40" s="8"/>
      <c r="PY40" s="8"/>
      <c r="PZ40" s="8"/>
      <c r="QA40" s="8"/>
      <c r="QB40" s="8"/>
      <c r="QC40" s="8"/>
      <c r="QD40" s="8"/>
      <c r="QE40" s="8"/>
      <c r="QF40" s="8"/>
      <c r="QG40" s="8"/>
      <c r="QH40" s="8"/>
      <c r="QI40" s="8"/>
      <c r="QJ40" s="8"/>
      <c r="QK40" s="8"/>
      <c r="QL40" s="8"/>
      <c r="QM40" s="8"/>
      <c r="QN40" s="8"/>
      <c r="QO40" s="10">
        <f t="shared" si="108"/>
        <v>0</v>
      </c>
      <c r="QP40" s="18"/>
      <c r="QQ40" s="8"/>
      <c r="QR40" s="8"/>
      <c r="QS40" s="8"/>
      <c r="QT40" s="8"/>
      <c r="QU40" s="8"/>
      <c r="QV40" s="8"/>
      <c r="QW40" s="8"/>
      <c r="QX40" s="8"/>
      <c r="QY40" s="8"/>
      <c r="QZ40" s="8"/>
      <c r="RA40" s="8"/>
      <c r="RB40" s="8"/>
      <c r="RC40" s="8"/>
      <c r="RD40" s="8"/>
      <c r="RE40" s="8"/>
      <c r="RF40" s="8"/>
      <c r="RG40" s="8"/>
      <c r="RH40" s="8"/>
      <c r="RI40" s="8"/>
      <c r="RJ40" s="8"/>
      <c r="RK40" s="8"/>
      <c r="RL40" s="8"/>
      <c r="RM40" s="8"/>
      <c r="RN40" s="8"/>
      <c r="RO40" s="8"/>
      <c r="RP40" s="8"/>
      <c r="RQ40" s="8"/>
      <c r="RR40" s="8"/>
      <c r="RS40" s="8"/>
      <c r="RT40" s="8"/>
      <c r="RU40" s="8"/>
      <c r="RV40" s="10">
        <f t="shared" si="109"/>
        <v>0</v>
      </c>
      <c r="RW40" s="10">
        <f t="shared" si="110"/>
        <v>0</v>
      </c>
    </row>
    <row r="41" spans="1:491" s="5" customFormat="1" ht="15.6" x14ac:dyDescent="0.3">
      <c r="B41" s="11" t="s">
        <v>23</v>
      </c>
      <c r="C41" s="1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9"/>
      <c r="AI41" s="10">
        <f t="shared" si="95"/>
        <v>0</v>
      </c>
      <c r="AJ41" s="1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10">
        <f t="shared" si="111"/>
        <v>0</v>
      </c>
      <c r="BO41" s="1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10">
        <f t="shared" si="96"/>
        <v>0</v>
      </c>
      <c r="CV41" s="1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10">
        <f t="shared" si="97"/>
        <v>0</v>
      </c>
      <c r="EB41" s="1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10">
        <f t="shared" si="98"/>
        <v>0</v>
      </c>
      <c r="FI41" s="1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10">
        <f t="shared" si="99"/>
        <v>0</v>
      </c>
      <c r="GO41" s="1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10">
        <f t="shared" si="100"/>
        <v>0</v>
      </c>
      <c r="HV41" s="1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10">
        <f t="shared" si="101"/>
        <v>0</v>
      </c>
      <c r="JC41" s="1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10">
        <f t="shared" si="102"/>
        <v>0</v>
      </c>
      <c r="KI41" s="1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8"/>
      <c r="LO41" s="10">
        <f t="shared" si="103"/>
        <v>0</v>
      </c>
      <c r="LP41" s="18"/>
      <c r="LQ41" s="8"/>
      <c r="LR41" s="8"/>
      <c r="LS41" s="8"/>
      <c r="LT41" s="8"/>
      <c r="LU41" s="8"/>
      <c r="LV41" s="8"/>
      <c r="LW41" s="8"/>
      <c r="LX41" s="8"/>
      <c r="LY41" s="8"/>
      <c r="LZ41" s="8"/>
      <c r="MA41" s="8"/>
      <c r="MB41" s="8"/>
      <c r="MC41" s="8"/>
      <c r="MD41" s="8"/>
      <c r="ME41" s="8"/>
      <c r="MF41" s="8"/>
      <c r="MG41" s="8"/>
      <c r="MH41" s="8"/>
      <c r="MI41" s="8"/>
      <c r="MJ41" s="8"/>
      <c r="MK41" s="8"/>
      <c r="ML41" s="8"/>
      <c r="MM41" s="8"/>
      <c r="MN41" s="8"/>
      <c r="MO41" s="8"/>
      <c r="MP41" s="8"/>
      <c r="MQ41" s="8"/>
      <c r="MR41" s="8"/>
      <c r="MS41" s="8"/>
      <c r="MT41" s="8"/>
      <c r="MU41" s="10">
        <f t="shared" si="104"/>
        <v>0</v>
      </c>
      <c r="MV41" s="18"/>
      <c r="MW41" s="8"/>
      <c r="MX41" s="8"/>
      <c r="MY41" s="8"/>
      <c r="MZ41" s="8"/>
      <c r="NA41" s="8"/>
      <c r="NB41" s="8"/>
      <c r="NC41" s="8"/>
      <c r="ND41" s="8"/>
      <c r="NE41" s="8"/>
      <c r="NF41" s="8"/>
      <c r="NG41" s="8"/>
      <c r="NH41" s="8"/>
      <c r="NI41" s="8"/>
      <c r="NJ41" s="8"/>
      <c r="NK41" s="8"/>
      <c r="NL41" s="8"/>
      <c r="NM41" s="8"/>
      <c r="NN41" s="8"/>
      <c r="NO41" s="8"/>
      <c r="NP41" s="8"/>
      <c r="NQ41" s="8"/>
      <c r="NR41" s="8"/>
      <c r="NS41" s="8"/>
      <c r="NT41" s="8"/>
      <c r="NU41" s="8"/>
      <c r="NV41" s="8"/>
      <c r="NW41" s="8"/>
      <c r="NX41" s="8"/>
      <c r="NY41" s="8"/>
      <c r="NZ41" s="8"/>
      <c r="OA41" s="8"/>
      <c r="OB41" s="10">
        <f t="shared" si="105"/>
        <v>0</v>
      </c>
      <c r="OC41" s="10">
        <f t="shared" si="106"/>
        <v>0</v>
      </c>
      <c r="OD41" s="18"/>
      <c r="OE41" s="8"/>
      <c r="OF41" s="8"/>
      <c r="OG41" s="8"/>
      <c r="OH41" s="8"/>
      <c r="OI41" s="8"/>
      <c r="OJ41" s="8"/>
      <c r="OK41" s="8"/>
      <c r="OL41" s="8"/>
      <c r="OM41" s="8"/>
      <c r="ON41" s="8"/>
      <c r="OO41" s="8"/>
      <c r="OP41" s="8"/>
      <c r="OQ41" s="8"/>
      <c r="OR41" s="8"/>
      <c r="OS41" s="8"/>
      <c r="OT41" s="8"/>
      <c r="OU41" s="8"/>
      <c r="OV41" s="8"/>
      <c r="OW41" s="8"/>
      <c r="OX41" s="8"/>
      <c r="OY41" s="8"/>
      <c r="OZ41" s="8"/>
      <c r="PA41" s="8"/>
      <c r="PB41" s="8"/>
      <c r="PC41" s="8"/>
      <c r="PD41" s="8"/>
      <c r="PE41" s="8"/>
      <c r="PF41" s="8"/>
      <c r="PG41" s="8"/>
      <c r="PH41" s="8"/>
      <c r="PI41" s="8"/>
      <c r="PJ41" s="10">
        <f t="shared" si="107"/>
        <v>0</v>
      </c>
      <c r="PK41" s="18"/>
      <c r="PL41" s="8"/>
      <c r="PM41" s="8"/>
      <c r="PN41" s="8"/>
      <c r="PO41" s="8"/>
      <c r="PP41" s="8"/>
      <c r="PQ41" s="8"/>
      <c r="PR41" s="8"/>
      <c r="PS41" s="8"/>
      <c r="PT41" s="8"/>
      <c r="PU41" s="8"/>
      <c r="PV41" s="8"/>
      <c r="PW41" s="8"/>
      <c r="PX41" s="8"/>
      <c r="PY41" s="8"/>
      <c r="PZ41" s="8"/>
      <c r="QA41" s="8"/>
      <c r="QB41" s="8"/>
      <c r="QC41" s="8"/>
      <c r="QD41" s="8"/>
      <c r="QE41" s="8"/>
      <c r="QF41" s="8"/>
      <c r="QG41" s="8"/>
      <c r="QH41" s="8"/>
      <c r="QI41" s="8"/>
      <c r="QJ41" s="8"/>
      <c r="QK41" s="8"/>
      <c r="QL41" s="8"/>
      <c r="QM41" s="8"/>
      <c r="QN41" s="8"/>
      <c r="QO41" s="10">
        <f t="shared" si="108"/>
        <v>0</v>
      </c>
      <c r="QP41" s="18"/>
      <c r="QQ41" s="8"/>
      <c r="QR41" s="8"/>
      <c r="QS41" s="8"/>
      <c r="QT41" s="8"/>
      <c r="QU41" s="8"/>
      <c r="QV41" s="8"/>
      <c r="QW41" s="8"/>
      <c r="QX41" s="8"/>
      <c r="QY41" s="8"/>
      <c r="QZ41" s="8"/>
      <c r="RA41" s="8"/>
      <c r="RB41" s="8"/>
      <c r="RC41" s="8"/>
      <c r="RD41" s="8"/>
      <c r="RE41" s="8"/>
      <c r="RF41" s="8"/>
      <c r="RG41" s="8"/>
      <c r="RH41" s="8"/>
      <c r="RI41" s="8"/>
      <c r="RJ41" s="8"/>
      <c r="RK41" s="8"/>
      <c r="RL41" s="8"/>
      <c r="RM41" s="8"/>
      <c r="RN41" s="8"/>
      <c r="RO41" s="8"/>
      <c r="RP41" s="8"/>
      <c r="RQ41" s="8"/>
      <c r="RR41" s="8"/>
      <c r="RS41" s="8"/>
      <c r="RT41" s="8"/>
      <c r="RU41" s="8"/>
      <c r="RV41" s="10">
        <f t="shared" si="109"/>
        <v>0</v>
      </c>
      <c r="RW41" s="10">
        <f t="shared" si="110"/>
        <v>0</v>
      </c>
    </row>
    <row r="42" spans="1:491" s="5" customFormat="1" ht="15.6" x14ac:dyDescent="0.3">
      <c r="B42" s="11" t="s">
        <v>24</v>
      </c>
      <c r="C42" s="1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9"/>
      <c r="AI42" s="10">
        <f t="shared" si="95"/>
        <v>0</v>
      </c>
      <c r="AJ42" s="1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10">
        <f t="shared" si="111"/>
        <v>0</v>
      </c>
      <c r="BO42" s="1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10">
        <f t="shared" si="96"/>
        <v>0</v>
      </c>
      <c r="CV42" s="1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10">
        <f t="shared" si="97"/>
        <v>0</v>
      </c>
      <c r="EB42" s="1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10">
        <f t="shared" si="98"/>
        <v>0</v>
      </c>
      <c r="FI42" s="1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10">
        <f t="shared" si="99"/>
        <v>0</v>
      </c>
      <c r="GO42" s="1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10">
        <f t="shared" si="100"/>
        <v>0</v>
      </c>
      <c r="HV42" s="1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10">
        <f t="shared" si="101"/>
        <v>0</v>
      </c>
      <c r="JC42" s="1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10">
        <f t="shared" si="102"/>
        <v>0</v>
      </c>
      <c r="KI42" s="1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  <c r="KW42" s="8"/>
      <c r="KX42" s="8"/>
      <c r="KY42" s="8"/>
      <c r="KZ42" s="8"/>
      <c r="LA42" s="8"/>
      <c r="LB42" s="8"/>
      <c r="LC42" s="8"/>
      <c r="LD42" s="8"/>
      <c r="LE42" s="8"/>
      <c r="LF42" s="8"/>
      <c r="LG42" s="8"/>
      <c r="LH42" s="8"/>
      <c r="LI42" s="8"/>
      <c r="LJ42" s="8"/>
      <c r="LK42" s="8"/>
      <c r="LL42" s="8"/>
      <c r="LM42" s="8"/>
      <c r="LN42" s="8"/>
      <c r="LO42" s="10">
        <f t="shared" si="103"/>
        <v>0</v>
      </c>
      <c r="LP42" s="18"/>
      <c r="LQ42" s="8"/>
      <c r="LR42" s="8"/>
      <c r="LS42" s="8"/>
      <c r="LT42" s="8"/>
      <c r="LU42" s="8"/>
      <c r="LV42" s="8"/>
      <c r="LW42" s="8"/>
      <c r="LX42" s="8"/>
      <c r="LY42" s="8"/>
      <c r="LZ42" s="8"/>
      <c r="MA42" s="8"/>
      <c r="MB42" s="8"/>
      <c r="MC42" s="8"/>
      <c r="MD42" s="8"/>
      <c r="ME42" s="8"/>
      <c r="MF42" s="8"/>
      <c r="MG42" s="8"/>
      <c r="MH42" s="8"/>
      <c r="MI42" s="8"/>
      <c r="MJ42" s="8"/>
      <c r="MK42" s="8"/>
      <c r="ML42" s="8"/>
      <c r="MM42" s="8"/>
      <c r="MN42" s="8"/>
      <c r="MO42" s="8"/>
      <c r="MP42" s="8"/>
      <c r="MQ42" s="8"/>
      <c r="MR42" s="8"/>
      <c r="MS42" s="8"/>
      <c r="MT42" s="8"/>
      <c r="MU42" s="10">
        <f t="shared" si="104"/>
        <v>0</v>
      </c>
      <c r="MV42" s="18"/>
      <c r="MW42" s="8"/>
      <c r="MX42" s="8"/>
      <c r="MY42" s="8"/>
      <c r="MZ42" s="8"/>
      <c r="NA42" s="8"/>
      <c r="NB42" s="8"/>
      <c r="NC42" s="8"/>
      <c r="ND42" s="8"/>
      <c r="NE42" s="8"/>
      <c r="NF42" s="8"/>
      <c r="NG42" s="8"/>
      <c r="NH42" s="8"/>
      <c r="NI42" s="8"/>
      <c r="NJ42" s="8"/>
      <c r="NK42" s="8"/>
      <c r="NL42" s="8"/>
      <c r="NM42" s="8"/>
      <c r="NN42" s="8"/>
      <c r="NO42" s="8"/>
      <c r="NP42" s="8"/>
      <c r="NQ42" s="8"/>
      <c r="NR42" s="8"/>
      <c r="NS42" s="8"/>
      <c r="NT42" s="8"/>
      <c r="NU42" s="8"/>
      <c r="NV42" s="8"/>
      <c r="NW42" s="8"/>
      <c r="NX42" s="8"/>
      <c r="NY42" s="8"/>
      <c r="NZ42" s="8"/>
      <c r="OA42" s="8"/>
      <c r="OB42" s="10">
        <f t="shared" si="105"/>
        <v>0</v>
      </c>
      <c r="OC42" s="10">
        <f t="shared" si="106"/>
        <v>0</v>
      </c>
      <c r="OD42" s="18"/>
      <c r="OE42" s="8"/>
      <c r="OF42" s="8"/>
      <c r="OG42" s="8"/>
      <c r="OH42" s="8"/>
      <c r="OI42" s="8"/>
      <c r="OJ42" s="8"/>
      <c r="OK42" s="8"/>
      <c r="OL42" s="8"/>
      <c r="OM42" s="8"/>
      <c r="ON42" s="8"/>
      <c r="OO42" s="8"/>
      <c r="OP42" s="8"/>
      <c r="OQ42" s="8"/>
      <c r="OR42" s="8"/>
      <c r="OS42" s="8"/>
      <c r="OT42" s="8"/>
      <c r="OU42" s="8"/>
      <c r="OV42" s="8"/>
      <c r="OW42" s="8"/>
      <c r="OX42" s="8"/>
      <c r="OY42" s="8"/>
      <c r="OZ42" s="8"/>
      <c r="PA42" s="8"/>
      <c r="PB42" s="8"/>
      <c r="PC42" s="8"/>
      <c r="PD42" s="8"/>
      <c r="PE42" s="8"/>
      <c r="PF42" s="8"/>
      <c r="PG42" s="8"/>
      <c r="PH42" s="8"/>
      <c r="PI42" s="8"/>
      <c r="PJ42" s="10">
        <f t="shared" si="107"/>
        <v>0</v>
      </c>
      <c r="PK42" s="18"/>
      <c r="PL42" s="8"/>
      <c r="PM42" s="8"/>
      <c r="PN42" s="8"/>
      <c r="PO42" s="8"/>
      <c r="PP42" s="8"/>
      <c r="PQ42" s="8"/>
      <c r="PR42" s="8"/>
      <c r="PS42" s="8"/>
      <c r="PT42" s="8"/>
      <c r="PU42" s="8"/>
      <c r="PV42" s="8"/>
      <c r="PW42" s="8"/>
      <c r="PX42" s="8"/>
      <c r="PY42" s="8"/>
      <c r="PZ42" s="8"/>
      <c r="QA42" s="8"/>
      <c r="QB42" s="8"/>
      <c r="QC42" s="8"/>
      <c r="QD42" s="8"/>
      <c r="QE42" s="8"/>
      <c r="QF42" s="8"/>
      <c r="QG42" s="8"/>
      <c r="QH42" s="8"/>
      <c r="QI42" s="8"/>
      <c r="QJ42" s="8"/>
      <c r="QK42" s="8"/>
      <c r="QL42" s="8"/>
      <c r="QM42" s="8"/>
      <c r="QN42" s="8"/>
      <c r="QO42" s="10">
        <f t="shared" si="108"/>
        <v>0</v>
      </c>
      <c r="QP42" s="18"/>
      <c r="QQ42" s="8"/>
      <c r="QR42" s="8"/>
      <c r="QS42" s="8"/>
      <c r="QT42" s="8"/>
      <c r="QU42" s="8"/>
      <c r="QV42" s="8"/>
      <c r="QW42" s="8"/>
      <c r="QX42" s="8"/>
      <c r="QY42" s="8"/>
      <c r="QZ42" s="8"/>
      <c r="RA42" s="8"/>
      <c r="RB42" s="8"/>
      <c r="RC42" s="8"/>
      <c r="RD42" s="8"/>
      <c r="RE42" s="8"/>
      <c r="RF42" s="8"/>
      <c r="RG42" s="8"/>
      <c r="RH42" s="8"/>
      <c r="RI42" s="8"/>
      <c r="RJ42" s="8"/>
      <c r="RK42" s="8"/>
      <c r="RL42" s="8"/>
      <c r="RM42" s="8"/>
      <c r="RN42" s="8"/>
      <c r="RO42" s="8"/>
      <c r="RP42" s="8"/>
      <c r="RQ42" s="8"/>
      <c r="RR42" s="8"/>
      <c r="RS42" s="8"/>
      <c r="RT42" s="8"/>
      <c r="RU42" s="8"/>
      <c r="RV42" s="10">
        <f t="shared" si="109"/>
        <v>0</v>
      </c>
      <c r="RW42" s="10">
        <f t="shared" si="110"/>
        <v>0</v>
      </c>
    </row>
    <row r="43" spans="1:491" s="5" customFormat="1" ht="15.6" x14ac:dyDescent="0.3">
      <c r="B43" s="11" t="s">
        <v>25</v>
      </c>
      <c r="C43" s="1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9"/>
      <c r="AI43" s="10">
        <f t="shared" si="95"/>
        <v>0</v>
      </c>
      <c r="AJ43" s="1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10">
        <f t="shared" si="111"/>
        <v>0</v>
      </c>
      <c r="BO43" s="1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10">
        <f t="shared" si="96"/>
        <v>0</v>
      </c>
      <c r="CV43" s="1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10">
        <f t="shared" si="97"/>
        <v>0</v>
      </c>
      <c r="EB43" s="1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10">
        <f t="shared" si="98"/>
        <v>0</v>
      </c>
      <c r="FI43" s="1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10">
        <f t="shared" si="99"/>
        <v>0</v>
      </c>
      <c r="GO43" s="1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10">
        <f t="shared" si="100"/>
        <v>0</v>
      </c>
      <c r="HV43" s="1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10">
        <f t="shared" si="101"/>
        <v>0</v>
      </c>
      <c r="JC43" s="1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10">
        <f t="shared" si="102"/>
        <v>0</v>
      </c>
      <c r="KI43" s="1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/>
      <c r="LN43" s="8"/>
      <c r="LO43" s="10">
        <f t="shared" si="103"/>
        <v>0</v>
      </c>
      <c r="LP43" s="18"/>
      <c r="LQ43" s="8"/>
      <c r="LR43" s="8"/>
      <c r="LS43" s="8"/>
      <c r="LT43" s="8"/>
      <c r="LU43" s="8"/>
      <c r="LV43" s="8"/>
      <c r="LW43" s="8"/>
      <c r="LX43" s="8"/>
      <c r="LY43" s="8"/>
      <c r="LZ43" s="8"/>
      <c r="MA43" s="8"/>
      <c r="MB43" s="8"/>
      <c r="MC43" s="8"/>
      <c r="MD43" s="8"/>
      <c r="ME43" s="8"/>
      <c r="MF43" s="8"/>
      <c r="MG43" s="8"/>
      <c r="MH43" s="8"/>
      <c r="MI43" s="8"/>
      <c r="MJ43" s="8"/>
      <c r="MK43" s="8"/>
      <c r="ML43" s="8"/>
      <c r="MM43" s="8"/>
      <c r="MN43" s="8"/>
      <c r="MO43" s="8"/>
      <c r="MP43" s="8"/>
      <c r="MQ43" s="8"/>
      <c r="MR43" s="8"/>
      <c r="MS43" s="8"/>
      <c r="MT43" s="8"/>
      <c r="MU43" s="10">
        <f t="shared" si="104"/>
        <v>0</v>
      </c>
      <c r="MV43" s="18"/>
      <c r="MW43" s="8"/>
      <c r="MX43" s="8"/>
      <c r="MY43" s="8"/>
      <c r="MZ43" s="8"/>
      <c r="NA43" s="8"/>
      <c r="NB43" s="8"/>
      <c r="NC43" s="8"/>
      <c r="ND43" s="8"/>
      <c r="NE43" s="8"/>
      <c r="NF43" s="8"/>
      <c r="NG43" s="8"/>
      <c r="NH43" s="8"/>
      <c r="NI43" s="8"/>
      <c r="NJ43" s="8"/>
      <c r="NK43" s="8"/>
      <c r="NL43" s="8"/>
      <c r="NM43" s="8"/>
      <c r="NN43" s="8"/>
      <c r="NO43" s="8"/>
      <c r="NP43" s="8"/>
      <c r="NQ43" s="8"/>
      <c r="NR43" s="8"/>
      <c r="NS43" s="8"/>
      <c r="NT43" s="8"/>
      <c r="NU43" s="8"/>
      <c r="NV43" s="8"/>
      <c r="NW43" s="8"/>
      <c r="NX43" s="8"/>
      <c r="NY43" s="8"/>
      <c r="NZ43" s="8"/>
      <c r="OA43" s="8"/>
      <c r="OB43" s="10">
        <f t="shared" si="105"/>
        <v>0</v>
      </c>
      <c r="OC43" s="10">
        <f t="shared" si="106"/>
        <v>0</v>
      </c>
      <c r="OD43" s="18"/>
      <c r="OE43" s="8"/>
      <c r="OF43" s="8"/>
      <c r="OG43" s="8"/>
      <c r="OH43" s="8"/>
      <c r="OI43" s="8"/>
      <c r="OJ43" s="8"/>
      <c r="OK43" s="8"/>
      <c r="OL43" s="8"/>
      <c r="OM43" s="8"/>
      <c r="ON43" s="8"/>
      <c r="OO43" s="8"/>
      <c r="OP43" s="8"/>
      <c r="OQ43" s="8"/>
      <c r="OR43" s="8"/>
      <c r="OS43" s="8"/>
      <c r="OT43" s="8"/>
      <c r="OU43" s="8"/>
      <c r="OV43" s="8"/>
      <c r="OW43" s="8"/>
      <c r="OX43" s="8"/>
      <c r="OY43" s="8"/>
      <c r="OZ43" s="8"/>
      <c r="PA43" s="8"/>
      <c r="PB43" s="8"/>
      <c r="PC43" s="8"/>
      <c r="PD43" s="8"/>
      <c r="PE43" s="8"/>
      <c r="PF43" s="8"/>
      <c r="PG43" s="8"/>
      <c r="PH43" s="8"/>
      <c r="PI43" s="8"/>
      <c r="PJ43" s="10">
        <f t="shared" si="107"/>
        <v>0</v>
      </c>
      <c r="PK43" s="18"/>
      <c r="PL43" s="8"/>
      <c r="PM43" s="8"/>
      <c r="PN43" s="8"/>
      <c r="PO43" s="8"/>
      <c r="PP43" s="8"/>
      <c r="PQ43" s="8"/>
      <c r="PR43" s="8"/>
      <c r="PS43" s="8"/>
      <c r="PT43" s="8"/>
      <c r="PU43" s="8"/>
      <c r="PV43" s="8"/>
      <c r="PW43" s="8"/>
      <c r="PX43" s="8"/>
      <c r="PY43" s="8"/>
      <c r="PZ43" s="8"/>
      <c r="QA43" s="8"/>
      <c r="QB43" s="8"/>
      <c r="QC43" s="8"/>
      <c r="QD43" s="8"/>
      <c r="QE43" s="8"/>
      <c r="QF43" s="8"/>
      <c r="QG43" s="8"/>
      <c r="QH43" s="8"/>
      <c r="QI43" s="8"/>
      <c r="QJ43" s="8"/>
      <c r="QK43" s="8"/>
      <c r="QL43" s="8"/>
      <c r="QM43" s="8"/>
      <c r="QN43" s="8"/>
      <c r="QO43" s="10">
        <f t="shared" si="108"/>
        <v>0</v>
      </c>
      <c r="QP43" s="18"/>
      <c r="QQ43" s="8"/>
      <c r="QR43" s="8"/>
      <c r="QS43" s="8"/>
      <c r="QT43" s="8"/>
      <c r="QU43" s="8"/>
      <c r="QV43" s="8"/>
      <c r="QW43" s="8"/>
      <c r="QX43" s="8"/>
      <c r="QY43" s="8"/>
      <c r="QZ43" s="8"/>
      <c r="RA43" s="8"/>
      <c r="RB43" s="8"/>
      <c r="RC43" s="8"/>
      <c r="RD43" s="8"/>
      <c r="RE43" s="8"/>
      <c r="RF43" s="8"/>
      <c r="RG43" s="8"/>
      <c r="RH43" s="8"/>
      <c r="RI43" s="8"/>
      <c r="RJ43" s="8"/>
      <c r="RK43" s="8"/>
      <c r="RL43" s="8"/>
      <c r="RM43" s="8"/>
      <c r="RN43" s="8"/>
      <c r="RO43" s="8"/>
      <c r="RP43" s="8"/>
      <c r="RQ43" s="8"/>
      <c r="RR43" s="8"/>
      <c r="RS43" s="8"/>
      <c r="RT43" s="8"/>
      <c r="RU43" s="8"/>
      <c r="RV43" s="10">
        <f t="shared" si="109"/>
        <v>0</v>
      </c>
      <c r="RW43" s="10">
        <f t="shared" si="110"/>
        <v>0</v>
      </c>
    </row>
    <row r="44" spans="1:491" s="5" customFormat="1" ht="15.6" x14ac:dyDescent="0.3">
      <c r="B44" s="11" t="s">
        <v>26</v>
      </c>
      <c r="C44" s="1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9"/>
      <c r="AI44" s="10">
        <f t="shared" si="95"/>
        <v>0</v>
      </c>
      <c r="AJ44" s="1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10">
        <f t="shared" si="111"/>
        <v>0</v>
      </c>
      <c r="BO44" s="1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10">
        <f t="shared" si="96"/>
        <v>0</v>
      </c>
      <c r="CV44" s="1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10">
        <f t="shared" si="97"/>
        <v>0</v>
      </c>
      <c r="EB44" s="1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10">
        <f t="shared" si="98"/>
        <v>0</v>
      </c>
      <c r="FI44" s="1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10">
        <f t="shared" si="99"/>
        <v>0</v>
      </c>
      <c r="GO44" s="1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10">
        <f t="shared" si="100"/>
        <v>0</v>
      </c>
      <c r="HV44" s="1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10">
        <f t="shared" si="101"/>
        <v>0</v>
      </c>
      <c r="JC44" s="1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10">
        <f t="shared" si="102"/>
        <v>0</v>
      </c>
      <c r="KI44" s="1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/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8"/>
      <c r="LO44" s="10">
        <f t="shared" si="103"/>
        <v>0</v>
      </c>
      <c r="LP44" s="18"/>
      <c r="LQ44" s="8"/>
      <c r="LR44" s="8"/>
      <c r="LS44" s="8"/>
      <c r="LT44" s="8"/>
      <c r="LU44" s="8"/>
      <c r="LV44" s="8"/>
      <c r="LW44" s="8"/>
      <c r="LX44" s="8"/>
      <c r="LY44" s="8"/>
      <c r="LZ44" s="8"/>
      <c r="MA44" s="8"/>
      <c r="MB44" s="8"/>
      <c r="MC44" s="8"/>
      <c r="MD44" s="8"/>
      <c r="ME44" s="8"/>
      <c r="MF44" s="8"/>
      <c r="MG44" s="8"/>
      <c r="MH44" s="8"/>
      <c r="MI44" s="8"/>
      <c r="MJ44" s="8"/>
      <c r="MK44" s="8"/>
      <c r="ML44" s="8"/>
      <c r="MM44" s="8"/>
      <c r="MN44" s="8"/>
      <c r="MO44" s="8"/>
      <c r="MP44" s="8"/>
      <c r="MQ44" s="8"/>
      <c r="MR44" s="8"/>
      <c r="MS44" s="8"/>
      <c r="MT44" s="8"/>
      <c r="MU44" s="10">
        <f t="shared" si="104"/>
        <v>0</v>
      </c>
      <c r="MV44" s="18"/>
      <c r="MW44" s="8"/>
      <c r="MX44" s="8"/>
      <c r="MY44" s="8"/>
      <c r="MZ44" s="8"/>
      <c r="NA44" s="8"/>
      <c r="NB44" s="8"/>
      <c r="NC44" s="8"/>
      <c r="ND44" s="8"/>
      <c r="NE44" s="8"/>
      <c r="NF44" s="8"/>
      <c r="NG44" s="8"/>
      <c r="NH44" s="8"/>
      <c r="NI44" s="8"/>
      <c r="NJ44" s="8"/>
      <c r="NK44" s="8"/>
      <c r="NL44" s="8"/>
      <c r="NM44" s="8"/>
      <c r="NN44" s="8"/>
      <c r="NO44" s="8"/>
      <c r="NP44" s="8"/>
      <c r="NQ44" s="8"/>
      <c r="NR44" s="8"/>
      <c r="NS44" s="8"/>
      <c r="NT44" s="8"/>
      <c r="NU44" s="8"/>
      <c r="NV44" s="8"/>
      <c r="NW44" s="8"/>
      <c r="NX44" s="8"/>
      <c r="NY44" s="8"/>
      <c r="NZ44" s="8"/>
      <c r="OA44" s="8"/>
      <c r="OB44" s="10">
        <f t="shared" si="105"/>
        <v>0</v>
      </c>
      <c r="OC44" s="10">
        <f t="shared" si="106"/>
        <v>0</v>
      </c>
      <c r="OD44" s="18"/>
      <c r="OE44" s="8"/>
      <c r="OF44" s="8"/>
      <c r="OG44" s="8"/>
      <c r="OH44" s="8"/>
      <c r="OI44" s="8"/>
      <c r="OJ44" s="8"/>
      <c r="OK44" s="8"/>
      <c r="OL44" s="8"/>
      <c r="OM44" s="8"/>
      <c r="ON44" s="8"/>
      <c r="OO44" s="8"/>
      <c r="OP44" s="8"/>
      <c r="OQ44" s="8"/>
      <c r="OR44" s="8"/>
      <c r="OS44" s="8"/>
      <c r="OT44" s="8"/>
      <c r="OU44" s="8"/>
      <c r="OV44" s="8"/>
      <c r="OW44" s="8"/>
      <c r="OX44" s="8"/>
      <c r="OY44" s="8"/>
      <c r="OZ44" s="8"/>
      <c r="PA44" s="8"/>
      <c r="PB44" s="8"/>
      <c r="PC44" s="8"/>
      <c r="PD44" s="8"/>
      <c r="PE44" s="8"/>
      <c r="PF44" s="8"/>
      <c r="PG44" s="8"/>
      <c r="PH44" s="8"/>
      <c r="PI44" s="8"/>
      <c r="PJ44" s="10">
        <f t="shared" si="107"/>
        <v>0</v>
      </c>
      <c r="PK44" s="18"/>
      <c r="PL44" s="8"/>
      <c r="PM44" s="8"/>
      <c r="PN44" s="8"/>
      <c r="PO44" s="8"/>
      <c r="PP44" s="8"/>
      <c r="PQ44" s="8"/>
      <c r="PR44" s="8"/>
      <c r="PS44" s="8"/>
      <c r="PT44" s="8"/>
      <c r="PU44" s="8"/>
      <c r="PV44" s="8"/>
      <c r="PW44" s="8"/>
      <c r="PX44" s="8"/>
      <c r="PY44" s="8"/>
      <c r="PZ44" s="8"/>
      <c r="QA44" s="8"/>
      <c r="QB44" s="8"/>
      <c r="QC44" s="8"/>
      <c r="QD44" s="8"/>
      <c r="QE44" s="8"/>
      <c r="QF44" s="8"/>
      <c r="QG44" s="8"/>
      <c r="QH44" s="8"/>
      <c r="QI44" s="8"/>
      <c r="QJ44" s="8"/>
      <c r="QK44" s="8"/>
      <c r="QL44" s="8"/>
      <c r="QM44" s="8"/>
      <c r="QN44" s="8"/>
      <c r="QO44" s="10">
        <f t="shared" si="108"/>
        <v>0</v>
      </c>
      <c r="QP44" s="18"/>
      <c r="QQ44" s="8"/>
      <c r="QR44" s="8"/>
      <c r="QS44" s="8"/>
      <c r="QT44" s="8"/>
      <c r="QU44" s="8"/>
      <c r="QV44" s="8"/>
      <c r="QW44" s="8"/>
      <c r="QX44" s="8"/>
      <c r="QY44" s="8"/>
      <c r="QZ44" s="8"/>
      <c r="RA44" s="8"/>
      <c r="RB44" s="8"/>
      <c r="RC44" s="8"/>
      <c r="RD44" s="8"/>
      <c r="RE44" s="8"/>
      <c r="RF44" s="8"/>
      <c r="RG44" s="8"/>
      <c r="RH44" s="8"/>
      <c r="RI44" s="8"/>
      <c r="RJ44" s="8"/>
      <c r="RK44" s="8"/>
      <c r="RL44" s="8"/>
      <c r="RM44" s="8"/>
      <c r="RN44" s="8"/>
      <c r="RO44" s="8"/>
      <c r="RP44" s="8"/>
      <c r="RQ44" s="8"/>
      <c r="RR44" s="8"/>
      <c r="RS44" s="8"/>
      <c r="RT44" s="8"/>
      <c r="RU44" s="8"/>
      <c r="RV44" s="10">
        <f t="shared" si="109"/>
        <v>0</v>
      </c>
      <c r="RW44" s="10">
        <f t="shared" si="110"/>
        <v>0</v>
      </c>
    </row>
    <row r="45" spans="1:491" s="5" customFormat="1" ht="15.6" x14ac:dyDescent="0.3">
      <c r="B45" s="11" t="s">
        <v>27</v>
      </c>
      <c r="C45" s="1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9"/>
      <c r="AI45" s="10">
        <f t="shared" si="95"/>
        <v>0</v>
      </c>
      <c r="AJ45" s="1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10">
        <f t="shared" si="111"/>
        <v>0</v>
      </c>
      <c r="BO45" s="1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10">
        <f t="shared" si="96"/>
        <v>0</v>
      </c>
      <c r="CV45" s="1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10">
        <f t="shared" si="97"/>
        <v>0</v>
      </c>
      <c r="EB45" s="1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10">
        <f t="shared" si="98"/>
        <v>0</v>
      </c>
      <c r="FI45" s="1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10">
        <f t="shared" si="99"/>
        <v>0</v>
      </c>
      <c r="GO45" s="1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10">
        <f t="shared" si="100"/>
        <v>0</v>
      </c>
      <c r="HV45" s="1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10">
        <f t="shared" si="101"/>
        <v>0</v>
      </c>
      <c r="JC45" s="1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10">
        <f t="shared" si="102"/>
        <v>0</v>
      </c>
      <c r="KI45" s="18"/>
      <c r="KJ45" s="8"/>
      <c r="KK45" s="8"/>
      <c r="KL45" s="8"/>
      <c r="KM45" s="8"/>
      <c r="KN45" s="8"/>
      <c r="KO45" s="8"/>
      <c r="KP45" s="8"/>
      <c r="KQ45" s="8"/>
      <c r="KR45" s="8"/>
      <c r="KS45" s="8"/>
      <c r="KT45" s="8"/>
      <c r="KU45" s="8"/>
      <c r="KV45" s="8"/>
      <c r="KW45" s="8"/>
      <c r="KX45" s="8"/>
      <c r="KY45" s="8"/>
      <c r="KZ45" s="8"/>
      <c r="LA45" s="8"/>
      <c r="LB45" s="8"/>
      <c r="LC45" s="8"/>
      <c r="LD45" s="8"/>
      <c r="LE45" s="8"/>
      <c r="LF45" s="8"/>
      <c r="LG45" s="8"/>
      <c r="LH45" s="8"/>
      <c r="LI45" s="8"/>
      <c r="LJ45" s="8"/>
      <c r="LK45" s="8"/>
      <c r="LL45" s="8"/>
      <c r="LM45" s="8"/>
      <c r="LN45" s="8"/>
      <c r="LO45" s="10">
        <f t="shared" si="103"/>
        <v>0</v>
      </c>
      <c r="LP45" s="18"/>
      <c r="LQ45" s="8"/>
      <c r="LR45" s="8"/>
      <c r="LS45" s="8"/>
      <c r="LT45" s="8"/>
      <c r="LU45" s="8"/>
      <c r="LV45" s="8"/>
      <c r="LW45" s="8"/>
      <c r="LX45" s="8"/>
      <c r="LY45" s="8"/>
      <c r="LZ45" s="8"/>
      <c r="MA45" s="8"/>
      <c r="MB45" s="8"/>
      <c r="MC45" s="8"/>
      <c r="MD45" s="8"/>
      <c r="ME45" s="8"/>
      <c r="MF45" s="8"/>
      <c r="MG45" s="8"/>
      <c r="MH45" s="8"/>
      <c r="MI45" s="8"/>
      <c r="MJ45" s="8"/>
      <c r="MK45" s="8"/>
      <c r="ML45" s="8"/>
      <c r="MM45" s="8"/>
      <c r="MN45" s="8"/>
      <c r="MO45" s="8"/>
      <c r="MP45" s="8"/>
      <c r="MQ45" s="8"/>
      <c r="MR45" s="8"/>
      <c r="MS45" s="8"/>
      <c r="MT45" s="8"/>
      <c r="MU45" s="10">
        <f t="shared" si="104"/>
        <v>0</v>
      </c>
      <c r="MV45" s="18"/>
      <c r="MW45" s="8"/>
      <c r="MX45" s="8"/>
      <c r="MY45" s="8"/>
      <c r="MZ45" s="8"/>
      <c r="NA45" s="8"/>
      <c r="NB45" s="8"/>
      <c r="NC45" s="8"/>
      <c r="ND45" s="8"/>
      <c r="NE45" s="8"/>
      <c r="NF45" s="8"/>
      <c r="NG45" s="8"/>
      <c r="NH45" s="8"/>
      <c r="NI45" s="8"/>
      <c r="NJ45" s="8"/>
      <c r="NK45" s="8"/>
      <c r="NL45" s="8"/>
      <c r="NM45" s="8"/>
      <c r="NN45" s="8"/>
      <c r="NO45" s="8"/>
      <c r="NP45" s="8"/>
      <c r="NQ45" s="8"/>
      <c r="NR45" s="8"/>
      <c r="NS45" s="8"/>
      <c r="NT45" s="8"/>
      <c r="NU45" s="8"/>
      <c r="NV45" s="8"/>
      <c r="NW45" s="8"/>
      <c r="NX45" s="8"/>
      <c r="NY45" s="8"/>
      <c r="NZ45" s="8"/>
      <c r="OA45" s="8"/>
      <c r="OB45" s="10">
        <f t="shared" si="105"/>
        <v>0</v>
      </c>
      <c r="OC45" s="10">
        <f t="shared" si="106"/>
        <v>0</v>
      </c>
      <c r="OD45" s="18"/>
      <c r="OE45" s="8"/>
      <c r="OF45" s="8"/>
      <c r="OG45" s="8"/>
      <c r="OH45" s="8"/>
      <c r="OI45" s="8"/>
      <c r="OJ45" s="8"/>
      <c r="OK45" s="8"/>
      <c r="OL45" s="8"/>
      <c r="OM45" s="8"/>
      <c r="ON45" s="8"/>
      <c r="OO45" s="8"/>
      <c r="OP45" s="8"/>
      <c r="OQ45" s="8"/>
      <c r="OR45" s="8"/>
      <c r="OS45" s="8"/>
      <c r="OT45" s="8"/>
      <c r="OU45" s="8"/>
      <c r="OV45" s="8"/>
      <c r="OW45" s="8"/>
      <c r="OX45" s="8"/>
      <c r="OY45" s="8"/>
      <c r="OZ45" s="8"/>
      <c r="PA45" s="8"/>
      <c r="PB45" s="8"/>
      <c r="PC45" s="8"/>
      <c r="PD45" s="8"/>
      <c r="PE45" s="8"/>
      <c r="PF45" s="8"/>
      <c r="PG45" s="8"/>
      <c r="PH45" s="8"/>
      <c r="PI45" s="8"/>
      <c r="PJ45" s="10">
        <f t="shared" si="107"/>
        <v>0</v>
      </c>
      <c r="PK45" s="18"/>
      <c r="PL45" s="8"/>
      <c r="PM45" s="8"/>
      <c r="PN45" s="8"/>
      <c r="PO45" s="8"/>
      <c r="PP45" s="8"/>
      <c r="PQ45" s="8"/>
      <c r="PR45" s="8"/>
      <c r="PS45" s="8"/>
      <c r="PT45" s="8"/>
      <c r="PU45" s="8"/>
      <c r="PV45" s="8"/>
      <c r="PW45" s="8"/>
      <c r="PX45" s="8"/>
      <c r="PY45" s="8"/>
      <c r="PZ45" s="8"/>
      <c r="QA45" s="8"/>
      <c r="QB45" s="8"/>
      <c r="QC45" s="8"/>
      <c r="QD45" s="8"/>
      <c r="QE45" s="8"/>
      <c r="QF45" s="8"/>
      <c r="QG45" s="8"/>
      <c r="QH45" s="8"/>
      <c r="QI45" s="8"/>
      <c r="QJ45" s="8"/>
      <c r="QK45" s="8"/>
      <c r="QL45" s="8"/>
      <c r="QM45" s="8"/>
      <c r="QN45" s="8"/>
      <c r="QO45" s="10">
        <f t="shared" si="108"/>
        <v>0</v>
      </c>
      <c r="QP45" s="18"/>
      <c r="QQ45" s="8"/>
      <c r="QR45" s="8"/>
      <c r="QS45" s="8"/>
      <c r="QT45" s="8"/>
      <c r="QU45" s="8"/>
      <c r="QV45" s="8"/>
      <c r="QW45" s="8"/>
      <c r="QX45" s="8"/>
      <c r="QY45" s="8"/>
      <c r="QZ45" s="8"/>
      <c r="RA45" s="8"/>
      <c r="RB45" s="8"/>
      <c r="RC45" s="8"/>
      <c r="RD45" s="8"/>
      <c r="RE45" s="8"/>
      <c r="RF45" s="8"/>
      <c r="RG45" s="8"/>
      <c r="RH45" s="8"/>
      <c r="RI45" s="8"/>
      <c r="RJ45" s="8"/>
      <c r="RK45" s="8"/>
      <c r="RL45" s="8"/>
      <c r="RM45" s="8"/>
      <c r="RN45" s="8"/>
      <c r="RO45" s="8"/>
      <c r="RP45" s="8"/>
      <c r="RQ45" s="8"/>
      <c r="RR45" s="8"/>
      <c r="RS45" s="8"/>
      <c r="RT45" s="8"/>
      <c r="RU45" s="8"/>
      <c r="RV45" s="10">
        <f t="shared" si="109"/>
        <v>0</v>
      </c>
      <c r="RW45" s="10">
        <f t="shared" si="110"/>
        <v>0</v>
      </c>
    </row>
    <row r="46" spans="1:491" s="5" customFormat="1" ht="15.6" x14ac:dyDescent="0.3">
      <c r="B46" s="11" t="s">
        <v>29</v>
      </c>
      <c r="C46" s="1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9"/>
      <c r="AI46" s="10">
        <f t="shared" si="95"/>
        <v>0</v>
      </c>
      <c r="AJ46" s="1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10">
        <f t="shared" si="111"/>
        <v>0</v>
      </c>
      <c r="BO46" s="1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10">
        <f t="shared" si="96"/>
        <v>0</v>
      </c>
      <c r="CV46" s="1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10">
        <f t="shared" si="97"/>
        <v>0</v>
      </c>
      <c r="EB46" s="1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10">
        <f t="shared" si="98"/>
        <v>0</v>
      </c>
      <c r="FI46" s="1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10">
        <f t="shared" si="99"/>
        <v>0</v>
      </c>
      <c r="GO46" s="1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10">
        <f t="shared" si="100"/>
        <v>0</v>
      </c>
      <c r="HV46" s="1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10">
        <f t="shared" si="101"/>
        <v>0</v>
      </c>
      <c r="JC46" s="1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10">
        <f t="shared" si="102"/>
        <v>0</v>
      </c>
      <c r="KI46" s="1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10">
        <f t="shared" si="103"/>
        <v>0</v>
      </c>
      <c r="LP46" s="1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10">
        <f t="shared" si="104"/>
        <v>0</v>
      </c>
      <c r="MV46" s="1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10">
        <f t="shared" si="105"/>
        <v>0</v>
      </c>
      <c r="OC46" s="10">
        <f t="shared" si="106"/>
        <v>0</v>
      </c>
      <c r="OD46" s="1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10">
        <f t="shared" si="107"/>
        <v>0</v>
      </c>
      <c r="PK46" s="1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10">
        <f t="shared" si="108"/>
        <v>0</v>
      </c>
      <c r="QP46" s="1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10">
        <f t="shared" si="109"/>
        <v>0</v>
      </c>
      <c r="RW46" s="10">
        <f t="shared" si="110"/>
        <v>0</v>
      </c>
    </row>
    <row r="47" spans="1:491" s="5" customFormat="1" ht="15.6" x14ac:dyDescent="0.3">
      <c r="B47" s="11" t="s">
        <v>28</v>
      </c>
      <c r="C47" s="1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9"/>
      <c r="AI47" s="10">
        <f t="shared" si="95"/>
        <v>0</v>
      </c>
      <c r="AJ47" s="1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10">
        <f t="shared" si="111"/>
        <v>0</v>
      </c>
      <c r="BO47" s="1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10">
        <f t="shared" si="96"/>
        <v>0</v>
      </c>
      <c r="CV47" s="1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10">
        <f t="shared" si="97"/>
        <v>0</v>
      </c>
      <c r="EB47" s="1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10">
        <f t="shared" si="98"/>
        <v>0</v>
      </c>
      <c r="FI47" s="1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10">
        <f t="shared" si="99"/>
        <v>0</v>
      </c>
      <c r="GO47" s="1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10">
        <f t="shared" si="100"/>
        <v>0</v>
      </c>
      <c r="HV47" s="1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10">
        <f t="shared" si="101"/>
        <v>0</v>
      </c>
      <c r="JC47" s="1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10">
        <f t="shared" si="102"/>
        <v>0</v>
      </c>
      <c r="KI47" s="1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10">
        <f t="shared" si="103"/>
        <v>0</v>
      </c>
      <c r="LP47" s="1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10">
        <f t="shared" si="104"/>
        <v>0</v>
      </c>
      <c r="MV47" s="1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10">
        <f t="shared" si="105"/>
        <v>0</v>
      </c>
      <c r="OC47" s="10">
        <f t="shared" si="106"/>
        <v>0</v>
      </c>
      <c r="OD47" s="1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10">
        <f t="shared" si="107"/>
        <v>0</v>
      </c>
      <c r="PK47" s="1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10">
        <f t="shared" si="108"/>
        <v>0</v>
      </c>
      <c r="QP47" s="1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10">
        <f t="shared" si="109"/>
        <v>0</v>
      </c>
      <c r="RW47" s="10">
        <f t="shared" si="110"/>
        <v>0</v>
      </c>
    </row>
    <row r="48" spans="1:491" s="5" customFormat="1" ht="15.6" x14ac:dyDescent="0.3">
      <c r="B48" s="33" t="s">
        <v>124</v>
      </c>
      <c r="C48" s="108"/>
      <c r="D48" s="34">
        <f t="shared" ref="D48:AI48" si="112">SUM(D38:D47)</f>
        <v>0</v>
      </c>
      <c r="E48" s="34">
        <f t="shared" si="112"/>
        <v>0</v>
      </c>
      <c r="F48" s="34">
        <f t="shared" si="112"/>
        <v>0</v>
      </c>
      <c r="G48" s="34">
        <f t="shared" si="112"/>
        <v>0</v>
      </c>
      <c r="H48" s="34">
        <f t="shared" si="112"/>
        <v>0</v>
      </c>
      <c r="I48" s="34">
        <f t="shared" si="112"/>
        <v>0</v>
      </c>
      <c r="J48" s="34">
        <f t="shared" si="112"/>
        <v>0</v>
      </c>
      <c r="K48" s="34">
        <f t="shared" si="112"/>
        <v>0</v>
      </c>
      <c r="L48" s="34">
        <f t="shared" si="112"/>
        <v>0</v>
      </c>
      <c r="M48" s="34">
        <f t="shared" si="112"/>
        <v>0</v>
      </c>
      <c r="N48" s="34">
        <f t="shared" si="112"/>
        <v>0</v>
      </c>
      <c r="O48" s="34">
        <f t="shared" si="112"/>
        <v>0</v>
      </c>
      <c r="P48" s="34">
        <f t="shared" si="112"/>
        <v>0</v>
      </c>
      <c r="Q48" s="34">
        <f t="shared" si="112"/>
        <v>0</v>
      </c>
      <c r="R48" s="34">
        <f t="shared" si="112"/>
        <v>0</v>
      </c>
      <c r="S48" s="34">
        <f t="shared" si="112"/>
        <v>0</v>
      </c>
      <c r="T48" s="34">
        <f t="shared" si="112"/>
        <v>0</v>
      </c>
      <c r="U48" s="34">
        <f t="shared" si="112"/>
        <v>0</v>
      </c>
      <c r="V48" s="34">
        <f t="shared" si="112"/>
        <v>0</v>
      </c>
      <c r="W48" s="34">
        <f t="shared" si="112"/>
        <v>0</v>
      </c>
      <c r="X48" s="34">
        <f t="shared" si="112"/>
        <v>0</v>
      </c>
      <c r="Y48" s="34">
        <f t="shared" si="112"/>
        <v>0</v>
      </c>
      <c r="Z48" s="34">
        <f t="shared" si="112"/>
        <v>0</v>
      </c>
      <c r="AA48" s="34">
        <f t="shared" si="112"/>
        <v>0</v>
      </c>
      <c r="AB48" s="34">
        <f t="shared" si="112"/>
        <v>0</v>
      </c>
      <c r="AC48" s="34">
        <f t="shared" si="112"/>
        <v>0</v>
      </c>
      <c r="AD48" s="34">
        <f t="shared" si="112"/>
        <v>0</v>
      </c>
      <c r="AE48" s="34">
        <f t="shared" si="112"/>
        <v>0</v>
      </c>
      <c r="AF48" s="34">
        <f t="shared" si="112"/>
        <v>0</v>
      </c>
      <c r="AG48" s="34">
        <f t="shared" si="112"/>
        <v>0</v>
      </c>
      <c r="AH48" s="34">
        <f t="shared" si="112"/>
        <v>0</v>
      </c>
      <c r="AI48" s="35">
        <f t="shared" si="112"/>
        <v>0</v>
      </c>
      <c r="AJ48" s="108"/>
      <c r="AK48" s="34">
        <f t="shared" ref="AK48:BN48" si="113">SUM(AK38:AK47)</f>
        <v>0</v>
      </c>
      <c r="AL48" s="34">
        <f t="shared" si="113"/>
        <v>0</v>
      </c>
      <c r="AM48" s="34">
        <f t="shared" si="113"/>
        <v>0</v>
      </c>
      <c r="AN48" s="34">
        <f t="shared" si="113"/>
        <v>0</v>
      </c>
      <c r="AO48" s="34">
        <f t="shared" si="113"/>
        <v>0</v>
      </c>
      <c r="AP48" s="34">
        <f t="shared" si="113"/>
        <v>0</v>
      </c>
      <c r="AQ48" s="34">
        <f t="shared" si="113"/>
        <v>0</v>
      </c>
      <c r="AR48" s="34">
        <f t="shared" si="113"/>
        <v>0</v>
      </c>
      <c r="AS48" s="34">
        <f t="shared" si="113"/>
        <v>0</v>
      </c>
      <c r="AT48" s="34">
        <f t="shared" si="113"/>
        <v>0</v>
      </c>
      <c r="AU48" s="34">
        <f t="shared" si="113"/>
        <v>0</v>
      </c>
      <c r="AV48" s="34">
        <f t="shared" si="113"/>
        <v>0</v>
      </c>
      <c r="AW48" s="34">
        <f t="shared" si="113"/>
        <v>0</v>
      </c>
      <c r="AX48" s="34">
        <f t="shared" si="113"/>
        <v>0</v>
      </c>
      <c r="AY48" s="34">
        <f t="shared" si="113"/>
        <v>0</v>
      </c>
      <c r="AZ48" s="34">
        <f t="shared" si="113"/>
        <v>0</v>
      </c>
      <c r="BA48" s="34">
        <f t="shared" si="113"/>
        <v>0</v>
      </c>
      <c r="BB48" s="34">
        <f t="shared" si="113"/>
        <v>0</v>
      </c>
      <c r="BC48" s="34">
        <f t="shared" si="113"/>
        <v>0</v>
      </c>
      <c r="BD48" s="34">
        <f t="shared" si="113"/>
        <v>0</v>
      </c>
      <c r="BE48" s="34">
        <f t="shared" si="113"/>
        <v>0</v>
      </c>
      <c r="BF48" s="34">
        <f t="shared" si="113"/>
        <v>0</v>
      </c>
      <c r="BG48" s="34">
        <f t="shared" si="113"/>
        <v>0</v>
      </c>
      <c r="BH48" s="34">
        <f t="shared" si="113"/>
        <v>0</v>
      </c>
      <c r="BI48" s="34">
        <f t="shared" si="113"/>
        <v>0</v>
      </c>
      <c r="BJ48" s="34">
        <f t="shared" si="113"/>
        <v>0</v>
      </c>
      <c r="BK48" s="34">
        <f t="shared" si="113"/>
        <v>0</v>
      </c>
      <c r="BL48" s="34">
        <f t="shared" si="113"/>
        <v>0</v>
      </c>
      <c r="BM48" s="34">
        <f t="shared" si="113"/>
        <v>0</v>
      </c>
      <c r="BN48" s="35">
        <f t="shared" si="113"/>
        <v>0</v>
      </c>
      <c r="BO48" s="108"/>
      <c r="BP48" s="34">
        <f t="shared" ref="BP48:CU48" si="114">SUM(BP38:BP47)</f>
        <v>0</v>
      </c>
      <c r="BQ48" s="34">
        <f t="shared" si="114"/>
        <v>0</v>
      </c>
      <c r="BR48" s="34">
        <f t="shared" si="114"/>
        <v>0</v>
      </c>
      <c r="BS48" s="34">
        <f t="shared" si="114"/>
        <v>0</v>
      </c>
      <c r="BT48" s="34">
        <f t="shared" si="114"/>
        <v>0</v>
      </c>
      <c r="BU48" s="34">
        <f t="shared" si="114"/>
        <v>0</v>
      </c>
      <c r="BV48" s="34">
        <f t="shared" si="114"/>
        <v>0</v>
      </c>
      <c r="BW48" s="34">
        <f t="shared" si="114"/>
        <v>0</v>
      </c>
      <c r="BX48" s="34">
        <f t="shared" si="114"/>
        <v>0</v>
      </c>
      <c r="BY48" s="34">
        <f t="shared" si="114"/>
        <v>0</v>
      </c>
      <c r="BZ48" s="34">
        <f t="shared" si="114"/>
        <v>0</v>
      </c>
      <c r="CA48" s="34">
        <f t="shared" si="114"/>
        <v>0</v>
      </c>
      <c r="CB48" s="34">
        <f t="shared" si="114"/>
        <v>0</v>
      </c>
      <c r="CC48" s="34">
        <f t="shared" si="114"/>
        <v>0</v>
      </c>
      <c r="CD48" s="34">
        <f t="shared" si="114"/>
        <v>0</v>
      </c>
      <c r="CE48" s="34">
        <f t="shared" si="114"/>
        <v>0</v>
      </c>
      <c r="CF48" s="34">
        <f t="shared" si="114"/>
        <v>0</v>
      </c>
      <c r="CG48" s="34">
        <f t="shared" si="114"/>
        <v>0</v>
      </c>
      <c r="CH48" s="34">
        <f t="shared" si="114"/>
        <v>0</v>
      </c>
      <c r="CI48" s="34">
        <f t="shared" si="114"/>
        <v>0</v>
      </c>
      <c r="CJ48" s="34">
        <f t="shared" si="114"/>
        <v>0</v>
      </c>
      <c r="CK48" s="34">
        <f t="shared" si="114"/>
        <v>0</v>
      </c>
      <c r="CL48" s="34">
        <f t="shared" si="114"/>
        <v>0</v>
      </c>
      <c r="CM48" s="34">
        <f t="shared" si="114"/>
        <v>0</v>
      </c>
      <c r="CN48" s="34">
        <f t="shared" si="114"/>
        <v>0</v>
      </c>
      <c r="CO48" s="34">
        <f t="shared" si="114"/>
        <v>0</v>
      </c>
      <c r="CP48" s="34">
        <f t="shared" si="114"/>
        <v>0</v>
      </c>
      <c r="CQ48" s="34">
        <f t="shared" si="114"/>
        <v>0</v>
      </c>
      <c r="CR48" s="34">
        <f t="shared" si="114"/>
        <v>0</v>
      </c>
      <c r="CS48" s="34">
        <f t="shared" si="114"/>
        <v>0</v>
      </c>
      <c r="CT48" s="34">
        <f t="shared" si="114"/>
        <v>0</v>
      </c>
      <c r="CU48" s="35">
        <f t="shared" si="114"/>
        <v>0</v>
      </c>
      <c r="CV48" s="108"/>
      <c r="CW48" s="34">
        <f t="shared" ref="CW48:EA48" si="115">SUM(CW38:CW47)</f>
        <v>0</v>
      </c>
      <c r="CX48" s="34">
        <f t="shared" si="115"/>
        <v>0</v>
      </c>
      <c r="CY48" s="34">
        <f t="shared" si="115"/>
        <v>0</v>
      </c>
      <c r="CZ48" s="34">
        <f t="shared" si="115"/>
        <v>0</v>
      </c>
      <c r="DA48" s="34">
        <f t="shared" si="115"/>
        <v>0</v>
      </c>
      <c r="DB48" s="34">
        <f t="shared" si="115"/>
        <v>0</v>
      </c>
      <c r="DC48" s="34">
        <f t="shared" si="115"/>
        <v>0</v>
      </c>
      <c r="DD48" s="34">
        <f t="shared" si="115"/>
        <v>0</v>
      </c>
      <c r="DE48" s="34">
        <f t="shared" si="115"/>
        <v>0</v>
      </c>
      <c r="DF48" s="34">
        <f t="shared" si="115"/>
        <v>0</v>
      </c>
      <c r="DG48" s="34">
        <f t="shared" si="115"/>
        <v>0</v>
      </c>
      <c r="DH48" s="34">
        <f t="shared" si="115"/>
        <v>0</v>
      </c>
      <c r="DI48" s="34">
        <f t="shared" si="115"/>
        <v>0</v>
      </c>
      <c r="DJ48" s="34">
        <f t="shared" si="115"/>
        <v>0</v>
      </c>
      <c r="DK48" s="34">
        <f t="shared" si="115"/>
        <v>0</v>
      </c>
      <c r="DL48" s="34">
        <f t="shared" si="115"/>
        <v>0</v>
      </c>
      <c r="DM48" s="34">
        <f t="shared" si="115"/>
        <v>0</v>
      </c>
      <c r="DN48" s="34">
        <f t="shared" si="115"/>
        <v>0</v>
      </c>
      <c r="DO48" s="34">
        <f t="shared" si="115"/>
        <v>0</v>
      </c>
      <c r="DP48" s="34">
        <f t="shared" si="115"/>
        <v>0</v>
      </c>
      <c r="DQ48" s="34">
        <f t="shared" si="115"/>
        <v>0</v>
      </c>
      <c r="DR48" s="34">
        <f t="shared" si="115"/>
        <v>0</v>
      </c>
      <c r="DS48" s="34">
        <f t="shared" si="115"/>
        <v>0</v>
      </c>
      <c r="DT48" s="34">
        <f t="shared" si="115"/>
        <v>0</v>
      </c>
      <c r="DU48" s="34">
        <f t="shared" si="115"/>
        <v>0</v>
      </c>
      <c r="DV48" s="34">
        <f t="shared" si="115"/>
        <v>0</v>
      </c>
      <c r="DW48" s="34">
        <f t="shared" si="115"/>
        <v>0</v>
      </c>
      <c r="DX48" s="34">
        <f t="shared" si="115"/>
        <v>0</v>
      </c>
      <c r="DY48" s="34">
        <f t="shared" si="115"/>
        <v>0</v>
      </c>
      <c r="DZ48" s="34">
        <f t="shared" si="115"/>
        <v>0</v>
      </c>
      <c r="EA48" s="35">
        <f t="shared" si="115"/>
        <v>0</v>
      </c>
      <c r="EB48" s="108"/>
      <c r="EC48" s="34">
        <f t="shared" ref="EC48:FH48" si="116">SUM(EC38:EC47)</f>
        <v>0</v>
      </c>
      <c r="ED48" s="34">
        <f t="shared" si="116"/>
        <v>0</v>
      </c>
      <c r="EE48" s="34">
        <f t="shared" si="116"/>
        <v>0</v>
      </c>
      <c r="EF48" s="34">
        <f t="shared" si="116"/>
        <v>0</v>
      </c>
      <c r="EG48" s="34">
        <f t="shared" si="116"/>
        <v>0</v>
      </c>
      <c r="EH48" s="34">
        <f t="shared" si="116"/>
        <v>0</v>
      </c>
      <c r="EI48" s="34">
        <f t="shared" si="116"/>
        <v>0</v>
      </c>
      <c r="EJ48" s="34">
        <f t="shared" si="116"/>
        <v>0</v>
      </c>
      <c r="EK48" s="34">
        <f t="shared" si="116"/>
        <v>0</v>
      </c>
      <c r="EL48" s="34">
        <f t="shared" si="116"/>
        <v>0</v>
      </c>
      <c r="EM48" s="34">
        <f t="shared" si="116"/>
        <v>0</v>
      </c>
      <c r="EN48" s="34">
        <f t="shared" si="116"/>
        <v>0</v>
      </c>
      <c r="EO48" s="34">
        <f t="shared" si="116"/>
        <v>0</v>
      </c>
      <c r="EP48" s="34">
        <f t="shared" si="116"/>
        <v>0</v>
      </c>
      <c r="EQ48" s="34">
        <f t="shared" si="116"/>
        <v>0</v>
      </c>
      <c r="ER48" s="34">
        <f t="shared" si="116"/>
        <v>0</v>
      </c>
      <c r="ES48" s="34">
        <f t="shared" si="116"/>
        <v>0</v>
      </c>
      <c r="ET48" s="34">
        <f t="shared" si="116"/>
        <v>0</v>
      </c>
      <c r="EU48" s="34">
        <f t="shared" si="116"/>
        <v>0</v>
      </c>
      <c r="EV48" s="34">
        <f t="shared" si="116"/>
        <v>0</v>
      </c>
      <c r="EW48" s="34">
        <f t="shared" si="116"/>
        <v>0</v>
      </c>
      <c r="EX48" s="34">
        <f t="shared" si="116"/>
        <v>0</v>
      </c>
      <c r="EY48" s="34">
        <f t="shared" si="116"/>
        <v>0</v>
      </c>
      <c r="EZ48" s="34">
        <f t="shared" si="116"/>
        <v>0</v>
      </c>
      <c r="FA48" s="34">
        <f t="shared" si="116"/>
        <v>0</v>
      </c>
      <c r="FB48" s="34">
        <f t="shared" si="116"/>
        <v>0</v>
      </c>
      <c r="FC48" s="34">
        <f t="shared" si="116"/>
        <v>0</v>
      </c>
      <c r="FD48" s="34">
        <f t="shared" si="116"/>
        <v>0</v>
      </c>
      <c r="FE48" s="34">
        <f t="shared" si="116"/>
        <v>0</v>
      </c>
      <c r="FF48" s="34">
        <f t="shared" si="116"/>
        <v>0</v>
      </c>
      <c r="FG48" s="34">
        <f t="shared" si="116"/>
        <v>0</v>
      </c>
      <c r="FH48" s="35">
        <f t="shared" si="116"/>
        <v>0</v>
      </c>
      <c r="FI48" s="108"/>
      <c r="FJ48" s="34">
        <f t="shared" ref="FJ48:GN48" si="117">SUM(FJ38:FJ47)</f>
        <v>0</v>
      </c>
      <c r="FK48" s="34">
        <f t="shared" si="117"/>
        <v>0</v>
      </c>
      <c r="FL48" s="34">
        <f t="shared" si="117"/>
        <v>0</v>
      </c>
      <c r="FM48" s="34">
        <f t="shared" si="117"/>
        <v>0</v>
      </c>
      <c r="FN48" s="34">
        <f t="shared" si="117"/>
        <v>0</v>
      </c>
      <c r="FO48" s="34">
        <f t="shared" si="117"/>
        <v>0</v>
      </c>
      <c r="FP48" s="34">
        <f t="shared" si="117"/>
        <v>0</v>
      </c>
      <c r="FQ48" s="34">
        <f t="shared" si="117"/>
        <v>0</v>
      </c>
      <c r="FR48" s="34">
        <f t="shared" si="117"/>
        <v>0</v>
      </c>
      <c r="FS48" s="34">
        <f t="shared" si="117"/>
        <v>0</v>
      </c>
      <c r="FT48" s="34">
        <f t="shared" si="117"/>
        <v>0</v>
      </c>
      <c r="FU48" s="34">
        <f t="shared" si="117"/>
        <v>0</v>
      </c>
      <c r="FV48" s="34">
        <f t="shared" si="117"/>
        <v>0</v>
      </c>
      <c r="FW48" s="34">
        <f t="shared" si="117"/>
        <v>0</v>
      </c>
      <c r="FX48" s="34">
        <f t="shared" si="117"/>
        <v>0</v>
      </c>
      <c r="FY48" s="34">
        <f t="shared" si="117"/>
        <v>0</v>
      </c>
      <c r="FZ48" s="34">
        <f t="shared" si="117"/>
        <v>0</v>
      </c>
      <c r="GA48" s="34">
        <f t="shared" si="117"/>
        <v>0</v>
      </c>
      <c r="GB48" s="34">
        <f t="shared" si="117"/>
        <v>0</v>
      </c>
      <c r="GC48" s="34">
        <f t="shared" si="117"/>
        <v>0</v>
      </c>
      <c r="GD48" s="34">
        <f t="shared" si="117"/>
        <v>0</v>
      </c>
      <c r="GE48" s="34">
        <f t="shared" si="117"/>
        <v>0</v>
      </c>
      <c r="GF48" s="34">
        <f t="shared" si="117"/>
        <v>0</v>
      </c>
      <c r="GG48" s="34">
        <f t="shared" si="117"/>
        <v>0</v>
      </c>
      <c r="GH48" s="34">
        <f t="shared" si="117"/>
        <v>0</v>
      </c>
      <c r="GI48" s="34">
        <f t="shared" si="117"/>
        <v>0</v>
      </c>
      <c r="GJ48" s="34">
        <f t="shared" si="117"/>
        <v>0</v>
      </c>
      <c r="GK48" s="34">
        <f t="shared" si="117"/>
        <v>0</v>
      </c>
      <c r="GL48" s="34">
        <f t="shared" si="117"/>
        <v>0</v>
      </c>
      <c r="GM48" s="34">
        <f t="shared" si="117"/>
        <v>0</v>
      </c>
      <c r="GN48" s="35">
        <f t="shared" si="117"/>
        <v>0</v>
      </c>
      <c r="GO48" s="108"/>
      <c r="GP48" s="34">
        <f t="shared" ref="GP48:HU48" si="118">SUM(GP38:GP47)</f>
        <v>0</v>
      </c>
      <c r="GQ48" s="34">
        <f t="shared" si="118"/>
        <v>0</v>
      </c>
      <c r="GR48" s="34">
        <f t="shared" si="118"/>
        <v>0</v>
      </c>
      <c r="GS48" s="34">
        <f t="shared" si="118"/>
        <v>0</v>
      </c>
      <c r="GT48" s="34">
        <f t="shared" si="118"/>
        <v>0</v>
      </c>
      <c r="GU48" s="34">
        <f t="shared" si="118"/>
        <v>0</v>
      </c>
      <c r="GV48" s="34">
        <f t="shared" si="118"/>
        <v>0</v>
      </c>
      <c r="GW48" s="34">
        <f t="shared" si="118"/>
        <v>0</v>
      </c>
      <c r="GX48" s="34">
        <f t="shared" si="118"/>
        <v>0</v>
      </c>
      <c r="GY48" s="34">
        <f t="shared" si="118"/>
        <v>0</v>
      </c>
      <c r="GZ48" s="34">
        <f t="shared" si="118"/>
        <v>0</v>
      </c>
      <c r="HA48" s="34">
        <f t="shared" si="118"/>
        <v>0</v>
      </c>
      <c r="HB48" s="34">
        <f t="shared" si="118"/>
        <v>0</v>
      </c>
      <c r="HC48" s="34">
        <f t="shared" si="118"/>
        <v>0</v>
      </c>
      <c r="HD48" s="34">
        <f t="shared" si="118"/>
        <v>0</v>
      </c>
      <c r="HE48" s="34">
        <f t="shared" si="118"/>
        <v>0</v>
      </c>
      <c r="HF48" s="34">
        <f t="shared" si="118"/>
        <v>0</v>
      </c>
      <c r="HG48" s="34">
        <f t="shared" si="118"/>
        <v>0</v>
      </c>
      <c r="HH48" s="34">
        <f t="shared" si="118"/>
        <v>0</v>
      </c>
      <c r="HI48" s="34">
        <f t="shared" si="118"/>
        <v>0</v>
      </c>
      <c r="HJ48" s="34">
        <f t="shared" si="118"/>
        <v>0</v>
      </c>
      <c r="HK48" s="34">
        <f t="shared" si="118"/>
        <v>0</v>
      </c>
      <c r="HL48" s="34">
        <f t="shared" si="118"/>
        <v>0</v>
      </c>
      <c r="HM48" s="34">
        <f t="shared" si="118"/>
        <v>0</v>
      </c>
      <c r="HN48" s="34">
        <f t="shared" si="118"/>
        <v>0</v>
      </c>
      <c r="HO48" s="34">
        <f t="shared" si="118"/>
        <v>0</v>
      </c>
      <c r="HP48" s="34">
        <f t="shared" si="118"/>
        <v>0</v>
      </c>
      <c r="HQ48" s="34">
        <f t="shared" si="118"/>
        <v>0</v>
      </c>
      <c r="HR48" s="34">
        <f t="shared" si="118"/>
        <v>0</v>
      </c>
      <c r="HS48" s="34">
        <f t="shared" si="118"/>
        <v>0</v>
      </c>
      <c r="HT48" s="34">
        <f t="shared" si="118"/>
        <v>0</v>
      </c>
      <c r="HU48" s="35">
        <f t="shared" si="118"/>
        <v>0</v>
      </c>
      <c r="HV48" s="108"/>
      <c r="HW48" s="34">
        <f t="shared" ref="HW48:JB48" si="119">SUM(HW38:HW47)</f>
        <v>0</v>
      </c>
      <c r="HX48" s="34">
        <f t="shared" si="119"/>
        <v>0</v>
      </c>
      <c r="HY48" s="34">
        <f t="shared" si="119"/>
        <v>0</v>
      </c>
      <c r="HZ48" s="34">
        <f t="shared" si="119"/>
        <v>0</v>
      </c>
      <c r="IA48" s="34">
        <f t="shared" si="119"/>
        <v>0</v>
      </c>
      <c r="IB48" s="34">
        <f t="shared" si="119"/>
        <v>0</v>
      </c>
      <c r="IC48" s="34">
        <f t="shared" si="119"/>
        <v>0</v>
      </c>
      <c r="ID48" s="34">
        <f t="shared" si="119"/>
        <v>0</v>
      </c>
      <c r="IE48" s="34">
        <f t="shared" si="119"/>
        <v>0</v>
      </c>
      <c r="IF48" s="34">
        <f t="shared" si="119"/>
        <v>0</v>
      </c>
      <c r="IG48" s="34">
        <f t="shared" si="119"/>
        <v>0</v>
      </c>
      <c r="IH48" s="34">
        <f t="shared" si="119"/>
        <v>0</v>
      </c>
      <c r="II48" s="34">
        <f t="shared" si="119"/>
        <v>0</v>
      </c>
      <c r="IJ48" s="34">
        <f t="shared" si="119"/>
        <v>0</v>
      </c>
      <c r="IK48" s="34">
        <f t="shared" si="119"/>
        <v>0</v>
      </c>
      <c r="IL48" s="34">
        <f t="shared" si="119"/>
        <v>0</v>
      </c>
      <c r="IM48" s="34">
        <f t="shared" si="119"/>
        <v>0</v>
      </c>
      <c r="IN48" s="34">
        <f t="shared" si="119"/>
        <v>0</v>
      </c>
      <c r="IO48" s="34">
        <f t="shared" si="119"/>
        <v>0</v>
      </c>
      <c r="IP48" s="34">
        <f t="shared" si="119"/>
        <v>0</v>
      </c>
      <c r="IQ48" s="34">
        <f t="shared" si="119"/>
        <v>0</v>
      </c>
      <c r="IR48" s="34">
        <f t="shared" si="119"/>
        <v>0</v>
      </c>
      <c r="IS48" s="34">
        <f t="shared" si="119"/>
        <v>0</v>
      </c>
      <c r="IT48" s="34">
        <f t="shared" si="119"/>
        <v>0</v>
      </c>
      <c r="IU48" s="34">
        <f t="shared" si="119"/>
        <v>0</v>
      </c>
      <c r="IV48" s="34">
        <f t="shared" si="119"/>
        <v>0</v>
      </c>
      <c r="IW48" s="34">
        <f t="shared" si="119"/>
        <v>0</v>
      </c>
      <c r="IX48" s="34">
        <f t="shared" si="119"/>
        <v>0</v>
      </c>
      <c r="IY48" s="34">
        <f t="shared" si="119"/>
        <v>0</v>
      </c>
      <c r="IZ48" s="34">
        <f t="shared" si="119"/>
        <v>0</v>
      </c>
      <c r="JA48" s="34">
        <f t="shared" si="119"/>
        <v>0</v>
      </c>
      <c r="JB48" s="35">
        <f t="shared" si="119"/>
        <v>0</v>
      </c>
      <c r="JC48" s="108"/>
      <c r="JD48" s="34">
        <f t="shared" ref="JD48:KH48" si="120">SUM(JD38:JD47)</f>
        <v>0</v>
      </c>
      <c r="JE48" s="34">
        <f t="shared" si="120"/>
        <v>0</v>
      </c>
      <c r="JF48" s="34">
        <f t="shared" si="120"/>
        <v>0</v>
      </c>
      <c r="JG48" s="34">
        <f t="shared" si="120"/>
        <v>0</v>
      </c>
      <c r="JH48" s="34">
        <f t="shared" si="120"/>
        <v>0</v>
      </c>
      <c r="JI48" s="34">
        <f t="shared" si="120"/>
        <v>0</v>
      </c>
      <c r="JJ48" s="34">
        <f t="shared" si="120"/>
        <v>0</v>
      </c>
      <c r="JK48" s="34">
        <f t="shared" si="120"/>
        <v>0</v>
      </c>
      <c r="JL48" s="34">
        <f t="shared" si="120"/>
        <v>0</v>
      </c>
      <c r="JM48" s="34">
        <f t="shared" si="120"/>
        <v>0</v>
      </c>
      <c r="JN48" s="34">
        <f t="shared" si="120"/>
        <v>0</v>
      </c>
      <c r="JO48" s="34">
        <f t="shared" si="120"/>
        <v>0</v>
      </c>
      <c r="JP48" s="34">
        <f t="shared" si="120"/>
        <v>0</v>
      </c>
      <c r="JQ48" s="34">
        <f t="shared" si="120"/>
        <v>0</v>
      </c>
      <c r="JR48" s="34">
        <f t="shared" si="120"/>
        <v>0</v>
      </c>
      <c r="JS48" s="34">
        <f t="shared" si="120"/>
        <v>0</v>
      </c>
      <c r="JT48" s="34">
        <f t="shared" si="120"/>
        <v>0</v>
      </c>
      <c r="JU48" s="34">
        <f t="shared" si="120"/>
        <v>0</v>
      </c>
      <c r="JV48" s="34">
        <f t="shared" si="120"/>
        <v>0</v>
      </c>
      <c r="JW48" s="34">
        <f t="shared" si="120"/>
        <v>0</v>
      </c>
      <c r="JX48" s="34">
        <f t="shared" si="120"/>
        <v>0</v>
      </c>
      <c r="JY48" s="34">
        <f t="shared" si="120"/>
        <v>0</v>
      </c>
      <c r="JZ48" s="34">
        <f t="shared" si="120"/>
        <v>0</v>
      </c>
      <c r="KA48" s="34">
        <f t="shared" si="120"/>
        <v>0</v>
      </c>
      <c r="KB48" s="34">
        <f t="shared" si="120"/>
        <v>0</v>
      </c>
      <c r="KC48" s="34">
        <f t="shared" si="120"/>
        <v>0</v>
      </c>
      <c r="KD48" s="34">
        <f t="shared" si="120"/>
        <v>0</v>
      </c>
      <c r="KE48" s="34">
        <f t="shared" si="120"/>
        <v>0</v>
      </c>
      <c r="KF48" s="34">
        <f t="shared" si="120"/>
        <v>0</v>
      </c>
      <c r="KG48" s="34">
        <f t="shared" si="120"/>
        <v>0</v>
      </c>
      <c r="KH48" s="35">
        <f t="shared" si="120"/>
        <v>0</v>
      </c>
      <c r="KI48" s="108"/>
      <c r="KJ48" s="34">
        <f t="shared" ref="KJ48:LO48" si="121">SUM(KJ38:KJ47)</f>
        <v>0</v>
      </c>
      <c r="KK48" s="34">
        <f t="shared" si="121"/>
        <v>0</v>
      </c>
      <c r="KL48" s="34">
        <f t="shared" si="121"/>
        <v>0</v>
      </c>
      <c r="KM48" s="34">
        <f t="shared" si="121"/>
        <v>0</v>
      </c>
      <c r="KN48" s="34">
        <f t="shared" si="121"/>
        <v>0</v>
      </c>
      <c r="KO48" s="34">
        <f t="shared" si="121"/>
        <v>0</v>
      </c>
      <c r="KP48" s="34">
        <f t="shared" si="121"/>
        <v>0</v>
      </c>
      <c r="KQ48" s="34">
        <f t="shared" si="121"/>
        <v>0</v>
      </c>
      <c r="KR48" s="34">
        <f t="shared" si="121"/>
        <v>0</v>
      </c>
      <c r="KS48" s="34">
        <f t="shared" si="121"/>
        <v>0</v>
      </c>
      <c r="KT48" s="34">
        <f t="shared" si="121"/>
        <v>0</v>
      </c>
      <c r="KU48" s="34">
        <f t="shared" si="121"/>
        <v>0</v>
      </c>
      <c r="KV48" s="34">
        <f t="shared" si="121"/>
        <v>0</v>
      </c>
      <c r="KW48" s="34">
        <f t="shared" si="121"/>
        <v>0</v>
      </c>
      <c r="KX48" s="34">
        <f t="shared" si="121"/>
        <v>0</v>
      </c>
      <c r="KY48" s="34">
        <f t="shared" si="121"/>
        <v>0</v>
      </c>
      <c r="KZ48" s="34">
        <f t="shared" si="121"/>
        <v>0</v>
      </c>
      <c r="LA48" s="34">
        <f t="shared" si="121"/>
        <v>0</v>
      </c>
      <c r="LB48" s="34">
        <f t="shared" si="121"/>
        <v>0</v>
      </c>
      <c r="LC48" s="34">
        <f t="shared" si="121"/>
        <v>0</v>
      </c>
      <c r="LD48" s="34">
        <f t="shared" si="121"/>
        <v>0</v>
      </c>
      <c r="LE48" s="34">
        <f t="shared" si="121"/>
        <v>0</v>
      </c>
      <c r="LF48" s="34">
        <f t="shared" si="121"/>
        <v>0</v>
      </c>
      <c r="LG48" s="34">
        <f t="shared" si="121"/>
        <v>0</v>
      </c>
      <c r="LH48" s="34">
        <f t="shared" si="121"/>
        <v>0</v>
      </c>
      <c r="LI48" s="34">
        <f t="shared" si="121"/>
        <v>0</v>
      </c>
      <c r="LJ48" s="34">
        <f t="shared" si="121"/>
        <v>0</v>
      </c>
      <c r="LK48" s="34">
        <f t="shared" si="121"/>
        <v>0</v>
      </c>
      <c r="LL48" s="34">
        <f t="shared" si="121"/>
        <v>0</v>
      </c>
      <c r="LM48" s="34">
        <f t="shared" si="121"/>
        <v>0</v>
      </c>
      <c r="LN48" s="34">
        <f t="shared" si="121"/>
        <v>0</v>
      </c>
      <c r="LO48" s="35">
        <f t="shared" si="121"/>
        <v>0</v>
      </c>
      <c r="LP48" s="108"/>
      <c r="LQ48" s="34">
        <f t="shared" ref="LQ48:MU48" si="122">SUM(LQ38:LQ47)</f>
        <v>0</v>
      </c>
      <c r="LR48" s="34">
        <f t="shared" si="122"/>
        <v>0</v>
      </c>
      <c r="LS48" s="34">
        <f t="shared" si="122"/>
        <v>0</v>
      </c>
      <c r="LT48" s="34">
        <f t="shared" si="122"/>
        <v>0</v>
      </c>
      <c r="LU48" s="34">
        <f t="shared" si="122"/>
        <v>0</v>
      </c>
      <c r="LV48" s="34">
        <f t="shared" si="122"/>
        <v>0</v>
      </c>
      <c r="LW48" s="34">
        <f t="shared" si="122"/>
        <v>0</v>
      </c>
      <c r="LX48" s="34">
        <f t="shared" si="122"/>
        <v>0</v>
      </c>
      <c r="LY48" s="34">
        <f t="shared" si="122"/>
        <v>0</v>
      </c>
      <c r="LZ48" s="34">
        <f t="shared" si="122"/>
        <v>0</v>
      </c>
      <c r="MA48" s="34">
        <f t="shared" si="122"/>
        <v>0</v>
      </c>
      <c r="MB48" s="34">
        <f t="shared" si="122"/>
        <v>0</v>
      </c>
      <c r="MC48" s="34">
        <f t="shared" si="122"/>
        <v>0</v>
      </c>
      <c r="MD48" s="34">
        <f t="shared" si="122"/>
        <v>0</v>
      </c>
      <c r="ME48" s="34">
        <f t="shared" si="122"/>
        <v>0</v>
      </c>
      <c r="MF48" s="34">
        <f t="shared" si="122"/>
        <v>0</v>
      </c>
      <c r="MG48" s="34">
        <f t="shared" si="122"/>
        <v>0</v>
      </c>
      <c r="MH48" s="34">
        <f t="shared" si="122"/>
        <v>0</v>
      </c>
      <c r="MI48" s="34">
        <f t="shared" si="122"/>
        <v>0</v>
      </c>
      <c r="MJ48" s="34">
        <f t="shared" si="122"/>
        <v>0</v>
      </c>
      <c r="MK48" s="34">
        <f t="shared" si="122"/>
        <v>0</v>
      </c>
      <c r="ML48" s="34">
        <f t="shared" si="122"/>
        <v>0</v>
      </c>
      <c r="MM48" s="34">
        <f t="shared" si="122"/>
        <v>0</v>
      </c>
      <c r="MN48" s="34">
        <f t="shared" si="122"/>
        <v>0</v>
      </c>
      <c r="MO48" s="34">
        <f t="shared" si="122"/>
        <v>0</v>
      </c>
      <c r="MP48" s="34">
        <f t="shared" si="122"/>
        <v>0</v>
      </c>
      <c r="MQ48" s="34">
        <f t="shared" si="122"/>
        <v>0</v>
      </c>
      <c r="MR48" s="34">
        <f t="shared" si="122"/>
        <v>0</v>
      </c>
      <c r="MS48" s="34">
        <f t="shared" si="122"/>
        <v>0</v>
      </c>
      <c r="MT48" s="34">
        <f t="shared" si="122"/>
        <v>0</v>
      </c>
      <c r="MU48" s="35">
        <f t="shared" si="122"/>
        <v>0</v>
      </c>
      <c r="MV48" s="108"/>
      <c r="MW48" s="34">
        <f t="shared" ref="MW48:OB48" si="123">SUM(MW38:MW47)</f>
        <v>0</v>
      </c>
      <c r="MX48" s="34">
        <f t="shared" si="123"/>
        <v>0</v>
      </c>
      <c r="MY48" s="34">
        <f t="shared" si="123"/>
        <v>0</v>
      </c>
      <c r="MZ48" s="34">
        <f t="shared" si="123"/>
        <v>0</v>
      </c>
      <c r="NA48" s="34">
        <f t="shared" si="123"/>
        <v>0</v>
      </c>
      <c r="NB48" s="34">
        <f t="shared" si="123"/>
        <v>0</v>
      </c>
      <c r="NC48" s="34">
        <f t="shared" si="123"/>
        <v>0</v>
      </c>
      <c r="ND48" s="34">
        <f t="shared" si="123"/>
        <v>0</v>
      </c>
      <c r="NE48" s="34">
        <f t="shared" si="123"/>
        <v>0</v>
      </c>
      <c r="NF48" s="34">
        <f t="shared" si="123"/>
        <v>0</v>
      </c>
      <c r="NG48" s="34">
        <f t="shared" si="123"/>
        <v>0</v>
      </c>
      <c r="NH48" s="34">
        <f t="shared" si="123"/>
        <v>0</v>
      </c>
      <c r="NI48" s="34">
        <f t="shared" si="123"/>
        <v>0</v>
      </c>
      <c r="NJ48" s="34">
        <f t="shared" si="123"/>
        <v>0</v>
      </c>
      <c r="NK48" s="34">
        <f t="shared" si="123"/>
        <v>0</v>
      </c>
      <c r="NL48" s="34">
        <f t="shared" si="123"/>
        <v>0</v>
      </c>
      <c r="NM48" s="34">
        <f t="shared" si="123"/>
        <v>0</v>
      </c>
      <c r="NN48" s="34">
        <f t="shared" si="123"/>
        <v>0</v>
      </c>
      <c r="NO48" s="34">
        <f t="shared" si="123"/>
        <v>0</v>
      </c>
      <c r="NP48" s="34">
        <f t="shared" si="123"/>
        <v>0</v>
      </c>
      <c r="NQ48" s="34">
        <f t="shared" si="123"/>
        <v>0</v>
      </c>
      <c r="NR48" s="34">
        <f t="shared" si="123"/>
        <v>0</v>
      </c>
      <c r="NS48" s="34">
        <f t="shared" si="123"/>
        <v>0</v>
      </c>
      <c r="NT48" s="34">
        <f t="shared" si="123"/>
        <v>0</v>
      </c>
      <c r="NU48" s="34">
        <f t="shared" si="123"/>
        <v>0</v>
      </c>
      <c r="NV48" s="34">
        <f t="shared" si="123"/>
        <v>0</v>
      </c>
      <c r="NW48" s="34">
        <f t="shared" si="123"/>
        <v>0</v>
      </c>
      <c r="NX48" s="34">
        <f t="shared" si="123"/>
        <v>0</v>
      </c>
      <c r="NY48" s="34">
        <f t="shared" si="123"/>
        <v>0</v>
      </c>
      <c r="NZ48" s="34">
        <f t="shared" si="123"/>
        <v>0</v>
      </c>
      <c r="OA48" s="34">
        <f t="shared" si="123"/>
        <v>0</v>
      </c>
      <c r="OB48" s="35">
        <f t="shared" si="123"/>
        <v>0</v>
      </c>
      <c r="OC48" s="35">
        <f t="shared" si="106"/>
        <v>0</v>
      </c>
      <c r="OD48" s="108"/>
      <c r="OE48" s="34">
        <f t="shared" ref="OE48:PJ48" si="124">SUM(OE38:OE47)</f>
        <v>0</v>
      </c>
      <c r="OF48" s="34">
        <f t="shared" si="124"/>
        <v>0</v>
      </c>
      <c r="OG48" s="34">
        <f t="shared" si="124"/>
        <v>0</v>
      </c>
      <c r="OH48" s="34">
        <f t="shared" si="124"/>
        <v>0</v>
      </c>
      <c r="OI48" s="34">
        <f t="shared" si="124"/>
        <v>0</v>
      </c>
      <c r="OJ48" s="34">
        <f t="shared" si="124"/>
        <v>0</v>
      </c>
      <c r="OK48" s="34">
        <f t="shared" si="124"/>
        <v>0</v>
      </c>
      <c r="OL48" s="34">
        <f t="shared" si="124"/>
        <v>0</v>
      </c>
      <c r="OM48" s="34">
        <f t="shared" si="124"/>
        <v>0</v>
      </c>
      <c r="ON48" s="34">
        <f t="shared" si="124"/>
        <v>0</v>
      </c>
      <c r="OO48" s="34">
        <f t="shared" si="124"/>
        <v>0</v>
      </c>
      <c r="OP48" s="34">
        <f t="shared" si="124"/>
        <v>0</v>
      </c>
      <c r="OQ48" s="34">
        <f t="shared" si="124"/>
        <v>0</v>
      </c>
      <c r="OR48" s="34">
        <f t="shared" si="124"/>
        <v>0</v>
      </c>
      <c r="OS48" s="34">
        <f t="shared" si="124"/>
        <v>0</v>
      </c>
      <c r="OT48" s="34">
        <f t="shared" si="124"/>
        <v>0</v>
      </c>
      <c r="OU48" s="34">
        <f t="shared" si="124"/>
        <v>0</v>
      </c>
      <c r="OV48" s="34">
        <f t="shared" si="124"/>
        <v>0</v>
      </c>
      <c r="OW48" s="34">
        <f t="shared" si="124"/>
        <v>0</v>
      </c>
      <c r="OX48" s="34">
        <f t="shared" si="124"/>
        <v>0</v>
      </c>
      <c r="OY48" s="34">
        <f t="shared" si="124"/>
        <v>0</v>
      </c>
      <c r="OZ48" s="34">
        <f t="shared" si="124"/>
        <v>0</v>
      </c>
      <c r="PA48" s="34">
        <f t="shared" si="124"/>
        <v>0</v>
      </c>
      <c r="PB48" s="34">
        <f t="shared" si="124"/>
        <v>0</v>
      </c>
      <c r="PC48" s="34">
        <f t="shared" si="124"/>
        <v>0</v>
      </c>
      <c r="PD48" s="34">
        <f t="shared" si="124"/>
        <v>0</v>
      </c>
      <c r="PE48" s="34">
        <f t="shared" si="124"/>
        <v>0</v>
      </c>
      <c r="PF48" s="34">
        <f t="shared" si="124"/>
        <v>0</v>
      </c>
      <c r="PG48" s="34">
        <f t="shared" si="124"/>
        <v>0</v>
      </c>
      <c r="PH48" s="34">
        <f t="shared" si="124"/>
        <v>0</v>
      </c>
      <c r="PI48" s="34">
        <f t="shared" si="124"/>
        <v>0</v>
      </c>
      <c r="PJ48" s="35">
        <f t="shared" si="124"/>
        <v>0</v>
      </c>
      <c r="PK48" s="108"/>
      <c r="PL48" s="34">
        <f t="shared" ref="PL48:QO48" si="125">SUM(PL38:PL47)</f>
        <v>0</v>
      </c>
      <c r="PM48" s="34">
        <f t="shared" si="125"/>
        <v>0</v>
      </c>
      <c r="PN48" s="34">
        <f t="shared" si="125"/>
        <v>0</v>
      </c>
      <c r="PO48" s="34">
        <f t="shared" si="125"/>
        <v>0</v>
      </c>
      <c r="PP48" s="34">
        <f t="shared" si="125"/>
        <v>0</v>
      </c>
      <c r="PQ48" s="34">
        <f t="shared" si="125"/>
        <v>0</v>
      </c>
      <c r="PR48" s="34">
        <f t="shared" si="125"/>
        <v>0</v>
      </c>
      <c r="PS48" s="34">
        <f t="shared" si="125"/>
        <v>0</v>
      </c>
      <c r="PT48" s="34">
        <f t="shared" si="125"/>
        <v>0</v>
      </c>
      <c r="PU48" s="34">
        <f t="shared" si="125"/>
        <v>0</v>
      </c>
      <c r="PV48" s="34">
        <f t="shared" si="125"/>
        <v>0</v>
      </c>
      <c r="PW48" s="34">
        <f t="shared" si="125"/>
        <v>0</v>
      </c>
      <c r="PX48" s="34">
        <f t="shared" si="125"/>
        <v>0</v>
      </c>
      <c r="PY48" s="34">
        <f t="shared" si="125"/>
        <v>0</v>
      </c>
      <c r="PZ48" s="34">
        <f t="shared" si="125"/>
        <v>0</v>
      </c>
      <c r="QA48" s="34">
        <f t="shared" si="125"/>
        <v>0</v>
      </c>
      <c r="QB48" s="34">
        <f t="shared" si="125"/>
        <v>0</v>
      </c>
      <c r="QC48" s="34">
        <f t="shared" si="125"/>
        <v>0</v>
      </c>
      <c r="QD48" s="34">
        <f t="shared" si="125"/>
        <v>0</v>
      </c>
      <c r="QE48" s="34">
        <f t="shared" si="125"/>
        <v>0</v>
      </c>
      <c r="QF48" s="34">
        <f t="shared" si="125"/>
        <v>0</v>
      </c>
      <c r="QG48" s="34">
        <f t="shared" si="125"/>
        <v>0</v>
      </c>
      <c r="QH48" s="34">
        <f t="shared" si="125"/>
        <v>0</v>
      </c>
      <c r="QI48" s="34">
        <f t="shared" si="125"/>
        <v>0</v>
      </c>
      <c r="QJ48" s="34">
        <f t="shared" si="125"/>
        <v>0</v>
      </c>
      <c r="QK48" s="34">
        <f t="shared" si="125"/>
        <v>0</v>
      </c>
      <c r="QL48" s="34">
        <f t="shared" si="125"/>
        <v>0</v>
      </c>
      <c r="QM48" s="34">
        <f t="shared" si="125"/>
        <v>0</v>
      </c>
      <c r="QN48" s="34">
        <f t="shared" si="125"/>
        <v>0</v>
      </c>
      <c r="QO48" s="35">
        <f t="shared" si="125"/>
        <v>0</v>
      </c>
      <c r="QP48" s="108"/>
      <c r="QQ48" s="34">
        <f t="shared" ref="QQ48:RV48" si="126">SUM(QQ38:QQ47)</f>
        <v>0</v>
      </c>
      <c r="QR48" s="34">
        <f t="shared" si="126"/>
        <v>0</v>
      </c>
      <c r="QS48" s="34">
        <f t="shared" si="126"/>
        <v>0</v>
      </c>
      <c r="QT48" s="34">
        <f t="shared" si="126"/>
        <v>0</v>
      </c>
      <c r="QU48" s="34">
        <f t="shared" si="126"/>
        <v>0</v>
      </c>
      <c r="QV48" s="34">
        <f t="shared" si="126"/>
        <v>0</v>
      </c>
      <c r="QW48" s="34">
        <f t="shared" si="126"/>
        <v>0</v>
      </c>
      <c r="QX48" s="34">
        <f t="shared" si="126"/>
        <v>0</v>
      </c>
      <c r="QY48" s="34">
        <f t="shared" si="126"/>
        <v>0</v>
      </c>
      <c r="QZ48" s="34">
        <f t="shared" si="126"/>
        <v>0</v>
      </c>
      <c r="RA48" s="34">
        <f t="shared" si="126"/>
        <v>0</v>
      </c>
      <c r="RB48" s="34">
        <f t="shared" si="126"/>
        <v>0</v>
      </c>
      <c r="RC48" s="34">
        <f t="shared" si="126"/>
        <v>0</v>
      </c>
      <c r="RD48" s="34">
        <f t="shared" si="126"/>
        <v>0</v>
      </c>
      <c r="RE48" s="34">
        <f t="shared" si="126"/>
        <v>0</v>
      </c>
      <c r="RF48" s="34">
        <f t="shared" si="126"/>
        <v>0</v>
      </c>
      <c r="RG48" s="34">
        <f t="shared" si="126"/>
        <v>0</v>
      </c>
      <c r="RH48" s="34">
        <f t="shared" si="126"/>
        <v>0</v>
      </c>
      <c r="RI48" s="34">
        <f t="shared" si="126"/>
        <v>0</v>
      </c>
      <c r="RJ48" s="34">
        <f t="shared" si="126"/>
        <v>0</v>
      </c>
      <c r="RK48" s="34">
        <f t="shared" si="126"/>
        <v>0</v>
      </c>
      <c r="RL48" s="34">
        <f t="shared" si="126"/>
        <v>0</v>
      </c>
      <c r="RM48" s="34">
        <f t="shared" si="126"/>
        <v>0</v>
      </c>
      <c r="RN48" s="34">
        <f t="shared" si="126"/>
        <v>0</v>
      </c>
      <c r="RO48" s="34">
        <f t="shared" si="126"/>
        <v>0</v>
      </c>
      <c r="RP48" s="34">
        <f t="shared" si="126"/>
        <v>0</v>
      </c>
      <c r="RQ48" s="34">
        <f t="shared" si="126"/>
        <v>0</v>
      </c>
      <c r="RR48" s="34">
        <f t="shared" si="126"/>
        <v>0</v>
      </c>
      <c r="RS48" s="34">
        <f t="shared" si="126"/>
        <v>0</v>
      </c>
      <c r="RT48" s="34">
        <f t="shared" si="126"/>
        <v>0</v>
      </c>
      <c r="RU48" s="34">
        <f t="shared" si="126"/>
        <v>0</v>
      </c>
      <c r="RV48" s="35">
        <f t="shared" si="126"/>
        <v>0</v>
      </c>
      <c r="RW48" s="35">
        <f t="shared" si="110"/>
        <v>0</v>
      </c>
    </row>
    <row r="49" spans="1:491" s="5" customFormat="1" ht="15.6" x14ac:dyDescent="0.3">
      <c r="C49" s="18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3"/>
      <c r="AJ49" s="18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3"/>
      <c r="BO49" s="18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3"/>
      <c r="CV49" s="18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3"/>
      <c r="EB49" s="18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3"/>
      <c r="FI49" s="18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3"/>
      <c r="GO49" s="18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3"/>
      <c r="HV49" s="18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3"/>
      <c r="JC49" s="18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3"/>
      <c r="KI49" s="18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3"/>
      <c r="LP49" s="18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3"/>
      <c r="MV49" s="18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3"/>
      <c r="OC49" s="13"/>
      <c r="OD49" s="18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3"/>
      <c r="PK49" s="18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3"/>
      <c r="QP49" s="18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3"/>
      <c r="RW49" s="13"/>
    </row>
    <row r="50" spans="1:491" s="5" customFormat="1" ht="15" customHeight="1" x14ac:dyDescent="0.3">
      <c r="A50" s="5">
        <v>1</v>
      </c>
      <c r="B50" s="36" t="s">
        <v>94</v>
      </c>
      <c r="C50" s="18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8"/>
      <c r="AI50" s="39"/>
      <c r="AJ50" s="18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9"/>
      <c r="BO50" s="18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9"/>
      <c r="CV50" s="18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9"/>
      <c r="EB50" s="18"/>
      <c r="EC50" s="37"/>
      <c r="ED50" s="37"/>
      <c r="EE50" s="37"/>
      <c r="EF50" s="37"/>
      <c r="EG50" s="37"/>
      <c r="EH50" s="37"/>
      <c r="EI50" s="37"/>
      <c r="EJ50" s="37"/>
      <c r="EK50" s="37"/>
      <c r="EL50" s="37"/>
      <c r="EM50" s="37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  <c r="EY50" s="37"/>
      <c r="EZ50" s="37"/>
      <c r="FA50" s="37"/>
      <c r="FB50" s="37"/>
      <c r="FC50" s="37"/>
      <c r="FD50" s="37"/>
      <c r="FE50" s="37"/>
      <c r="FF50" s="37"/>
      <c r="FG50" s="37"/>
      <c r="FH50" s="39"/>
      <c r="FI50" s="18"/>
      <c r="FJ50" s="37"/>
      <c r="FK50" s="37"/>
      <c r="FL50" s="37"/>
      <c r="FM50" s="37"/>
      <c r="FN50" s="37"/>
      <c r="FO50" s="37"/>
      <c r="FP50" s="37"/>
      <c r="FQ50" s="37"/>
      <c r="FR50" s="37"/>
      <c r="FS50" s="37"/>
      <c r="FT50" s="37"/>
      <c r="FU50" s="37"/>
      <c r="FV50" s="37"/>
      <c r="FW50" s="37"/>
      <c r="FX50" s="37"/>
      <c r="FY50" s="37"/>
      <c r="FZ50" s="37"/>
      <c r="GA50" s="37"/>
      <c r="GB50" s="37"/>
      <c r="GC50" s="37"/>
      <c r="GD50" s="37"/>
      <c r="GE50" s="37"/>
      <c r="GF50" s="37"/>
      <c r="GG50" s="37"/>
      <c r="GH50" s="37"/>
      <c r="GI50" s="37"/>
      <c r="GJ50" s="37"/>
      <c r="GK50" s="37"/>
      <c r="GL50" s="37"/>
      <c r="GM50" s="37"/>
      <c r="GN50" s="39"/>
      <c r="GO50" s="18"/>
      <c r="GP50" s="37"/>
      <c r="GQ50" s="37"/>
      <c r="GR50" s="37"/>
      <c r="GS50" s="37"/>
      <c r="GT50" s="37"/>
      <c r="GU50" s="37"/>
      <c r="GV50" s="37"/>
      <c r="GW50" s="37"/>
      <c r="GX50" s="37"/>
      <c r="GY50" s="37"/>
      <c r="GZ50" s="37"/>
      <c r="HA50" s="37"/>
      <c r="HB50" s="37"/>
      <c r="HC50" s="37"/>
      <c r="HD50" s="37"/>
      <c r="HE50" s="37"/>
      <c r="HF50" s="37"/>
      <c r="HG50" s="37"/>
      <c r="HH50" s="37"/>
      <c r="HI50" s="37"/>
      <c r="HJ50" s="37"/>
      <c r="HK50" s="37"/>
      <c r="HL50" s="37"/>
      <c r="HM50" s="37"/>
      <c r="HN50" s="37"/>
      <c r="HO50" s="37"/>
      <c r="HP50" s="37"/>
      <c r="HQ50" s="37"/>
      <c r="HR50" s="37"/>
      <c r="HS50" s="37"/>
      <c r="HT50" s="37"/>
      <c r="HU50" s="39"/>
      <c r="HV50" s="18"/>
      <c r="HW50" s="37"/>
      <c r="HX50" s="37"/>
      <c r="HY50" s="37"/>
      <c r="HZ50" s="37"/>
      <c r="IA50" s="37"/>
      <c r="IB50" s="37"/>
      <c r="IC50" s="37"/>
      <c r="ID50" s="37"/>
      <c r="IE50" s="37"/>
      <c r="IF50" s="37"/>
      <c r="IG50" s="37"/>
      <c r="IH50" s="37"/>
      <c r="II50" s="37"/>
      <c r="IJ50" s="37"/>
      <c r="IK50" s="37"/>
      <c r="IL50" s="37"/>
      <c r="IM50" s="37"/>
      <c r="IN50" s="37"/>
      <c r="IO50" s="37"/>
      <c r="IP50" s="37"/>
      <c r="IQ50" s="37"/>
      <c r="IR50" s="37"/>
      <c r="IS50" s="37"/>
      <c r="IT50" s="37"/>
      <c r="IU50" s="37"/>
      <c r="IV50" s="37"/>
      <c r="IW50" s="37"/>
      <c r="IX50" s="37"/>
      <c r="IY50" s="37"/>
      <c r="IZ50" s="37"/>
      <c r="JA50" s="37"/>
      <c r="JB50" s="39"/>
      <c r="JC50" s="18"/>
      <c r="JD50" s="37"/>
      <c r="JE50" s="37"/>
      <c r="JF50" s="37"/>
      <c r="JG50" s="37"/>
      <c r="JH50" s="37"/>
      <c r="JI50" s="37"/>
      <c r="JJ50" s="37"/>
      <c r="JK50" s="37"/>
      <c r="JL50" s="37"/>
      <c r="JM50" s="37"/>
      <c r="JN50" s="37"/>
      <c r="JO50" s="37"/>
      <c r="JP50" s="37"/>
      <c r="JQ50" s="37"/>
      <c r="JR50" s="37"/>
      <c r="JS50" s="37"/>
      <c r="JT50" s="37"/>
      <c r="JU50" s="37"/>
      <c r="JV50" s="37"/>
      <c r="JW50" s="37"/>
      <c r="JX50" s="37"/>
      <c r="JY50" s="37"/>
      <c r="JZ50" s="37"/>
      <c r="KA50" s="37"/>
      <c r="KB50" s="37"/>
      <c r="KC50" s="37"/>
      <c r="KD50" s="37"/>
      <c r="KE50" s="37"/>
      <c r="KF50" s="37"/>
      <c r="KG50" s="37"/>
      <c r="KH50" s="39"/>
      <c r="KI50" s="18"/>
      <c r="KJ50" s="37"/>
      <c r="KK50" s="37"/>
      <c r="KL50" s="37"/>
      <c r="KM50" s="37"/>
      <c r="KN50" s="37"/>
      <c r="KO50" s="37"/>
      <c r="KP50" s="37"/>
      <c r="KQ50" s="37"/>
      <c r="KR50" s="37"/>
      <c r="KS50" s="37"/>
      <c r="KT50" s="37"/>
      <c r="KU50" s="37"/>
      <c r="KV50" s="37"/>
      <c r="KW50" s="37"/>
      <c r="KX50" s="37"/>
      <c r="KY50" s="37"/>
      <c r="KZ50" s="37"/>
      <c r="LA50" s="37"/>
      <c r="LB50" s="37"/>
      <c r="LC50" s="37"/>
      <c r="LD50" s="37"/>
      <c r="LE50" s="37"/>
      <c r="LF50" s="37"/>
      <c r="LG50" s="37"/>
      <c r="LH50" s="37"/>
      <c r="LI50" s="37"/>
      <c r="LJ50" s="37"/>
      <c r="LK50" s="37"/>
      <c r="LL50" s="37"/>
      <c r="LM50" s="37"/>
      <c r="LN50" s="37"/>
      <c r="LO50" s="39"/>
      <c r="LP50" s="18"/>
      <c r="LQ50" s="37"/>
      <c r="LR50" s="37"/>
      <c r="LS50" s="37"/>
      <c r="LT50" s="37"/>
      <c r="LU50" s="37"/>
      <c r="LV50" s="37"/>
      <c r="LW50" s="37"/>
      <c r="LX50" s="37"/>
      <c r="LY50" s="37"/>
      <c r="LZ50" s="37"/>
      <c r="MA50" s="37"/>
      <c r="MB50" s="37"/>
      <c r="MC50" s="37"/>
      <c r="MD50" s="37"/>
      <c r="ME50" s="37"/>
      <c r="MF50" s="37"/>
      <c r="MG50" s="37"/>
      <c r="MH50" s="37"/>
      <c r="MI50" s="37"/>
      <c r="MJ50" s="37"/>
      <c r="MK50" s="37"/>
      <c r="ML50" s="37"/>
      <c r="MM50" s="37"/>
      <c r="MN50" s="37"/>
      <c r="MO50" s="37"/>
      <c r="MP50" s="37"/>
      <c r="MQ50" s="37"/>
      <c r="MR50" s="37"/>
      <c r="MS50" s="37"/>
      <c r="MT50" s="37"/>
      <c r="MU50" s="39"/>
      <c r="MV50" s="18"/>
      <c r="MW50" s="37"/>
      <c r="MX50" s="37"/>
      <c r="MY50" s="37"/>
      <c r="MZ50" s="37"/>
      <c r="NA50" s="37"/>
      <c r="NB50" s="37"/>
      <c r="NC50" s="37"/>
      <c r="ND50" s="37"/>
      <c r="NE50" s="37"/>
      <c r="NF50" s="37"/>
      <c r="NG50" s="37"/>
      <c r="NH50" s="37"/>
      <c r="NI50" s="37"/>
      <c r="NJ50" s="37"/>
      <c r="NK50" s="37"/>
      <c r="NL50" s="37"/>
      <c r="NM50" s="37"/>
      <c r="NN50" s="37"/>
      <c r="NO50" s="37"/>
      <c r="NP50" s="37"/>
      <c r="NQ50" s="37"/>
      <c r="NR50" s="37"/>
      <c r="NS50" s="37"/>
      <c r="NT50" s="37"/>
      <c r="NU50" s="37"/>
      <c r="NV50" s="37"/>
      <c r="NW50" s="37"/>
      <c r="NX50" s="37"/>
      <c r="NY50" s="37"/>
      <c r="NZ50" s="37"/>
      <c r="OA50" s="37"/>
      <c r="OB50" s="39"/>
      <c r="OC50" s="39"/>
      <c r="OD50" s="18"/>
      <c r="OE50" s="37"/>
      <c r="OF50" s="37"/>
      <c r="OG50" s="37"/>
      <c r="OH50" s="37"/>
      <c r="OI50" s="37"/>
      <c r="OJ50" s="37"/>
      <c r="OK50" s="37"/>
      <c r="OL50" s="37"/>
      <c r="OM50" s="37"/>
      <c r="ON50" s="37"/>
      <c r="OO50" s="37"/>
      <c r="OP50" s="37"/>
      <c r="OQ50" s="37"/>
      <c r="OR50" s="37"/>
      <c r="OS50" s="37"/>
      <c r="OT50" s="37"/>
      <c r="OU50" s="37"/>
      <c r="OV50" s="37"/>
      <c r="OW50" s="37"/>
      <c r="OX50" s="37"/>
      <c r="OY50" s="37"/>
      <c r="OZ50" s="37"/>
      <c r="PA50" s="37"/>
      <c r="PB50" s="37"/>
      <c r="PC50" s="37"/>
      <c r="PD50" s="37"/>
      <c r="PE50" s="37"/>
      <c r="PF50" s="37"/>
      <c r="PG50" s="37"/>
      <c r="PH50" s="37"/>
      <c r="PI50" s="37"/>
      <c r="PJ50" s="39"/>
      <c r="PK50" s="18"/>
      <c r="PL50" s="37"/>
      <c r="PM50" s="37"/>
      <c r="PN50" s="37"/>
      <c r="PO50" s="37"/>
      <c r="PP50" s="37"/>
      <c r="PQ50" s="37"/>
      <c r="PR50" s="37"/>
      <c r="PS50" s="37"/>
      <c r="PT50" s="37"/>
      <c r="PU50" s="37"/>
      <c r="PV50" s="37"/>
      <c r="PW50" s="37"/>
      <c r="PX50" s="37"/>
      <c r="PY50" s="37"/>
      <c r="PZ50" s="37"/>
      <c r="QA50" s="37"/>
      <c r="QB50" s="37"/>
      <c r="QC50" s="37"/>
      <c r="QD50" s="37"/>
      <c r="QE50" s="37"/>
      <c r="QF50" s="37"/>
      <c r="QG50" s="37"/>
      <c r="QH50" s="37"/>
      <c r="QI50" s="37"/>
      <c r="QJ50" s="37"/>
      <c r="QK50" s="37"/>
      <c r="QL50" s="37"/>
      <c r="QM50" s="37"/>
      <c r="QN50" s="37"/>
      <c r="QO50" s="39"/>
      <c r="QP50" s="18"/>
      <c r="QQ50" s="37"/>
      <c r="QR50" s="37"/>
      <c r="QS50" s="37"/>
      <c r="QT50" s="37"/>
      <c r="QU50" s="37"/>
      <c r="QV50" s="37"/>
      <c r="QW50" s="37"/>
      <c r="QX50" s="37"/>
      <c r="QY50" s="37"/>
      <c r="QZ50" s="37"/>
      <c r="RA50" s="37"/>
      <c r="RB50" s="37"/>
      <c r="RC50" s="37"/>
      <c r="RD50" s="37"/>
      <c r="RE50" s="37"/>
      <c r="RF50" s="37"/>
      <c r="RG50" s="37"/>
      <c r="RH50" s="37"/>
      <c r="RI50" s="37"/>
      <c r="RJ50" s="37"/>
      <c r="RK50" s="37"/>
      <c r="RL50" s="37"/>
      <c r="RM50" s="37"/>
      <c r="RN50" s="37"/>
      <c r="RO50" s="37"/>
      <c r="RP50" s="37"/>
      <c r="RQ50" s="37"/>
      <c r="RR50" s="37"/>
      <c r="RS50" s="37"/>
      <c r="RT50" s="37"/>
      <c r="RU50" s="37"/>
      <c r="RV50" s="39"/>
      <c r="RW50" s="39"/>
    </row>
    <row r="51" spans="1:491" s="5" customFormat="1" ht="15.6" x14ac:dyDescent="0.3">
      <c r="B51" s="11" t="s">
        <v>95</v>
      </c>
      <c r="C51" s="1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9"/>
      <c r="AI51" s="10">
        <f t="shared" ref="AI51:AI52" si="127">SUM(D51:AH51)</f>
        <v>0</v>
      </c>
      <c r="AJ51" s="1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10">
        <f>SUM(AK51:BM51)</f>
        <v>0</v>
      </c>
      <c r="BO51" s="1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10">
        <f t="shared" ref="CU51:CU52" si="128">SUM(BP51:CT51)</f>
        <v>0</v>
      </c>
      <c r="CV51" s="1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10">
        <f>SUM(CW51:DZ51)</f>
        <v>0</v>
      </c>
      <c r="EB51" s="1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10">
        <f t="shared" ref="FH51:FH52" si="129">SUM(EC51:FG51)</f>
        <v>0</v>
      </c>
      <c r="FI51" s="1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10">
        <f>SUM(FJ51:GM51)</f>
        <v>0</v>
      </c>
      <c r="GO51" s="1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10">
        <f t="shared" ref="HU51:HU52" si="130">SUM(GP51:HT51)</f>
        <v>0</v>
      </c>
      <c r="HV51" s="1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10">
        <f t="shared" ref="JB51:JB52" si="131">SUM(HW51:JA51)</f>
        <v>0</v>
      </c>
      <c r="JC51" s="1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10">
        <f>SUM(JD51:KG51)</f>
        <v>0</v>
      </c>
      <c r="KI51" s="1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10">
        <f t="shared" ref="LO51:LO52" si="132">SUM(KJ51:LN51)</f>
        <v>0</v>
      </c>
      <c r="LP51" s="1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/>
      <c r="MH51" s="8"/>
      <c r="MI51" s="8"/>
      <c r="MJ51" s="8"/>
      <c r="MK51" s="8"/>
      <c r="ML51" s="8"/>
      <c r="MM51" s="8"/>
      <c r="MN51" s="8"/>
      <c r="MO51" s="8"/>
      <c r="MP51" s="8"/>
      <c r="MQ51" s="8"/>
      <c r="MR51" s="8"/>
      <c r="MS51" s="8"/>
      <c r="MT51" s="8"/>
      <c r="MU51" s="10">
        <f>SUM(LQ51:MT51)</f>
        <v>0</v>
      </c>
      <c r="MV51" s="18"/>
      <c r="MW51" s="8"/>
      <c r="MX51" s="8"/>
      <c r="MY51" s="8"/>
      <c r="MZ51" s="8"/>
      <c r="NA51" s="8"/>
      <c r="NB51" s="8"/>
      <c r="NC51" s="8"/>
      <c r="ND51" s="8"/>
      <c r="NE51" s="8"/>
      <c r="NF51" s="8"/>
      <c r="NG51" s="8"/>
      <c r="NH51" s="8"/>
      <c r="NI51" s="8"/>
      <c r="NJ51" s="8"/>
      <c r="NK51" s="8"/>
      <c r="NL51" s="8"/>
      <c r="NM51" s="8"/>
      <c r="NN51" s="8"/>
      <c r="NO51" s="8"/>
      <c r="NP51" s="8"/>
      <c r="NQ51" s="8"/>
      <c r="NR51" s="8"/>
      <c r="NS51" s="8"/>
      <c r="NT51" s="8"/>
      <c r="NU51" s="8"/>
      <c r="NV51" s="8"/>
      <c r="NW51" s="8"/>
      <c r="NX51" s="8"/>
      <c r="NY51" s="8"/>
      <c r="NZ51" s="8"/>
      <c r="OA51" s="8"/>
      <c r="OB51" s="10">
        <f t="shared" ref="OB51:OB52" si="133">SUM(MW51:OA51)</f>
        <v>0</v>
      </c>
      <c r="OC51" s="10">
        <f t="shared" ref="OC51:OC53" si="134">SUM(AI51,BN51,CU51,EA51,FH51,GN51,HU51,JB51,KH51,LO51,MU51,OB51)</f>
        <v>0</v>
      </c>
      <c r="OD51" s="18"/>
      <c r="OE51" s="8"/>
      <c r="OF51" s="8"/>
      <c r="OG51" s="8"/>
      <c r="OH51" s="8"/>
      <c r="OI51" s="8"/>
      <c r="OJ51" s="8"/>
      <c r="OK51" s="8"/>
      <c r="OL51" s="8"/>
      <c r="OM51" s="8"/>
      <c r="ON51" s="8"/>
      <c r="OO51" s="8"/>
      <c r="OP51" s="8"/>
      <c r="OQ51" s="8"/>
      <c r="OR51" s="8"/>
      <c r="OS51" s="8"/>
      <c r="OT51" s="8"/>
      <c r="OU51" s="8"/>
      <c r="OV51" s="8"/>
      <c r="OW51" s="8"/>
      <c r="OX51" s="8"/>
      <c r="OY51" s="8"/>
      <c r="OZ51" s="8"/>
      <c r="PA51" s="8"/>
      <c r="PB51" s="8"/>
      <c r="PC51" s="8"/>
      <c r="PD51" s="8"/>
      <c r="PE51" s="8"/>
      <c r="PF51" s="8"/>
      <c r="PG51" s="8"/>
      <c r="PH51" s="8"/>
      <c r="PI51" s="8"/>
      <c r="PJ51" s="10">
        <f t="shared" ref="PJ51:PJ52" si="135">SUM(OE51:PI51)</f>
        <v>0</v>
      </c>
      <c r="PK51" s="18"/>
      <c r="PL51" s="8"/>
      <c r="PM51" s="8"/>
      <c r="PN51" s="8"/>
      <c r="PO51" s="8"/>
      <c r="PP51" s="8"/>
      <c r="PQ51" s="8"/>
      <c r="PR51" s="8"/>
      <c r="PS51" s="8"/>
      <c r="PT51" s="8"/>
      <c r="PU51" s="8"/>
      <c r="PV51" s="8"/>
      <c r="PW51" s="8"/>
      <c r="PX51" s="8"/>
      <c r="PY51" s="8"/>
      <c r="PZ51" s="8"/>
      <c r="QA51" s="8"/>
      <c r="QB51" s="8"/>
      <c r="QC51" s="8"/>
      <c r="QD51" s="8"/>
      <c r="QE51" s="8"/>
      <c r="QF51" s="8"/>
      <c r="QG51" s="8"/>
      <c r="QH51" s="8"/>
      <c r="QI51" s="8"/>
      <c r="QJ51" s="8"/>
      <c r="QK51" s="8"/>
      <c r="QL51" s="8"/>
      <c r="QM51" s="8"/>
      <c r="QN51" s="8"/>
      <c r="QO51" s="10">
        <f>SUM(PL51:QN51)</f>
        <v>0</v>
      </c>
      <c r="QP51" s="18"/>
      <c r="QQ51" s="8"/>
      <c r="QR51" s="8"/>
      <c r="QS51" s="8"/>
      <c r="QT51" s="8"/>
      <c r="QU51" s="8"/>
      <c r="QV51" s="8"/>
      <c r="QW51" s="8"/>
      <c r="QX51" s="8"/>
      <c r="QY51" s="8"/>
      <c r="QZ51" s="8"/>
      <c r="RA51" s="8"/>
      <c r="RB51" s="8"/>
      <c r="RC51" s="8"/>
      <c r="RD51" s="8"/>
      <c r="RE51" s="8"/>
      <c r="RF51" s="8"/>
      <c r="RG51" s="8"/>
      <c r="RH51" s="8"/>
      <c r="RI51" s="8"/>
      <c r="RJ51" s="8"/>
      <c r="RK51" s="8"/>
      <c r="RL51" s="8"/>
      <c r="RM51" s="8"/>
      <c r="RN51" s="8"/>
      <c r="RO51" s="8"/>
      <c r="RP51" s="8"/>
      <c r="RQ51" s="8"/>
      <c r="RR51" s="8"/>
      <c r="RS51" s="8"/>
      <c r="RT51" s="8"/>
      <c r="RU51" s="8"/>
      <c r="RV51" s="10">
        <f t="shared" ref="RV51:RV52" si="136">SUM(QQ51:RU51)</f>
        <v>0</v>
      </c>
      <c r="RW51" s="10">
        <f t="shared" ref="RW51:RW53" si="137">SUM(PJ51,QO51,RV51)</f>
        <v>0</v>
      </c>
    </row>
    <row r="52" spans="1:491" s="5" customFormat="1" ht="15.6" x14ac:dyDescent="0.3">
      <c r="B52" s="11" t="s">
        <v>96</v>
      </c>
      <c r="C52" s="1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9"/>
      <c r="AI52" s="10">
        <f t="shared" si="127"/>
        <v>0</v>
      </c>
      <c r="AJ52" s="1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10">
        <f>SUM(AK52:BM52)</f>
        <v>0</v>
      </c>
      <c r="BO52" s="1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10">
        <f t="shared" si="128"/>
        <v>0</v>
      </c>
      <c r="CV52" s="1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10">
        <f>SUM(CW52:DZ52)</f>
        <v>0</v>
      </c>
      <c r="EB52" s="1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10">
        <f t="shared" si="129"/>
        <v>0</v>
      </c>
      <c r="FI52" s="1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10">
        <f>SUM(FJ52:GM52)</f>
        <v>0</v>
      </c>
      <c r="GO52" s="1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10">
        <f t="shared" si="130"/>
        <v>0</v>
      </c>
      <c r="HV52" s="1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10">
        <f t="shared" si="131"/>
        <v>0</v>
      </c>
      <c r="JC52" s="1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10">
        <f>SUM(JD52:KG52)</f>
        <v>0</v>
      </c>
      <c r="KI52" s="1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10">
        <f t="shared" si="132"/>
        <v>0</v>
      </c>
      <c r="LP52" s="1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/>
      <c r="MN52" s="8"/>
      <c r="MO52" s="8"/>
      <c r="MP52" s="8"/>
      <c r="MQ52" s="8"/>
      <c r="MR52" s="8"/>
      <c r="MS52" s="8"/>
      <c r="MT52" s="8"/>
      <c r="MU52" s="10">
        <f>SUM(LQ52:MT52)</f>
        <v>0</v>
      </c>
      <c r="MV52" s="1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  <c r="NU52" s="8"/>
      <c r="NV52" s="8"/>
      <c r="NW52" s="8"/>
      <c r="NX52" s="8"/>
      <c r="NY52" s="8"/>
      <c r="NZ52" s="8"/>
      <c r="OA52" s="8"/>
      <c r="OB52" s="10">
        <f t="shared" si="133"/>
        <v>0</v>
      </c>
      <c r="OC52" s="10">
        <f t="shared" si="134"/>
        <v>0</v>
      </c>
      <c r="OD52" s="18"/>
      <c r="OE52" s="8"/>
      <c r="OF52" s="8"/>
      <c r="OG52" s="8"/>
      <c r="OH52" s="8"/>
      <c r="OI52" s="8"/>
      <c r="OJ52" s="8"/>
      <c r="OK52" s="8"/>
      <c r="OL52" s="8"/>
      <c r="OM52" s="8"/>
      <c r="ON52" s="8"/>
      <c r="OO52" s="8"/>
      <c r="OP52" s="8"/>
      <c r="OQ52" s="8"/>
      <c r="OR52" s="8"/>
      <c r="OS52" s="8"/>
      <c r="OT52" s="8"/>
      <c r="OU52" s="8"/>
      <c r="OV52" s="8"/>
      <c r="OW52" s="8"/>
      <c r="OX52" s="8"/>
      <c r="OY52" s="8"/>
      <c r="OZ52" s="8"/>
      <c r="PA52" s="8"/>
      <c r="PB52" s="8"/>
      <c r="PC52" s="8"/>
      <c r="PD52" s="8"/>
      <c r="PE52" s="8"/>
      <c r="PF52" s="8"/>
      <c r="PG52" s="8"/>
      <c r="PH52" s="8"/>
      <c r="PI52" s="8"/>
      <c r="PJ52" s="10">
        <f t="shared" si="135"/>
        <v>0</v>
      </c>
      <c r="PK52" s="18"/>
      <c r="PL52" s="8"/>
      <c r="PM52" s="8"/>
      <c r="PN52" s="8"/>
      <c r="PO52" s="8"/>
      <c r="PP52" s="8"/>
      <c r="PQ52" s="8"/>
      <c r="PR52" s="8"/>
      <c r="PS52" s="8"/>
      <c r="PT52" s="8"/>
      <c r="PU52" s="8"/>
      <c r="PV52" s="8"/>
      <c r="PW52" s="8"/>
      <c r="PX52" s="8"/>
      <c r="PY52" s="8"/>
      <c r="PZ52" s="8"/>
      <c r="QA52" s="8"/>
      <c r="QB52" s="8"/>
      <c r="QC52" s="8"/>
      <c r="QD52" s="8"/>
      <c r="QE52" s="8"/>
      <c r="QF52" s="8"/>
      <c r="QG52" s="8"/>
      <c r="QH52" s="8"/>
      <c r="QI52" s="8"/>
      <c r="QJ52" s="8"/>
      <c r="QK52" s="8"/>
      <c r="QL52" s="8"/>
      <c r="QM52" s="8"/>
      <c r="QN52" s="8"/>
      <c r="QO52" s="10">
        <f>SUM(PL52:QN52)</f>
        <v>0</v>
      </c>
      <c r="QP52" s="18"/>
      <c r="QQ52" s="8"/>
      <c r="QR52" s="8"/>
      <c r="QS52" s="8"/>
      <c r="QT52" s="8"/>
      <c r="QU52" s="8"/>
      <c r="QV52" s="8"/>
      <c r="QW52" s="8"/>
      <c r="QX52" s="8"/>
      <c r="QY52" s="8"/>
      <c r="QZ52" s="8"/>
      <c r="RA52" s="8"/>
      <c r="RB52" s="8"/>
      <c r="RC52" s="8"/>
      <c r="RD52" s="8"/>
      <c r="RE52" s="8"/>
      <c r="RF52" s="8"/>
      <c r="RG52" s="8"/>
      <c r="RH52" s="8"/>
      <c r="RI52" s="8"/>
      <c r="RJ52" s="8"/>
      <c r="RK52" s="8"/>
      <c r="RL52" s="8"/>
      <c r="RM52" s="8"/>
      <c r="RN52" s="8"/>
      <c r="RO52" s="8"/>
      <c r="RP52" s="8"/>
      <c r="RQ52" s="8"/>
      <c r="RR52" s="8"/>
      <c r="RS52" s="8"/>
      <c r="RT52" s="8"/>
      <c r="RU52" s="8"/>
      <c r="RV52" s="10">
        <f t="shared" si="136"/>
        <v>0</v>
      </c>
      <c r="RW52" s="10">
        <f t="shared" si="137"/>
        <v>0</v>
      </c>
    </row>
    <row r="53" spans="1:491" s="5" customFormat="1" ht="15.6" x14ac:dyDescent="0.3">
      <c r="B53" s="36" t="s">
        <v>125</v>
      </c>
      <c r="C53" s="106"/>
      <c r="D53" s="37">
        <f>SUM(D51:D52)</f>
        <v>0</v>
      </c>
      <c r="E53" s="37">
        <f t="shared" ref="E53:BP53" si="138">SUM(E51:E52)</f>
        <v>0</v>
      </c>
      <c r="F53" s="37">
        <f t="shared" si="138"/>
        <v>0</v>
      </c>
      <c r="G53" s="37">
        <f t="shared" si="138"/>
        <v>0</v>
      </c>
      <c r="H53" s="37">
        <f t="shared" si="138"/>
        <v>0</v>
      </c>
      <c r="I53" s="37">
        <f t="shared" si="138"/>
        <v>0</v>
      </c>
      <c r="J53" s="37">
        <f t="shared" si="138"/>
        <v>0</v>
      </c>
      <c r="K53" s="37">
        <f t="shared" si="138"/>
        <v>0</v>
      </c>
      <c r="L53" s="37">
        <f t="shared" si="138"/>
        <v>0</v>
      </c>
      <c r="M53" s="37">
        <f t="shared" si="138"/>
        <v>0</v>
      </c>
      <c r="N53" s="37">
        <f t="shared" si="138"/>
        <v>0</v>
      </c>
      <c r="O53" s="37">
        <f t="shared" si="138"/>
        <v>0</v>
      </c>
      <c r="P53" s="37">
        <f t="shared" si="138"/>
        <v>0</v>
      </c>
      <c r="Q53" s="37">
        <f t="shared" si="138"/>
        <v>0</v>
      </c>
      <c r="R53" s="37">
        <f t="shared" si="138"/>
        <v>0</v>
      </c>
      <c r="S53" s="37">
        <f t="shared" si="138"/>
        <v>0</v>
      </c>
      <c r="T53" s="37">
        <f t="shared" si="138"/>
        <v>0</v>
      </c>
      <c r="U53" s="37">
        <f t="shared" si="138"/>
        <v>0</v>
      </c>
      <c r="V53" s="37">
        <f t="shared" si="138"/>
        <v>0</v>
      </c>
      <c r="W53" s="37">
        <f t="shared" si="138"/>
        <v>0</v>
      </c>
      <c r="X53" s="37">
        <f t="shared" si="138"/>
        <v>0</v>
      </c>
      <c r="Y53" s="37">
        <f t="shared" si="138"/>
        <v>0</v>
      </c>
      <c r="Z53" s="37">
        <f t="shared" si="138"/>
        <v>0</v>
      </c>
      <c r="AA53" s="37">
        <f t="shared" si="138"/>
        <v>0</v>
      </c>
      <c r="AB53" s="37">
        <f t="shared" si="138"/>
        <v>0</v>
      </c>
      <c r="AC53" s="37">
        <f t="shared" si="138"/>
        <v>0</v>
      </c>
      <c r="AD53" s="37">
        <f t="shared" si="138"/>
        <v>0</v>
      </c>
      <c r="AE53" s="37">
        <f t="shared" si="138"/>
        <v>0</v>
      </c>
      <c r="AF53" s="37">
        <f t="shared" si="138"/>
        <v>0</v>
      </c>
      <c r="AG53" s="37">
        <f t="shared" si="138"/>
        <v>0</v>
      </c>
      <c r="AH53" s="37">
        <f t="shared" si="138"/>
        <v>0</v>
      </c>
      <c r="AI53" s="39">
        <f t="shared" si="138"/>
        <v>0</v>
      </c>
      <c r="AJ53" s="106"/>
      <c r="AK53" s="37">
        <f t="shared" si="138"/>
        <v>0</v>
      </c>
      <c r="AL53" s="37">
        <f t="shared" si="138"/>
        <v>0</v>
      </c>
      <c r="AM53" s="37">
        <f t="shared" si="138"/>
        <v>0</v>
      </c>
      <c r="AN53" s="37">
        <f t="shared" si="138"/>
        <v>0</v>
      </c>
      <c r="AO53" s="37">
        <f t="shared" si="138"/>
        <v>0</v>
      </c>
      <c r="AP53" s="37">
        <f t="shared" si="138"/>
        <v>0</v>
      </c>
      <c r="AQ53" s="37">
        <f t="shared" si="138"/>
        <v>0</v>
      </c>
      <c r="AR53" s="37">
        <f t="shared" si="138"/>
        <v>0</v>
      </c>
      <c r="AS53" s="37">
        <f t="shared" si="138"/>
        <v>0</v>
      </c>
      <c r="AT53" s="37">
        <f t="shared" si="138"/>
        <v>0</v>
      </c>
      <c r="AU53" s="37">
        <f t="shared" si="138"/>
        <v>0</v>
      </c>
      <c r="AV53" s="37">
        <f t="shared" si="138"/>
        <v>0</v>
      </c>
      <c r="AW53" s="37">
        <f t="shared" si="138"/>
        <v>0</v>
      </c>
      <c r="AX53" s="37">
        <f t="shared" si="138"/>
        <v>0</v>
      </c>
      <c r="AY53" s="37">
        <f t="shared" si="138"/>
        <v>0</v>
      </c>
      <c r="AZ53" s="37">
        <f t="shared" si="138"/>
        <v>0</v>
      </c>
      <c r="BA53" s="37">
        <f t="shared" si="138"/>
        <v>0</v>
      </c>
      <c r="BB53" s="37">
        <f t="shared" si="138"/>
        <v>0</v>
      </c>
      <c r="BC53" s="37">
        <f t="shared" si="138"/>
        <v>0</v>
      </c>
      <c r="BD53" s="37">
        <f t="shared" si="138"/>
        <v>0</v>
      </c>
      <c r="BE53" s="37">
        <f t="shared" si="138"/>
        <v>0</v>
      </c>
      <c r="BF53" s="37">
        <f t="shared" si="138"/>
        <v>0</v>
      </c>
      <c r="BG53" s="37">
        <f t="shared" si="138"/>
        <v>0</v>
      </c>
      <c r="BH53" s="37">
        <f t="shared" si="138"/>
        <v>0</v>
      </c>
      <c r="BI53" s="37">
        <f t="shared" si="138"/>
        <v>0</v>
      </c>
      <c r="BJ53" s="37">
        <f t="shared" si="138"/>
        <v>0</v>
      </c>
      <c r="BK53" s="37">
        <f t="shared" si="138"/>
        <v>0</v>
      </c>
      <c r="BL53" s="37">
        <f t="shared" si="138"/>
        <v>0</v>
      </c>
      <c r="BM53" s="37">
        <f t="shared" si="138"/>
        <v>0</v>
      </c>
      <c r="BN53" s="39">
        <f t="shared" si="138"/>
        <v>0</v>
      </c>
      <c r="BO53" s="106"/>
      <c r="BP53" s="37">
        <f t="shared" si="138"/>
        <v>0</v>
      </c>
      <c r="BQ53" s="37">
        <f t="shared" ref="BQ53:EA53" si="139">SUM(BQ51:BQ52)</f>
        <v>0</v>
      </c>
      <c r="BR53" s="37">
        <f t="shared" si="139"/>
        <v>0</v>
      </c>
      <c r="BS53" s="37">
        <f t="shared" si="139"/>
        <v>0</v>
      </c>
      <c r="BT53" s="37">
        <f t="shared" si="139"/>
        <v>0</v>
      </c>
      <c r="BU53" s="37">
        <f t="shared" si="139"/>
        <v>0</v>
      </c>
      <c r="BV53" s="37">
        <f t="shared" si="139"/>
        <v>0</v>
      </c>
      <c r="BW53" s="37">
        <f t="shared" si="139"/>
        <v>0</v>
      </c>
      <c r="BX53" s="37">
        <f t="shared" si="139"/>
        <v>0</v>
      </c>
      <c r="BY53" s="37">
        <f t="shared" si="139"/>
        <v>0</v>
      </c>
      <c r="BZ53" s="37">
        <f t="shared" si="139"/>
        <v>0</v>
      </c>
      <c r="CA53" s="37">
        <f t="shared" si="139"/>
        <v>0</v>
      </c>
      <c r="CB53" s="37">
        <f t="shared" si="139"/>
        <v>0</v>
      </c>
      <c r="CC53" s="37">
        <f t="shared" si="139"/>
        <v>0</v>
      </c>
      <c r="CD53" s="37">
        <f t="shared" si="139"/>
        <v>0</v>
      </c>
      <c r="CE53" s="37">
        <f t="shared" si="139"/>
        <v>0</v>
      </c>
      <c r="CF53" s="37">
        <f t="shared" si="139"/>
        <v>0</v>
      </c>
      <c r="CG53" s="37">
        <f t="shared" si="139"/>
        <v>0</v>
      </c>
      <c r="CH53" s="37">
        <f t="shared" si="139"/>
        <v>0</v>
      </c>
      <c r="CI53" s="37">
        <f t="shared" si="139"/>
        <v>0</v>
      </c>
      <c r="CJ53" s="37">
        <f t="shared" si="139"/>
        <v>0</v>
      </c>
      <c r="CK53" s="37">
        <f t="shared" si="139"/>
        <v>0</v>
      </c>
      <c r="CL53" s="37">
        <f t="shared" si="139"/>
        <v>0</v>
      </c>
      <c r="CM53" s="37">
        <f t="shared" si="139"/>
        <v>0</v>
      </c>
      <c r="CN53" s="37">
        <f t="shared" si="139"/>
        <v>0</v>
      </c>
      <c r="CO53" s="37">
        <f t="shared" si="139"/>
        <v>0</v>
      </c>
      <c r="CP53" s="37">
        <f t="shared" si="139"/>
        <v>0</v>
      </c>
      <c r="CQ53" s="37">
        <f t="shared" si="139"/>
        <v>0</v>
      </c>
      <c r="CR53" s="37">
        <f t="shared" si="139"/>
        <v>0</v>
      </c>
      <c r="CS53" s="37">
        <f t="shared" si="139"/>
        <v>0</v>
      </c>
      <c r="CT53" s="37">
        <f t="shared" si="139"/>
        <v>0</v>
      </c>
      <c r="CU53" s="39">
        <f t="shared" si="139"/>
        <v>0</v>
      </c>
      <c r="CV53" s="106"/>
      <c r="CW53" s="37">
        <f t="shared" si="139"/>
        <v>0</v>
      </c>
      <c r="CX53" s="37">
        <f t="shared" si="139"/>
        <v>0</v>
      </c>
      <c r="CY53" s="37">
        <f t="shared" si="139"/>
        <v>0</v>
      </c>
      <c r="CZ53" s="37">
        <f t="shared" si="139"/>
        <v>0</v>
      </c>
      <c r="DA53" s="37">
        <f t="shared" si="139"/>
        <v>0</v>
      </c>
      <c r="DB53" s="37">
        <f t="shared" si="139"/>
        <v>0</v>
      </c>
      <c r="DC53" s="37">
        <f t="shared" si="139"/>
        <v>0</v>
      </c>
      <c r="DD53" s="37">
        <f t="shared" si="139"/>
        <v>0</v>
      </c>
      <c r="DE53" s="37">
        <f t="shared" si="139"/>
        <v>0</v>
      </c>
      <c r="DF53" s="37">
        <f t="shared" si="139"/>
        <v>0</v>
      </c>
      <c r="DG53" s="37">
        <f t="shared" si="139"/>
        <v>0</v>
      </c>
      <c r="DH53" s="37">
        <f t="shared" si="139"/>
        <v>0</v>
      </c>
      <c r="DI53" s="37">
        <f t="shared" si="139"/>
        <v>0</v>
      </c>
      <c r="DJ53" s="37">
        <f t="shared" si="139"/>
        <v>0</v>
      </c>
      <c r="DK53" s="37">
        <f t="shared" si="139"/>
        <v>0</v>
      </c>
      <c r="DL53" s="37">
        <f t="shared" si="139"/>
        <v>0</v>
      </c>
      <c r="DM53" s="37">
        <f t="shared" si="139"/>
        <v>0</v>
      </c>
      <c r="DN53" s="37">
        <f t="shared" si="139"/>
        <v>0</v>
      </c>
      <c r="DO53" s="37">
        <f t="shared" si="139"/>
        <v>0</v>
      </c>
      <c r="DP53" s="37">
        <f t="shared" si="139"/>
        <v>0</v>
      </c>
      <c r="DQ53" s="37">
        <f t="shared" si="139"/>
        <v>0</v>
      </c>
      <c r="DR53" s="37">
        <f t="shared" si="139"/>
        <v>0</v>
      </c>
      <c r="DS53" s="37">
        <f t="shared" si="139"/>
        <v>0</v>
      </c>
      <c r="DT53" s="37">
        <f t="shared" si="139"/>
        <v>0</v>
      </c>
      <c r="DU53" s="37">
        <f t="shared" si="139"/>
        <v>0</v>
      </c>
      <c r="DV53" s="37">
        <f t="shared" si="139"/>
        <v>0</v>
      </c>
      <c r="DW53" s="37">
        <f t="shared" si="139"/>
        <v>0</v>
      </c>
      <c r="DX53" s="37">
        <f t="shared" si="139"/>
        <v>0</v>
      </c>
      <c r="DY53" s="37">
        <f t="shared" si="139"/>
        <v>0</v>
      </c>
      <c r="DZ53" s="37">
        <f t="shared" si="139"/>
        <v>0</v>
      </c>
      <c r="EA53" s="39">
        <f t="shared" si="139"/>
        <v>0</v>
      </c>
      <c r="EB53" s="106"/>
      <c r="EC53" s="37">
        <f t="shared" ref="EC53:GN53" si="140">SUM(EC51:EC52)</f>
        <v>0</v>
      </c>
      <c r="ED53" s="37">
        <f t="shared" si="140"/>
        <v>0</v>
      </c>
      <c r="EE53" s="37">
        <f t="shared" si="140"/>
        <v>0</v>
      </c>
      <c r="EF53" s="37">
        <f t="shared" si="140"/>
        <v>0</v>
      </c>
      <c r="EG53" s="37">
        <f t="shared" si="140"/>
        <v>0</v>
      </c>
      <c r="EH53" s="37">
        <f t="shared" si="140"/>
        <v>0</v>
      </c>
      <c r="EI53" s="37">
        <f t="shared" si="140"/>
        <v>0</v>
      </c>
      <c r="EJ53" s="37">
        <f t="shared" si="140"/>
        <v>0</v>
      </c>
      <c r="EK53" s="37">
        <f t="shared" si="140"/>
        <v>0</v>
      </c>
      <c r="EL53" s="37">
        <f t="shared" si="140"/>
        <v>0</v>
      </c>
      <c r="EM53" s="37">
        <f t="shared" si="140"/>
        <v>0</v>
      </c>
      <c r="EN53" s="37">
        <f t="shared" si="140"/>
        <v>0</v>
      </c>
      <c r="EO53" s="37">
        <f t="shared" si="140"/>
        <v>0</v>
      </c>
      <c r="EP53" s="37">
        <f t="shared" si="140"/>
        <v>0</v>
      </c>
      <c r="EQ53" s="37">
        <f t="shared" si="140"/>
        <v>0</v>
      </c>
      <c r="ER53" s="37">
        <f t="shared" si="140"/>
        <v>0</v>
      </c>
      <c r="ES53" s="37">
        <f t="shared" si="140"/>
        <v>0</v>
      </c>
      <c r="ET53" s="37">
        <f t="shared" si="140"/>
        <v>0</v>
      </c>
      <c r="EU53" s="37">
        <f t="shared" si="140"/>
        <v>0</v>
      </c>
      <c r="EV53" s="37">
        <f t="shared" si="140"/>
        <v>0</v>
      </c>
      <c r="EW53" s="37">
        <f t="shared" si="140"/>
        <v>0</v>
      </c>
      <c r="EX53" s="37">
        <f t="shared" si="140"/>
        <v>0</v>
      </c>
      <c r="EY53" s="37">
        <f t="shared" si="140"/>
        <v>0</v>
      </c>
      <c r="EZ53" s="37">
        <f t="shared" si="140"/>
        <v>0</v>
      </c>
      <c r="FA53" s="37">
        <f t="shared" si="140"/>
        <v>0</v>
      </c>
      <c r="FB53" s="37">
        <f t="shared" si="140"/>
        <v>0</v>
      </c>
      <c r="FC53" s="37">
        <f t="shared" si="140"/>
        <v>0</v>
      </c>
      <c r="FD53" s="37">
        <f t="shared" si="140"/>
        <v>0</v>
      </c>
      <c r="FE53" s="37">
        <f t="shared" si="140"/>
        <v>0</v>
      </c>
      <c r="FF53" s="37">
        <f t="shared" si="140"/>
        <v>0</v>
      </c>
      <c r="FG53" s="37">
        <f t="shared" si="140"/>
        <v>0</v>
      </c>
      <c r="FH53" s="39">
        <f t="shared" si="140"/>
        <v>0</v>
      </c>
      <c r="FI53" s="106"/>
      <c r="FJ53" s="37">
        <f t="shared" si="140"/>
        <v>0</v>
      </c>
      <c r="FK53" s="37">
        <f t="shared" si="140"/>
        <v>0</v>
      </c>
      <c r="FL53" s="37">
        <f t="shared" si="140"/>
        <v>0</v>
      </c>
      <c r="FM53" s="37">
        <f t="shared" si="140"/>
        <v>0</v>
      </c>
      <c r="FN53" s="37">
        <f t="shared" si="140"/>
        <v>0</v>
      </c>
      <c r="FO53" s="37">
        <f t="shared" si="140"/>
        <v>0</v>
      </c>
      <c r="FP53" s="37">
        <f t="shared" si="140"/>
        <v>0</v>
      </c>
      <c r="FQ53" s="37">
        <f t="shared" si="140"/>
        <v>0</v>
      </c>
      <c r="FR53" s="37">
        <f t="shared" si="140"/>
        <v>0</v>
      </c>
      <c r="FS53" s="37">
        <f t="shared" si="140"/>
        <v>0</v>
      </c>
      <c r="FT53" s="37">
        <f t="shared" si="140"/>
        <v>0</v>
      </c>
      <c r="FU53" s="37">
        <f t="shared" si="140"/>
        <v>0</v>
      </c>
      <c r="FV53" s="37">
        <f t="shared" si="140"/>
        <v>0</v>
      </c>
      <c r="FW53" s="37">
        <f t="shared" si="140"/>
        <v>0</v>
      </c>
      <c r="FX53" s="37">
        <f t="shared" si="140"/>
        <v>0</v>
      </c>
      <c r="FY53" s="37">
        <f t="shared" si="140"/>
        <v>0</v>
      </c>
      <c r="FZ53" s="37">
        <f t="shared" si="140"/>
        <v>0</v>
      </c>
      <c r="GA53" s="37">
        <f t="shared" si="140"/>
        <v>0</v>
      </c>
      <c r="GB53" s="37">
        <f t="shared" si="140"/>
        <v>0</v>
      </c>
      <c r="GC53" s="37">
        <f t="shared" si="140"/>
        <v>0</v>
      </c>
      <c r="GD53" s="37">
        <f t="shared" si="140"/>
        <v>0</v>
      </c>
      <c r="GE53" s="37">
        <f t="shared" si="140"/>
        <v>0</v>
      </c>
      <c r="GF53" s="37">
        <f t="shared" si="140"/>
        <v>0</v>
      </c>
      <c r="GG53" s="37">
        <f t="shared" si="140"/>
        <v>0</v>
      </c>
      <c r="GH53" s="37">
        <f t="shared" si="140"/>
        <v>0</v>
      </c>
      <c r="GI53" s="37">
        <f t="shared" si="140"/>
        <v>0</v>
      </c>
      <c r="GJ53" s="37">
        <f t="shared" si="140"/>
        <v>0</v>
      </c>
      <c r="GK53" s="37">
        <f t="shared" si="140"/>
        <v>0</v>
      </c>
      <c r="GL53" s="37">
        <f t="shared" si="140"/>
        <v>0</v>
      </c>
      <c r="GM53" s="37">
        <f t="shared" si="140"/>
        <v>0</v>
      </c>
      <c r="GN53" s="39">
        <f t="shared" si="140"/>
        <v>0</v>
      </c>
      <c r="GO53" s="106"/>
      <c r="GP53" s="37">
        <f t="shared" ref="GP53:IZ53" si="141">SUM(GP51:GP52)</f>
        <v>0</v>
      </c>
      <c r="GQ53" s="37">
        <f t="shared" si="141"/>
        <v>0</v>
      </c>
      <c r="GR53" s="37">
        <f t="shared" si="141"/>
        <v>0</v>
      </c>
      <c r="GS53" s="37">
        <f t="shared" si="141"/>
        <v>0</v>
      </c>
      <c r="GT53" s="37">
        <f t="shared" si="141"/>
        <v>0</v>
      </c>
      <c r="GU53" s="37">
        <f t="shared" si="141"/>
        <v>0</v>
      </c>
      <c r="GV53" s="37">
        <f t="shared" si="141"/>
        <v>0</v>
      </c>
      <c r="GW53" s="37">
        <f t="shared" si="141"/>
        <v>0</v>
      </c>
      <c r="GX53" s="37">
        <f t="shared" si="141"/>
        <v>0</v>
      </c>
      <c r="GY53" s="37">
        <f t="shared" si="141"/>
        <v>0</v>
      </c>
      <c r="GZ53" s="37">
        <f t="shared" si="141"/>
        <v>0</v>
      </c>
      <c r="HA53" s="37">
        <f t="shared" si="141"/>
        <v>0</v>
      </c>
      <c r="HB53" s="37">
        <f t="shared" si="141"/>
        <v>0</v>
      </c>
      <c r="HC53" s="37">
        <f t="shared" si="141"/>
        <v>0</v>
      </c>
      <c r="HD53" s="37">
        <f t="shared" si="141"/>
        <v>0</v>
      </c>
      <c r="HE53" s="37">
        <f t="shared" si="141"/>
        <v>0</v>
      </c>
      <c r="HF53" s="37">
        <f t="shared" si="141"/>
        <v>0</v>
      </c>
      <c r="HG53" s="37">
        <f t="shared" si="141"/>
        <v>0</v>
      </c>
      <c r="HH53" s="37">
        <f t="shared" si="141"/>
        <v>0</v>
      </c>
      <c r="HI53" s="37">
        <f t="shared" si="141"/>
        <v>0</v>
      </c>
      <c r="HJ53" s="37">
        <f t="shared" si="141"/>
        <v>0</v>
      </c>
      <c r="HK53" s="37">
        <f t="shared" si="141"/>
        <v>0</v>
      </c>
      <c r="HL53" s="37">
        <f t="shared" si="141"/>
        <v>0</v>
      </c>
      <c r="HM53" s="37">
        <f t="shared" si="141"/>
        <v>0</v>
      </c>
      <c r="HN53" s="37">
        <f t="shared" si="141"/>
        <v>0</v>
      </c>
      <c r="HO53" s="37">
        <f t="shared" si="141"/>
        <v>0</v>
      </c>
      <c r="HP53" s="37">
        <f t="shared" si="141"/>
        <v>0</v>
      </c>
      <c r="HQ53" s="37">
        <f t="shared" si="141"/>
        <v>0</v>
      </c>
      <c r="HR53" s="37">
        <f t="shared" si="141"/>
        <v>0</v>
      </c>
      <c r="HS53" s="37">
        <f t="shared" si="141"/>
        <v>0</v>
      </c>
      <c r="HT53" s="37">
        <f t="shared" si="141"/>
        <v>0</v>
      </c>
      <c r="HU53" s="39">
        <f t="shared" si="141"/>
        <v>0</v>
      </c>
      <c r="HV53" s="106"/>
      <c r="HW53" s="37">
        <f t="shared" si="141"/>
        <v>0</v>
      </c>
      <c r="HX53" s="37">
        <f t="shared" si="141"/>
        <v>0</v>
      </c>
      <c r="HY53" s="37">
        <f t="shared" si="141"/>
        <v>0</v>
      </c>
      <c r="HZ53" s="37">
        <f t="shared" si="141"/>
        <v>0</v>
      </c>
      <c r="IA53" s="37">
        <f t="shared" si="141"/>
        <v>0</v>
      </c>
      <c r="IB53" s="37">
        <f t="shared" si="141"/>
        <v>0</v>
      </c>
      <c r="IC53" s="37">
        <f t="shared" si="141"/>
        <v>0</v>
      </c>
      <c r="ID53" s="37">
        <f t="shared" si="141"/>
        <v>0</v>
      </c>
      <c r="IE53" s="37">
        <f t="shared" si="141"/>
        <v>0</v>
      </c>
      <c r="IF53" s="37">
        <f t="shared" si="141"/>
        <v>0</v>
      </c>
      <c r="IG53" s="37">
        <f t="shared" si="141"/>
        <v>0</v>
      </c>
      <c r="IH53" s="37">
        <f t="shared" si="141"/>
        <v>0</v>
      </c>
      <c r="II53" s="37">
        <f t="shared" si="141"/>
        <v>0</v>
      </c>
      <c r="IJ53" s="37">
        <f t="shared" si="141"/>
        <v>0</v>
      </c>
      <c r="IK53" s="37">
        <f t="shared" si="141"/>
        <v>0</v>
      </c>
      <c r="IL53" s="37">
        <f t="shared" si="141"/>
        <v>0</v>
      </c>
      <c r="IM53" s="37">
        <f t="shared" si="141"/>
        <v>0</v>
      </c>
      <c r="IN53" s="37">
        <f t="shared" si="141"/>
        <v>0</v>
      </c>
      <c r="IO53" s="37">
        <f t="shared" si="141"/>
        <v>0</v>
      </c>
      <c r="IP53" s="37">
        <f t="shared" si="141"/>
        <v>0</v>
      </c>
      <c r="IQ53" s="37">
        <f t="shared" si="141"/>
        <v>0</v>
      </c>
      <c r="IR53" s="37">
        <f t="shared" si="141"/>
        <v>0</v>
      </c>
      <c r="IS53" s="37">
        <f t="shared" si="141"/>
        <v>0</v>
      </c>
      <c r="IT53" s="37">
        <f t="shared" si="141"/>
        <v>0</v>
      </c>
      <c r="IU53" s="37">
        <f t="shared" si="141"/>
        <v>0</v>
      </c>
      <c r="IV53" s="37">
        <f t="shared" si="141"/>
        <v>0</v>
      </c>
      <c r="IW53" s="37">
        <f t="shared" si="141"/>
        <v>0</v>
      </c>
      <c r="IX53" s="37">
        <f t="shared" si="141"/>
        <v>0</v>
      </c>
      <c r="IY53" s="37">
        <f t="shared" si="141"/>
        <v>0</v>
      </c>
      <c r="IZ53" s="37">
        <f t="shared" si="141"/>
        <v>0</v>
      </c>
      <c r="JA53" s="37">
        <f t="shared" ref="JA53:LL53" si="142">SUM(JA51:JA52)</f>
        <v>0</v>
      </c>
      <c r="JB53" s="39">
        <f t="shared" si="142"/>
        <v>0</v>
      </c>
      <c r="JC53" s="106"/>
      <c r="JD53" s="37">
        <f t="shared" si="142"/>
        <v>0</v>
      </c>
      <c r="JE53" s="37">
        <f t="shared" si="142"/>
        <v>0</v>
      </c>
      <c r="JF53" s="37">
        <f t="shared" si="142"/>
        <v>0</v>
      </c>
      <c r="JG53" s="37">
        <f t="shared" si="142"/>
        <v>0</v>
      </c>
      <c r="JH53" s="37">
        <f t="shared" si="142"/>
        <v>0</v>
      </c>
      <c r="JI53" s="37">
        <f t="shared" si="142"/>
        <v>0</v>
      </c>
      <c r="JJ53" s="37">
        <f t="shared" si="142"/>
        <v>0</v>
      </c>
      <c r="JK53" s="37">
        <f t="shared" si="142"/>
        <v>0</v>
      </c>
      <c r="JL53" s="37">
        <f t="shared" si="142"/>
        <v>0</v>
      </c>
      <c r="JM53" s="37">
        <f t="shared" si="142"/>
        <v>0</v>
      </c>
      <c r="JN53" s="37">
        <f t="shared" si="142"/>
        <v>0</v>
      </c>
      <c r="JO53" s="37">
        <f t="shared" si="142"/>
        <v>0</v>
      </c>
      <c r="JP53" s="37">
        <f t="shared" si="142"/>
        <v>0</v>
      </c>
      <c r="JQ53" s="37">
        <f t="shared" si="142"/>
        <v>0</v>
      </c>
      <c r="JR53" s="37">
        <f t="shared" si="142"/>
        <v>0</v>
      </c>
      <c r="JS53" s="37">
        <f t="shared" si="142"/>
        <v>0</v>
      </c>
      <c r="JT53" s="37">
        <f t="shared" si="142"/>
        <v>0</v>
      </c>
      <c r="JU53" s="37">
        <f t="shared" si="142"/>
        <v>0</v>
      </c>
      <c r="JV53" s="37">
        <f t="shared" si="142"/>
        <v>0</v>
      </c>
      <c r="JW53" s="37">
        <f t="shared" si="142"/>
        <v>0</v>
      </c>
      <c r="JX53" s="37">
        <f t="shared" si="142"/>
        <v>0</v>
      </c>
      <c r="JY53" s="37">
        <f t="shared" si="142"/>
        <v>0</v>
      </c>
      <c r="JZ53" s="37">
        <f t="shared" si="142"/>
        <v>0</v>
      </c>
      <c r="KA53" s="37">
        <f t="shared" si="142"/>
        <v>0</v>
      </c>
      <c r="KB53" s="37">
        <f t="shared" si="142"/>
        <v>0</v>
      </c>
      <c r="KC53" s="37">
        <f t="shared" si="142"/>
        <v>0</v>
      </c>
      <c r="KD53" s="37">
        <f t="shared" si="142"/>
        <v>0</v>
      </c>
      <c r="KE53" s="37">
        <f t="shared" si="142"/>
        <v>0</v>
      </c>
      <c r="KF53" s="37">
        <f t="shared" si="142"/>
        <v>0</v>
      </c>
      <c r="KG53" s="37">
        <f t="shared" si="142"/>
        <v>0</v>
      </c>
      <c r="KH53" s="39">
        <f t="shared" si="142"/>
        <v>0</v>
      </c>
      <c r="KI53" s="106"/>
      <c r="KJ53" s="37">
        <f t="shared" si="142"/>
        <v>0</v>
      </c>
      <c r="KK53" s="37">
        <f t="shared" si="142"/>
        <v>0</v>
      </c>
      <c r="KL53" s="37">
        <f t="shared" si="142"/>
        <v>0</v>
      </c>
      <c r="KM53" s="37">
        <f t="shared" si="142"/>
        <v>0</v>
      </c>
      <c r="KN53" s="37">
        <f t="shared" si="142"/>
        <v>0</v>
      </c>
      <c r="KO53" s="37">
        <f t="shared" si="142"/>
        <v>0</v>
      </c>
      <c r="KP53" s="37">
        <f t="shared" si="142"/>
        <v>0</v>
      </c>
      <c r="KQ53" s="37">
        <f t="shared" si="142"/>
        <v>0</v>
      </c>
      <c r="KR53" s="37">
        <f t="shared" si="142"/>
        <v>0</v>
      </c>
      <c r="KS53" s="37">
        <f t="shared" si="142"/>
        <v>0</v>
      </c>
      <c r="KT53" s="37">
        <f t="shared" si="142"/>
        <v>0</v>
      </c>
      <c r="KU53" s="37">
        <f t="shared" si="142"/>
        <v>0</v>
      </c>
      <c r="KV53" s="37">
        <f t="shared" si="142"/>
        <v>0</v>
      </c>
      <c r="KW53" s="37">
        <f t="shared" si="142"/>
        <v>0</v>
      </c>
      <c r="KX53" s="37">
        <f t="shared" si="142"/>
        <v>0</v>
      </c>
      <c r="KY53" s="37">
        <f t="shared" si="142"/>
        <v>0</v>
      </c>
      <c r="KZ53" s="37">
        <f t="shared" si="142"/>
        <v>0</v>
      </c>
      <c r="LA53" s="37">
        <f t="shared" si="142"/>
        <v>0</v>
      </c>
      <c r="LB53" s="37">
        <f t="shared" si="142"/>
        <v>0</v>
      </c>
      <c r="LC53" s="37">
        <f t="shared" si="142"/>
        <v>0</v>
      </c>
      <c r="LD53" s="37">
        <f t="shared" si="142"/>
        <v>0</v>
      </c>
      <c r="LE53" s="37">
        <f t="shared" si="142"/>
        <v>0</v>
      </c>
      <c r="LF53" s="37">
        <f t="shared" si="142"/>
        <v>0</v>
      </c>
      <c r="LG53" s="37">
        <f t="shared" si="142"/>
        <v>0</v>
      </c>
      <c r="LH53" s="37">
        <f t="shared" si="142"/>
        <v>0</v>
      </c>
      <c r="LI53" s="37">
        <f t="shared" si="142"/>
        <v>0</v>
      </c>
      <c r="LJ53" s="37">
        <f t="shared" si="142"/>
        <v>0</v>
      </c>
      <c r="LK53" s="37">
        <f t="shared" si="142"/>
        <v>0</v>
      </c>
      <c r="LL53" s="37">
        <f t="shared" si="142"/>
        <v>0</v>
      </c>
      <c r="LM53" s="37">
        <f t="shared" ref="LM53:NX53" si="143">SUM(LM51:LM52)</f>
        <v>0</v>
      </c>
      <c r="LN53" s="37">
        <f t="shared" si="143"/>
        <v>0</v>
      </c>
      <c r="LO53" s="39">
        <f t="shared" si="143"/>
        <v>0</v>
      </c>
      <c r="LP53" s="106"/>
      <c r="LQ53" s="37">
        <f t="shared" si="143"/>
        <v>0</v>
      </c>
      <c r="LR53" s="37">
        <f t="shared" si="143"/>
        <v>0</v>
      </c>
      <c r="LS53" s="37">
        <f t="shared" si="143"/>
        <v>0</v>
      </c>
      <c r="LT53" s="37">
        <f t="shared" si="143"/>
        <v>0</v>
      </c>
      <c r="LU53" s="37">
        <f t="shared" si="143"/>
        <v>0</v>
      </c>
      <c r="LV53" s="37">
        <f t="shared" si="143"/>
        <v>0</v>
      </c>
      <c r="LW53" s="37">
        <f t="shared" si="143"/>
        <v>0</v>
      </c>
      <c r="LX53" s="37">
        <f t="shared" si="143"/>
        <v>0</v>
      </c>
      <c r="LY53" s="37">
        <f t="shared" si="143"/>
        <v>0</v>
      </c>
      <c r="LZ53" s="37">
        <f t="shared" si="143"/>
        <v>0</v>
      </c>
      <c r="MA53" s="37">
        <f t="shared" si="143"/>
        <v>0</v>
      </c>
      <c r="MB53" s="37">
        <f t="shared" si="143"/>
        <v>0</v>
      </c>
      <c r="MC53" s="37">
        <f t="shared" si="143"/>
        <v>0</v>
      </c>
      <c r="MD53" s="37">
        <f t="shared" si="143"/>
        <v>0</v>
      </c>
      <c r="ME53" s="37">
        <f t="shared" si="143"/>
        <v>0</v>
      </c>
      <c r="MF53" s="37">
        <f t="shared" si="143"/>
        <v>0</v>
      </c>
      <c r="MG53" s="37">
        <f t="shared" si="143"/>
        <v>0</v>
      </c>
      <c r="MH53" s="37">
        <f t="shared" si="143"/>
        <v>0</v>
      </c>
      <c r="MI53" s="37">
        <f t="shared" si="143"/>
        <v>0</v>
      </c>
      <c r="MJ53" s="37">
        <f t="shared" si="143"/>
        <v>0</v>
      </c>
      <c r="MK53" s="37">
        <f t="shared" si="143"/>
        <v>0</v>
      </c>
      <c r="ML53" s="37">
        <f t="shared" si="143"/>
        <v>0</v>
      </c>
      <c r="MM53" s="37">
        <f t="shared" si="143"/>
        <v>0</v>
      </c>
      <c r="MN53" s="37">
        <f t="shared" si="143"/>
        <v>0</v>
      </c>
      <c r="MO53" s="37">
        <f t="shared" si="143"/>
        <v>0</v>
      </c>
      <c r="MP53" s="37">
        <f t="shared" si="143"/>
        <v>0</v>
      </c>
      <c r="MQ53" s="37">
        <f t="shared" si="143"/>
        <v>0</v>
      </c>
      <c r="MR53" s="37">
        <f t="shared" si="143"/>
        <v>0</v>
      </c>
      <c r="MS53" s="37">
        <f t="shared" si="143"/>
        <v>0</v>
      </c>
      <c r="MT53" s="37">
        <f t="shared" si="143"/>
        <v>0</v>
      </c>
      <c r="MU53" s="39">
        <f t="shared" si="143"/>
        <v>0</v>
      </c>
      <c r="MV53" s="106"/>
      <c r="MW53" s="37">
        <f t="shared" si="143"/>
        <v>0</v>
      </c>
      <c r="MX53" s="37">
        <f t="shared" si="143"/>
        <v>0</v>
      </c>
      <c r="MY53" s="37">
        <f t="shared" si="143"/>
        <v>0</v>
      </c>
      <c r="MZ53" s="37">
        <f t="shared" si="143"/>
        <v>0</v>
      </c>
      <c r="NA53" s="37">
        <f t="shared" si="143"/>
        <v>0</v>
      </c>
      <c r="NB53" s="37">
        <f t="shared" si="143"/>
        <v>0</v>
      </c>
      <c r="NC53" s="37">
        <f t="shared" si="143"/>
        <v>0</v>
      </c>
      <c r="ND53" s="37">
        <f t="shared" si="143"/>
        <v>0</v>
      </c>
      <c r="NE53" s="37">
        <f t="shared" si="143"/>
        <v>0</v>
      </c>
      <c r="NF53" s="37">
        <f t="shared" si="143"/>
        <v>0</v>
      </c>
      <c r="NG53" s="37">
        <f t="shared" si="143"/>
        <v>0</v>
      </c>
      <c r="NH53" s="37">
        <f t="shared" si="143"/>
        <v>0</v>
      </c>
      <c r="NI53" s="37">
        <f t="shared" si="143"/>
        <v>0</v>
      </c>
      <c r="NJ53" s="37">
        <f t="shared" si="143"/>
        <v>0</v>
      </c>
      <c r="NK53" s="37">
        <f t="shared" si="143"/>
        <v>0</v>
      </c>
      <c r="NL53" s="37">
        <f t="shared" si="143"/>
        <v>0</v>
      </c>
      <c r="NM53" s="37">
        <f t="shared" si="143"/>
        <v>0</v>
      </c>
      <c r="NN53" s="37">
        <f t="shared" si="143"/>
        <v>0</v>
      </c>
      <c r="NO53" s="37">
        <f t="shared" si="143"/>
        <v>0</v>
      </c>
      <c r="NP53" s="37">
        <f t="shared" si="143"/>
        <v>0</v>
      </c>
      <c r="NQ53" s="37">
        <f t="shared" si="143"/>
        <v>0</v>
      </c>
      <c r="NR53" s="37">
        <f t="shared" si="143"/>
        <v>0</v>
      </c>
      <c r="NS53" s="37">
        <f t="shared" si="143"/>
        <v>0</v>
      </c>
      <c r="NT53" s="37">
        <f t="shared" si="143"/>
        <v>0</v>
      </c>
      <c r="NU53" s="37">
        <f t="shared" si="143"/>
        <v>0</v>
      </c>
      <c r="NV53" s="37">
        <f t="shared" si="143"/>
        <v>0</v>
      </c>
      <c r="NW53" s="37">
        <f t="shared" si="143"/>
        <v>0</v>
      </c>
      <c r="NX53" s="37">
        <f t="shared" si="143"/>
        <v>0</v>
      </c>
      <c r="NY53" s="37">
        <f t="shared" ref="NY53:QK53" si="144">SUM(NY51:NY52)</f>
        <v>0</v>
      </c>
      <c r="NZ53" s="37">
        <f t="shared" si="144"/>
        <v>0</v>
      </c>
      <c r="OA53" s="37">
        <f t="shared" si="144"/>
        <v>0</v>
      </c>
      <c r="OB53" s="39">
        <f t="shared" si="144"/>
        <v>0</v>
      </c>
      <c r="OC53" s="39">
        <f t="shared" si="134"/>
        <v>0</v>
      </c>
      <c r="OD53" s="106"/>
      <c r="OE53" s="37">
        <f t="shared" si="144"/>
        <v>0</v>
      </c>
      <c r="OF53" s="37">
        <f t="shared" si="144"/>
        <v>0</v>
      </c>
      <c r="OG53" s="37">
        <f t="shared" si="144"/>
        <v>0</v>
      </c>
      <c r="OH53" s="37">
        <f t="shared" si="144"/>
        <v>0</v>
      </c>
      <c r="OI53" s="37">
        <f t="shared" si="144"/>
        <v>0</v>
      </c>
      <c r="OJ53" s="37">
        <f t="shared" si="144"/>
        <v>0</v>
      </c>
      <c r="OK53" s="37">
        <f t="shared" si="144"/>
        <v>0</v>
      </c>
      <c r="OL53" s="37">
        <f t="shared" si="144"/>
        <v>0</v>
      </c>
      <c r="OM53" s="37">
        <f t="shared" si="144"/>
        <v>0</v>
      </c>
      <c r="ON53" s="37">
        <f t="shared" si="144"/>
        <v>0</v>
      </c>
      <c r="OO53" s="37">
        <f t="shared" si="144"/>
        <v>0</v>
      </c>
      <c r="OP53" s="37">
        <f t="shared" si="144"/>
        <v>0</v>
      </c>
      <c r="OQ53" s="37">
        <f t="shared" si="144"/>
        <v>0</v>
      </c>
      <c r="OR53" s="37">
        <f t="shared" si="144"/>
        <v>0</v>
      </c>
      <c r="OS53" s="37">
        <f t="shared" si="144"/>
        <v>0</v>
      </c>
      <c r="OT53" s="37">
        <f t="shared" si="144"/>
        <v>0</v>
      </c>
      <c r="OU53" s="37">
        <f t="shared" si="144"/>
        <v>0</v>
      </c>
      <c r="OV53" s="37">
        <f t="shared" si="144"/>
        <v>0</v>
      </c>
      <c r="OW53" s="37">
        <f t="shared" si="144"/>
        <v>0</v>
      </c>
      <c r="OX53" s="37">
        <f t="shared" si="144"/>
        <v>0</v>
      </c>
      <c r="OY53" s="37">
        <f t="shared" si="144"/>
        <v>0</v>
      </c>
      <c r="OZ53" s="37">
        <f t="shared" si="144"/>
        <v>0</v>
      </c>
      <c r="PA53" s="37">
        <f t="shared" si="144"/>
        <v>0</v>
      </c>
      <c r="PB53" s="37">
        <f t="shared" si="144"/>
        <v>0</v>
      </c>
      <c r="PC53" s="37">
        <f t="shared" si="144"/>
        <v>0</v>
      </c>
      <c r="PD53" s="37">
        <f t="shared" si="144"/>
        <v>0</v>
      </c>
      <c r="PE53" s="37">
        <f t="shared" si="144"/>
        <v>0</v>
      </c>
      <c r="PF53" s="37">
        <f t="shared" si="144"/>
        <v>0</v>
      </c>
      <c r="PG53" s="37">
        <f t="shared" si="144"/>
        <v>0</v>
      </c>
      <c r="PH53" s="37">
        <f t="shared" si="144"/>
        <v>0</v>
      </c>
      <c r="PI53" s="37">
        <f t="shared" si="144"/>
        <v>0</v>
      </c>
      <c r="PJ53" s="39">
        <f t="shared" si="144"/>
        <v>0</v>
      </c>
      <c r="PK53" s="106"/>
      <c r="PL53" s="37">
        <f t="shared" si="144"/>
        <v>0</v>
      </c>
      <c r="PM53" s="37">
        <f t="shared" si="144"/>
        <v>0</v>
      </c>
      <c r="PN53" s="37">
        <f t="shared" si="144"/>
        <v>0</v>
      </c>
      <c r="PO53" s="37">
        <f t="shared" si="144"/>
        <v>0</v>
      </c>
      <c r="PP53" s="37">
        <f t="shared" si="144"/>
        <v>0</v>
      </c>
      <c r="PQ53" s="37">
        <f t="shared" si="144"/>
        <v>0</v>
      </c>
      <c r="PR53" s="37">
        <f t="shared" si="144"/>
        <v>0</v>
      </c>
      <c r="PS53" s="37">
        <f t="shared" si="144"/>
        <v>0</v>
      </c>
      <c r="PT53" s="37">
        <f t="shared" si="144"/>
        <v>0</v>
      </c>
      <c r="PU53" s="37">
        <f t="shared" si="144"/>
        <v>0</v>
      </c>
      <c r="PV53" s="37">
        <f t="shared" si="144"/>
        <v>0</v>
      </c>
      <c r="PW53" s="37">
        <f t="shared" si="144"/>
        <v>0</v>
      </c>
      <c r="PX53" s="37">
        <f t="shared" si="144"/>
        <v>0</v>
      </c>
      <c r="PY53" s="37">
        <f t="shared" si="144"/>
        <v>0</v>
      </c>
      <c r="PZ53" s="37">
        <f t="shared" si="144"/>
        <v>0</v>
      </c>
      <c r="QA53" s="37">
        <f t="shared" si="144"/>
        <v>0</v>
      </c>
      <c r="QB53" s="37">
        <f t="shared" si="144"/>
        <v>0</v>
      </c>
      <c r="QC53" s="37">
        <f t="shared" si="144"/>
        <v>0</v>
      </c>
      <c r="QD53" s="37">
        <f t="shared" si="144"/>
        <v>0</v>
      </c>
      <c r="QE53" s="37">
        <f t="shared" si="144"/>
        <v>0</v>
      </c>
      <c r="QF53" s="37">
        <f t="shared" si="144"/>
        <v>0</v>
      </c>
      <c r="QG53" s="37">
        <f t="shared" si="144"/>
        <v>0</v>
      </c>
      <c r="QH53" s="37">
        <f t="shared" si="144"/>
        <v>0</v>
      </c>
      <c r="QI53" s="37">
        <f t="shared" si="144"/>
        <v>0</v>
      </c>
      <c r="QJ53" s="37">
        <f t="shared" si="144"/>
        <v>0</v>
      </c>
      <c r="QK53" s="37">
        <f t="shared" si="144"/>
        <v>0</v>
      </c>
      <c r="QL53" s="37">
        <f t="shared" ref="QL53:RV53" si="145">SUM(QL51:QL52)</f>
        <v>0</v>
      </c>
      <c r="QM53" s="37">
        <f t="shared" si="145"/>
        <v>0</v>
      </c>
      <c r="QN53" s="37">
        <f t="shared" si="145"/>
        <v>0</v>
      </c>
      <c r="QO53" s="39">
        <f t="shared" si="145"/>
        <v>0</v>
      </c>
      <c r="QP53" s="106"/>
      <c r="QQ53" s="37">
        <f t="shared" si="145"/>
        <v>0</v>
      </c>
      <c r="QR53" s="37">
        <f t="shared" si="145"/>
        <v>0</v>
      </c>
      <c r="QS53" s="37">
        <f t="shared" si="145"/>
        <v>0</v>
      </c>
      <c r="QT53" s="37">
        <f t="shared" si="145"/>
        <v>0</v>
      </c>
      <c r="QU53" s="37">
        <f t="shared" si="145"/>
        <v>0</v>
      </c>
      <c r="QV53" s="37">
        <f t="shared" si="145"/>
        <v>0</v>
      </c>
      <c r="QW53" s="37">
        <f t="shared" si="145"/>
        <v>0</v>
      </c>
      <c r="QX53" s="37">
        <f t="shared" si="145"/>
        <v>0</v>
      </c>
      <c r="QY53" s="37">
        <f t="shared" si="145"/>
        <v>0</v>
      </c>
      <c r="QZ53" s="37">
        <f t="shared" si="145"/>
        <v>0</v>
      </c>
      <c r="RA53" s="37">
        <f t="shared" si="145"/>
        <v>0</v>
      </c>
      <c r="RB53" s="37">
        <f t="shared" si="145"/>
        <v>0</v>
      </c>
      <c r="RC53" s="37">
        <f t="shared" si="145"/>
        <v>0</v>
      </c>
      <c r="RD53" s="37">
        <f t="shared" si="145"/>
        <v>0</v>
      </c>
      <c r="RE53" s="37">
        <f t="shared" si="145"/>
        <v>0</v>
      </c>
      <c r="RF53" s="37">
        <f t="shared" si="145"/>
        <v>0</v>
      </c>
      <c r="RG53" s="37">
        <f t="shared" si="145"/>
        <v>0</v>
      </c>
      <c r="RH53" s="37">
        <f t="shared" si="145"/>
        <v>0</v>
      </c>
      <c r="RI53" s="37">
        <f t="shared" si="145"/>
        <v>0</v>
      </c>
      <c r="RJ53" s="37">
        <f t="shared" si="145"/>
        <v>0</v>
      </c>
      <c r="RK53" s="37">
        <f t="shared" si="145"/>
        <v>0</v>
      </c>
      <c r="RL53" s="37">
        <f t="shared" si="145"/>
        <v>0</v>
      </c>
      <c r="RM53" s="37">
        <f t="shared" si="145"/>
        <v>0</v>
      </c>
      <c r="RN53" s="37">
        <f t="shared" si="145"/>
        <v>0</v>
      </c>
      <c r="RO53" s="37">
        <f t="shared" si="145"/>
        <v>0</v>
      </c>
      <c r="RP53" s="37">
        <f t="shared" si="145"/>
        <v>0</v>
      </c>
      <c r="RQ53" s="37">
        <f t="shared" si="145"/>
        <v>0</v>
      </c>
      <c r="RR53" s="37">
        <f t="shared" si="145"/>
        <v>0</v>
      </c>
      <c r="RS53" s="37">
        <f t="shared" si="145"/>
        <v>0</v>
      </c>
      <c r="RT53" s="37">
        <f t="shared" si="145"/>
        <v>0</v>
      </c>
      <c r="RU53" s="37">
        <f t="shared" si="145"/>
        <v>0</v>
      </c>
      <c r="RV53" s="39">
        <f t="shared" si="145"/>
        <v>0</v>
      </c>
      <c r="RW53" s="39">
        <f t="shared" si="137"/>
        <v>0</v>
      </c>
    </row>
    <row r="54" spans="1:491" s="5" customFormat="1" ht="15.6" x14ac:dyDescent="0.3">
      <c r="C54" s="18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3"/>
      <c r="AJ54" s="18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3"/>
      <c r="BO54" s="18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3"/>
      <c r="CV54" s="18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3"/>
      <c r="EB54" s="18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3"/>
      <c r="FI54" s="18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3"/>
      <c r="GO54" s="18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3"/>
      <c r="HV54" s="18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3"/>
      <c r="JC54" s="18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3"/>
      <c r="KI54" s="18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3"/>
      <c r="LP54" s="18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3"/>
      <c r="MV54" s="18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3"/>
      <c r="OC54" s="13"/>
      <c r="OD54" s="18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3"/>
      <c r="PK54" s="18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3"/>
      <c r="QP54" s="18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3"/>
      <c r="RW54" s="13"/>
    </row>
    <row r="55" spans="1:491" s="5" customFormat="1" ht="15.6" x14ac:dyDescent="0.3">
      <c r="A55" s="5">
        <v>1</v>
      </c>
      <c r="B55" s="40" t="s">
        <v>133</v>
      </c>
      <c r="C55" s="18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2"/>
      <c r="AI55" s="43"/>
      <c r="AJ55" s="18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3"/>
      <c r="BO55" s="18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3"/>
      <c r="CV55" s="18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3"/>
      <c r="EB55" s="18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3"/>
      <c r="FI55" s="18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3"/>
      <c r="GO55" s="18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3"/>
      <c r="HV55" s="18"/>
      <c r="HW55" s="41"/>
      <c r="HX55" s="41"/>
      <c r="HY55" s="41"/>
      <c r="HZ55" s="41"/>
      <c r="IA55" s="41"/>
      <c r="IB55" s="41"/>
      <c r="IC55" s="41"/>
      <c r="ID55" s="41"/>
      <c r="IE55" s="41"/>
      <c r="IF55" s="41"/>
      <c r="IG55" s="41"/>
      <c r="IH55" s="41"/>
      <c r="II55" s="41"/>
      <c r="IJ55" s="41"/>
      <c r="IK55" s="41"/>
      <c r="IL55" s="41"/>
      <c r="IM55" s="41"/>
      <c r="IN55" s="41"/>
      <c r="IO55" s="41"/>
      <c r="IP55" s="41"/>
      <c r="IQ55" s="41"/>
      <c r="IR55" s="41"/>
      <c r="IS55" s="41"/>
      <c r="IT55" s="41"/>
      <c r="IU55" s="41"/>
      <c r="IV55" s="41"/>
      <c r="IW55" s="41"/>
      <c r="IX55" s="41"/>
      <c r="IY55" s="41"/>
      <c r="IZ55" s="41"/>
      <c r="JA55" s="41"/>
      <c r="JB55" s="43"/>
      <c r="JC55" s="18"/>
      <c r="JD55" s="41"/>
      <c r="JE55" s="41"/>
      <c r="JF55" s="41"/>
      <c r="JG55" s="41"/>
      <c r="JH55" s="41"/>
      <c r="JI55" s="41"/>
      <c r="JJ55" s="41"/>
      <c r="JK55" s="41"/>
      <c r="JL55" s="41"/>
      <c r="JM55" s="41"/>
      <c r="JN55" s="41"/>
      <c r="JO55" s="41"/>
      <c r="JP55" s="41"/>
      <c r="JQ55" s="41"/>
      <c r="JR55" s="41"/>
      <c r="JS55" s="41"/>
      <c r="JT55" s="41"/>
      <c r="JU55" s="41"/>
      <c r="JV55" s="41"/>
      <c r="JW55" s="41"/>
      <c r="JX55" s="41"/>
      <c r="JY55" s="41"/>
      <c r="JZ55" s="41"/>
      <c r="KA55" s="41"/>
      <c r="KB55" s="41"/>
      <c r="KC55" s="41"/>
      <c r="KD55" s="41"/>
      <c r="KE55" s="41"/>
      <c r="KF55" s="41"/>
      <c r="KG55" s="41"/>
      <c r="KH55" s="43"/>
      <c r="KI55" s="18"/>
      <c r="KJ55" s="41"/>
      <c r="KK55" s="41"/>
      <c r="KL55" s="41"/>
      <c r="KM55" s="41"/>
      <c r="KN55" s="41"/>
      <c r="KO55" s="41"/>
      <c r="KP55" s="41"/>
      <c r="KQ55" s="41"/>
      <c r="KR55" s="41"/>
      <c r="KS55" s="41"/>
      <c r="KT55" s="41"/>
      <c r="KU55" s="41"/>
      <c r="KV55" s="41"/>
      <c r="KW55" s="41"/>
      <c r="KX55" s="41"/>
      <c r="KY55" s="41"/>
      <c r="KZ55" s="41"/>
      <c r="LA55" s="41"/>
      <c r="LB55" s="41"/>
      <c r="LC55" s="41"/>
      <c r="LD55" s="41"/>
      <c r="LE55" s="41"/>
      <c r="LF55" s="41"/>
      <c r="LG55" s="41"/>
      <c r="LH55" s="41"/>
      <c r="LI55" s="41"/>
      <c r="LJ55" s="41"/>
      <c r="LK55" s="41"/>
      <c r="LL55" s="41"/>
      <c r="LM55" s="41"/>
      <c r="LN55" s="41"/>
      <c r="LO55" s="43"/>
      <c r="LP55" s="18"/>
      <c r="LQ55" s="41"/>
      <c r="LR55" s="41"/>
      <c r="LS55" s="41"/>
      <c r="LT55" s="41"/>
      <c r="LU55" s="41"/>
      <c r="LV55" s="41"/>
      <c r="LW55" s="41"/>
      <c r="LX55" s="41"/>
      <c r="LY55" s="41"/>
      <c r="LZ55" s="41"/>
      <c r="MA55" s="41"/>
      <c r="MB55" s="41"/>
      <c r="MC55" s="41"/>
      <c r="MD55" s="41"/>
      <c r="ME55" s="41"/>
      <c r="MF55" s="41"/>
      <c r="MG55" s="41"/>
      <c r="MH55" s="41"/>
      <c r="MI55" s="41"/>
      <c r="MJ55" s="41"/>
      <c r="MK55" s="41"/>
      <c r="ML55" s="41"/>
      <c r="MM55" s="41"/>
      <c r="MN55" s="41"/>
      <c r="MO55" s="41"/>
      <c r="MP55" s="41"/>
      <c r="MQ55" s="41"/>
      <c r="MR55" s="41"/>
      <c r="MS55" s="41"/>
      <c r="MT55" s="41"/>
      <c r="MU55" s="43"/>
      <c r="MV55" s="18"/>
      <c r="MW55" s="41"/>
      <c r="MX55" s="41"/>
      <c r="MY55" s="41"/>
      <c r="MZ55" s="41"/>
      <c r="NA55" s="41"/>
      <c r="NB55" s="41"/>
      <c r="NC55" s="41"/>
      <c r="ND55" s="41"/>
      <c r="NE55" s="41"/>
      <c r="NF55" s="41"/>
      <c r="NG55" s="41"/>
      <c r="NH55" s="41"/>
      <c r="NI55" s="41"/>
      <c r="NJ55" s="41"/>
      <c r="NK55" s="41"/>
      <c r="NL55" s="41"/>
      <c r="NM55" s="41"/>
      <c r="NN55" s="41"/>
      <c r="NO55" s="41"/>
      <c r="NP55" s="41"/>
      <c r="NQ55" s="41"/>
      <c r="NR55" s="41"/>
      <c r="NS55" s="41"/>
      <c r="NT55" s="41"/>
      <c r="NU55" s="41"/>
      <c r="NV55" s="41"/>
      <c r="NW55" s="41"/>
      <c r="NX55" s="41"/>
      <c r="NY55" s="41"/>
      <c r="NZ55" s="41"/>
      <c r="OA55" s="41"/>
      <c r="OB55" s="43"/>
      <c r="OC55" s="43"/>
      <c r="OD55" s="18"/>
      <c r="OE55" s="41"/>
      <c r="OF55" s="41"/>
      <c r="OG55" s="41"/>
      <c r="OH55" s="41"/>
      <c r="OI55" s="41"/>
      <c r="OJ55" s="41"/>
      <c r="OK55" s="41"/>
      <c r="OL55" s="41"/>
      <c r="OM55" s="41"/>
      <c r="ON55" s="41"/>
      <c r="OO55" s="41"/>
      <c r="OP55" s="41"/>
      <c r="OQ55" s="41"/>
      <c r="OR55" s="41"/>
      <c r="OS55" s="41"/>
      <c r="OT55" s="41"/>
      <c r="OU55" s="41"/>
      <c r="OV55" s="41"/>
      <c r="OW55" s="41"/>
      <c r="OX55" s="41"/>
      <c r="OY55" s="41"/>
      <c r="OZ55" s="41"/>
      <c r="PA55" s="41"/>
      <c r="PB55" s="41"/>
      <c r="PC55" s="41"/>
      <c r="PD55" s="41"/>
      <c r="PE55" s="41"/>
      <c r="PF55" s="41"/>
      <c r="PG55" s="41"/>
      <c r="PH55" s="41"/>
      <c r="PI55" s="41"/>
      <c r="PJ55" s="43"/>
      <c r="PK55" s="18"/>
      <c r="PL55" s="41"/>
      <c r="PM55" s="41"/>
      <c r="PN55" s="41"/>
      <c r="PO55" s="41"/>
      <c r="PP55" s="41"/>
      <c r="PQ55" s="41"/>
      <c r="PR55" s="41"/>
      <c r="PS55" s="41"/>
      <c r="PT55" s="41"/>
      <c r="PU55" s="41"/>
      <c r="PV55" s="41"/>
      <c r="PW55" s="41"/>
      <c r="PX55" s="41"/>
      <c r="PY55" s="41"/>
      <c r="PZ55" s="41"/>
      <c r="QA55" s="41"/>
      <c r="QB55" s="41"/>
      <c r="QC55" s="41"/>
      <c r="QD55" s="41"/>
      <c r="QE55" s="41"/>
      <c r="QF55" s="41"/>
      <c r="QG55" s="41"/>
      <c r="QH55" s="41"/>
      <c r="QI55" s="41"/>
      <c r="QJ55" s="41"/>
      <c r="QK55" s="41"/>
      <c r="QL55" s="41"/>
      <c r="QM55" s="41"/>
      <c r="QN55" s="41"/>
      <c r="QO55" s="43"/>
      <c r="QP55" s="18"/>
      <c r="QQ55" s="41"/>
      <c r="QR55" s="41"/>
      <c r="QS55" s="41"/>
      <c r="QT55" s="41"/>
      <c r="QU55" s="41"/>
      <c r="QV55" s="41"/>
      <c r="QW55" s="41"/>
      <c r="QX55" s="41"/>
      <c r="QY55" s="41"/>
      <c r="QZ55" s="41"/>
      <c r="RA55" s="41"/>
      <c r="RB55" s="41"/>
      <c r="RC55" s="41"/>
      <c r="RD55" s="41"/>
      <c r="RE55" s="41"/>
      <c r="RF55" s="41"/>
      <c r="RG55" s="41"/>
      <c r="RH55" s="41"/>
      <c r="RI55" s="41"/>
      <c r="RJ55" s="41"/>
      <c r="RK55" s="41"/>
      <c r="RL55" s="41"/>
      <c r="RM55" s="41"/>
      <c r="RN55" s="41"/>
      <c r="RO55" s="41"/>
      <c r="RP55" s="41"/>
      <c r="RQ55" s="41"/>
      <c r="RR55" s="41"/>
      <c r="RS55" s="41"/>
      <c r="RT55" s="41"/>
      <c r="RU55" s="41"/>
      <c r="RV55" s="43"/>
      <c r="RW55" s="43"/>
    </row>
    <row r="56" spans="1:491" s="5" customFormat="1" ht="15.6" x14ac:dyDescent="0.3">
      <c r="B56" s="11" t="s">
        <v>31</v>
      </c>
      <c r="C56" s="1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9"/>
      <c r="AI56" s="10">
        <f>SUM(D56:AH56)</f>
        <v>0</v>
      </c>
      <c r="AJ56" s="1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10">
        <f>SUM(AK56:BM56)</f>
        <v>0</v>
      </c>
      <c r="BO56" s="1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10">
        <f t="shared" ref="CU56:CU66" si="146">SUM(BP56:CT56)</f>
        <v>0</v>
      </c>
      <c r="CV56" s="1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10">
        <f t="shared" ref="EA56:EA66" si="147">SUM(CW56:DZ56)</f>
        <v>0</v>
      </c>
      <c r="EB56" s="1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10">
        <f t="shared" ref="FH56:FH66" si="148">SUM(EC56:FG56)</f>
        <v>0</v>
      </c>
      <c r="FI56" s="1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10">
        <f t="shared" ref="GN56:GN66" si="149">SUM(FJ56:GM56)</f>
        <v>0</v>
      </c>
      <c r="GO56" s="1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10">
        <f t="shared" ref="HU56:HU66" si="150">SUM(GP56:HT56)</f>
        <v>0</v>
      </c>
      <c r="HV56" s="1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10">
        <f t="shared" ref="JB56:JB66" si="151">SUM(HW56:JA56)</f>
        <v>0</v>
      </c>
      <c r="JC56" s="1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10">
        <f t="shared" ref="KH56:KH66" si="152">SUM(JD56:KG56)</f>
        <v>0</v>
      </c>
      <c r="KI56" s="1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  <c r="LE56" s="8"/>
      <c r="LF56" s="8"/>
      <c r="LG56" s="8"/>
      <c r="LH56" s="8"/>
      <c r="LI56" s="8"/>
      <c r="LJ56" s="8"/>
      <c r="LK56" s="8"/>
      <c r="LL56" s="8"/>
      <c r="LM56" s="8"/>
      <c r="LN56" s="8"/>
      <c r="LO56" s="10">
        <f t="shared" ref="LO56:LO66" si="153">SUM(KJ56:LN56)</f>
        <v>0</v>
      </c>
      <c r="LP56" s="18"/>
      <c r="LQ56" s="8"/>
      <c r="LR56" s="8"/>
      <c r="LS56" s="8"/>
      <c r="LT56" s="8"/>
      <c r="LU56" s="8"/>
      <c r="LV56" s="8"/>
      <c r="LW56" s="8"/>
      <c r="LX56" s="8"/>
      <c r="LY56" s="8"/>
      <c r="LZ56" s="8"/>
      <c r="MA56" s="8"/>
      <c r="MB56" s="8"/>
      <c r="MC56" s="8"/>
      <c r="MD56" s="8"/>
      <c r="ME56" s="8"/>
      <c r="MF56" s="8"/>
      <c r="MG56" s="8"/>
      <c r="MH56" s="8"/>
      <c r="MI56" s="8"/>
      <c r="MJ56" s="8"/>
      <c r="MK56" s="8"/>
      <c r="ML56" s="8"/>
      <c r="MM56" s="8"/>
      <c r="MN56" s="8"/>
      <c r="MO56" s="8"/>
      <c r="MP56" s="8"/>
      <c r="MQ56" s="8"/>
      <c r="MR56" s="8"/>
      <c r="MS56" s="8"/>
      <c r="MT56" s="8"/>
      <c r="MU56" s="10">
        <f t="shared" ref="MU56:MU66" si="154">SUM(LQ56:MT56)</f>
        <v>0</v>
      </c>
      <c r="MV56" s="18"/>
      <c r="MW56" s="8"/>
      <c r="MX56" s="8"/>
      <c r="MY56" s="8"/>
      <c r="MZ56" s="8"/>
      <c r="NA56" s="8"/>
      <c r="NB56" s="8"/>
      <c r="NC56" s="8"/>
      <c r="ND56" s="8"/>
      <c r="NE56" s="8"/>
      <c r="NF56" s="8"/>
      <c r="NG56" s="8"/>
      <c r="NH56" s="8"/>
      <c r="NI56" s="8"/>
      <c r="NJ56" s="8"/>
      <c r="NK56" s="8"/>
      <c r="NL56" s="8"/>
      <c r="NM56" s="8"/>
      <c r="NN56" s="8"/>
      <c r="NO56" s="8"/>
      <c r="NP56" s="8"/>
      <c r="NQ56" s="8"/>
      <c r="NR56" s="8"/>
      <c r="NS56" s="8"/>
      <c r="NT56" s="8"/>
      <c r="NU56" s="8"/>
      <c r="NV56" s="8"/>
      <c r="NW56" s="8"/>
      <c r="NX56" s="8"/>
      <c r="NY56" s="8"/>
      <c r="NZ56" s="8"/>
      <c r="OA56" s="8"/>
      <c r="OB56" s="10">
        <f t="shared" ref="OB56:OB66" si="155">SUM(MW56:OA56)</f>
        <v>0</v>
      </c>
      <c r="OC56" s="10">
        <f t="shared" ref="OC56:OC67" si="156">SUM(AI56,BN56,CU56,EA56,FH56,GN56,HU56,JB56,KH56,LO56,MU56,OB56)</f>
        <v>0</v>
      </c>
      <c r="OD56" s="18"/>
      <c r="OE56" s="8"/>
      <c r="OF56" s="8"/>
      <c r="OG56" s="8"/>
      <c r="OH56" s="8"/>
      <c r="OI56" s="8"/>
      <c r="OJ56" s="8"/>
      <c r="OK56" s="8"/>
      <c r="OL56" s="8"/>
      <c r="OM56" s="8"/>
      <c r="ON56" s="8"/>
      <c r="OO56" s="8"/>
      <c r="OP56" s="8"/>
      <c r="OQ56" s="8"/>
      <c r="OR56" s="8"/>
      <c r="OS56" s="8"/>
      <c r="OT56" s="8"/>
      <c r="OU56" s="8"/>
      <c r="OV56" s="8"/>
      <c r="OW56" s="8"/>
      <c r="OX56" s="8"/>
      <c r="OY56" s="8"/>
      <c r="OZ56" s="8"/>
      <c r="PA56" s="8"/>
      <c r="PB56" s="8"/>
      <c r="PC56" s="8"/>
      <c r="PD56" s="8"/>
      <c r="PE56" s="8"/>
      <c r="PF56" s="8"/>
      <c r="PG56" s="8"/>
      <c r="PH56" s="8"/>
      <c r="PI56" s="8"/>
      <c r="PJ56" s="10">
        <f t="shared" ref="PJ56:PJ66" si="157">SUM(OE56:PI56)</f>
        <v>0</v>
      </c>
      <c r="PK56" s="18"/>
      <c r="PL56" s="8"/>
      <c r="PM56" s="8"/>
      <c r="PN56" s="8"/>
      <c r="PO56" s="8"/>
      <c r="PP56" s="8"/>
      <c r="PQ56" s="8"/>
      <c r="PR56" s="8"/>
      <c r="PS56" s="8"/>
      <c r="PT56" s="8"/>
      <c r="PU56" s="8"/>
      <c r="PV56" s="8"/>
      <c r="PW56" s="8"/>
      <c r="PX56" s="8"/>
      <c r="PY56" s="8"/>
      <c r="PZ56" s="8"/>
      <c r="QA56" s="8"/>
      <c r="QB56" s="8"/>
      <c r="QC56" s="8"/>
      <c r="QD56" s="8"/>
      <c r="QE56" s="8"/>
      <c r="QF56" s="8"/>
      <c r="QG56" s="8"/>
      <c r="QH56" s="8"/>
      <c r="QI56" s="8"/>
      <c r="QJ56" s="8"/>
      <c r="QK56" s="8"/>
      <c r="QL56" s="8"/>
      <c r="QM56" s="8"/>
      <c r="QN56" s="8"/>
      <c r="QO56" s="10">
        <f t="shared" ref="QO56:QO66" si="158">SUM(PL56:QN56)</f>
        <v>0</v>
      </c>
      <c r="QP56" s="18"/>
      <c r="QQ56" s="8"/>
      <c r="QR56" s="8"/>
      <c r="QS56" s="8"/>
      <c r="QT56" s="8"/>
      <c r="QU56" s="8"/>
      <c r="QV56" s="8"/>
      <c r="QW56" s="8"/>
      <c r="QX56" s="8"/>
      <c r="QY56" s="8"/>
      <c r="QZ56" s="8"/>
      <c r="RA56" s="8"/>
      <c r="RB56" s="8"/>
      <c r="RC56" s="8"/>
      <c r="RD56" s="8"/>
      <c r="RE56" s="8"/>
      <c r="RF56" s="8"/>
      <c r="RG56" s="8"/>
      <c r="RH56" s="8"/>
      <c r="RI56" s="8"/>
      <c r="RJ56" s="8"/>
      <c r="RK56" s="8"/>
      <c r="RL56" s="8"/>
      <c r="RM56" s="8"/>
      <c r="RN56" s="8"/>
      <c r="RO56" s="8"/>
      <c r="RP56" s="8"/>
      <c r="RQ56" s="8"/>
      <c r="RR56" s="8"/>
      <c r="RS56" s="8"/>
      <c r="RT56" s="8"/>
      <c r="RU56" s="8"/>
      <c r="RV56" s="10">
        <f t="shared" ref="RV56:RV66" si="159">SUM(QQ56:RU56)</f>
        <v>0</v>
      </c>
      <c r="RW56" s="10">
        <f t="shared" ref="RW56:RW67" si="160">SUM(PJ56,QO56,RV56)</f>
        <v>0</v>
      </c>
    </row>
    <row r="57" spans="1:491" s="5" customFormat="1" ht="15.6" x14ac:dyDescent="0.3">
      <c r="B57" s="11" t="s">
        <v>32</v>
      </c>
      <c r="C57" s="1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9"/>
      <c r="AI57" s="10">
        <f>SUM(D57:AH57)</f>
        <v>0</v>
      </c>
      <c r="AJ57" s="1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10">
        <f t="shared" ref="BN57:BN66" si="161">SUM(AK57:BM57)</f>
        <v>0</v>
      </c>
      <c r="BO57" s="1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10">
        <f t="shared" si="146"/>
        <v>0</v>
      </c>
      <c r="CV57" s="1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10">
        <f t="shared" si="147"/>
        <v>0</v>
      </c>
      <c r="EB57" s="1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10">
        <f t="shared" si="148"/>
        <v>0</v>
      </c>
      <c r="FI57" s="1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10">
        <f t="shared" si="149"/>
        <v>0</v>
      </c>
      <c r="GO57" s="1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10">
        <f t="shared" si="150"/>
        <v>0</v>
      </c>
      <c r="HV57" s="1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10">
        <f t="shared" si="151"/>
        <v>0</v>
      </c>
      <c r="JC57" s="1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10">
        <f t="shared" si="152"/>
        <v>0</v>
      </c>
      <c r="KI57" s="1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8"/>
      <c r="LO57" s="10">
        <f t="shared" si="153"/>
        <v>0</v>
      </c>
      <c r="LP57" s="18"/>
      <c r="LQ57" s="8"/>
      <c r="LR57" s="8"/>
      <c r="LS57" s="8"/>
      <c r="LT57" s="8"/>
      <c r="LU57" s="8"/>
      <c r="LV57" s="8"/>
      <c r="LW57" s="8"/>
      <c r="LX57" s="8"/>
      <c r="LY57" s="8"/>
      <c r="LZ57" s="8"/>
      <c r="MA57" s="8"/>
      <c r="MB57" s="8"/>
      <c r="MC57" s="8"/>
      <c r="MD57" s="8"/>
      <c r="ME57" s="8"/>
      <c r="MF57" s="8"/>
      <c r="MG57" s="8"/>
      <c r="MH57" s="8"/>
      <c r="MI57" s="8"/>
      <c r="MJ57" s="8"/>
      <c r="MK57" s="8"/>
      <c r="ML57" s="8"/>
      <c r="MM57" s="8"/>
      <c r="MN57" s="8"/>
      <c r="MO57" s="8"/>
      <c r="MP57" s="8"/>
      <c r="MQ57" s="8"/>
      <c r="MR57" s="8"/>
      <c r="MS57" s="8"/>
      <c r="MT57" s="8"/>
      <c r="MU57" s="10">
        <f t="shared" si="154"/>
        <v>0</v>
      </c>
      <c r="MV57" s="18"/>
      <c r="MW57" s="8"/>
      <c r="MX57" s="8"/>
      <c r="MY57" s="8"/>
      <c r="MZ57" s="8"/>
      <c r="NA57" s="8"/>
      <c r="NB57" s="8"/>
      <c r="NC57" s="8"/>
      <c r="ND57" s="8"/>
      <c r="NE57" s="8"/>
      <c r="NF57" s="8"/>
      <c r="NG57" s="8"/>
      <c r="NH57" s="8"/>
      <c r="NI57" s="8"/>
      <c r="NJ57" s="8"/>
      <c r="NK57" s="8"/>
      <c r="NL57" s="8"/>
      <c r="NM57" s="8"/>
      <c r="NN57" s="8"/>
      <c r="NO57" s="8"/>
      <c r="NP57" s="8"/>
      <c r="NQ57" s="8"/>
      <c r="NR57" s="8"/>
      <c r="NS57" s="8"/>
      <c r="NT57" s="8"/>
      <c r="NU57" s="8"/>
      <c r="NV57" s="8"/>
      <c r="NW57" s="8"/>
      <c r="NX57" s="8"/>
      <c r="NY57" s="8"/>
      <c r="NZ57" s="8"/>
      <c r="OA57" s="8"/>
      <c r="OB57" s="10">
        <f t="shared" si="155"/>
        <v>0</v>
      </c>
      <c r="OC57" s="10">
        <f t="shared" si="156"/>
        <v>0</v>
      </c>
      <c r="OD57" s="18"/>
      <c r="OE57" s="8"/>
      <c r="OF57" s="8"/>
      <c r="OG57" s="8"/>
      <c r="OH57" s="8"/>
      <c r="OI57" s="8"/>
      <c r="OJ57" s="8"/>
      <c r="OK57" s="8"/>
      <c r="OL57" s="8"/>
      <c r="OM57" s="8"/>
      <c r="ON57" s="8"/>
      <c r="OO57" s="8"/>
      <c r="OP57" s="8"/>
      <c r="OQ57" s="8"/>
      <c r="OR57" s="8"/>
      <c r="OS57" s="8"/>
      <c r="OT57" s="8"/>
      <c r="OU57" s="8"/>
      <c r="OV57" s="8"/>
      <c r="OW57" s="8"/>
      <c r="OX57" s="8"/>
      <c r="OY57" s="8"/>
      <c r="OZ57" s="8"/>
      <c r="PA57" s="8"/>
      <c r="PB57" s="8"/>
      <c r="PC57" s="8"/>
      <c r="PD57" s="8"/>
      <c r="PE57" s="8"/>
      <c r="PF57" s="8"/>
      <c r="PG57" s="8"/>
      <c r="PH57" s="8"/>
      <c r="PI57" s="8"/>
      <c r="PJ57" s="10">
        <f t="shared" si="157"/>
        <v>0</v>
      </c>
      <c r="PK57" s="18"/>
      <c r="PL57" s="8"/>
      <c r="PM57" s="8"/>
      <c r="PN57" s="8"/>
      <c r="PO57" s="8"/>
      <c r="PP57" s="8"/>
      <c r="PQ57" s="8"/>
      <c r="PR57" s="8"/>
      <c r="PS57" s="8"/>
      <c r="PT57" s="8"/>
      <c r="PU57" s="8"/>
      <c r="PV57" s="8"/>
      <c r="PW57" s="8"/>
      <c r="PX57" s="8"/>
      <c r="PY57" s="8"/>
      <c r="PZ57" s="8"/>
      <c r="QA57" s="8"/>
      <c r="QB57" s="8"/>
      <c r="QC57" s="8"/>
      <c r="QD57" s="8"/>
      <c r="QE57" s="8"/>
      <c r="QF57" s="8"/>
      <c r="QG57" s="8"/>
      <c r="QH57" s="8"/>
      <c r="QI57" s="8"/>
      <c r="QJ57" s="8"/>
      <c r="QK57" s="8"/>
      <c r="QL57" s="8"/>
      <c r="QM57" s="8"/>
      <c r="QN57" s="8"/>
      <c r="QO57" s="10">
        <f t="shared" si="158"/>
        <v>0</v>
      </c>
      <c r="QP57" s="18"/>
      <c r="QQ57" s="8"/>
      <c r="QR57" s="8"/>
      <c r="QS57" s="8"/>
      <c r="QT57" s="8"/>
      <c r="QU57" s="8"/>
      <c r="QV57" s="8"/>
      <c r="QW57" s="8"/>
      <c r="QX57" s="8"/>
      <c r="QY57" s="8"/>
      <c r="QZ57" s="8"/>
      <c r="RA57" s="8"/>
      <c r="RB57" s="8"/>
      <c r="RC57" s="8"/>
      <c r="RD57" s="8"/>
      <c r="RE57" s="8"/>
      <c r="RF57" s="8"/>
      <c r="RG57" s="8"/>
      <c r="RH57" s="8"/>
      <c r="RI57" s="8"/>
      <c r="RJ57" s="8"/>
      <c r="RK57" s="8"/>
      <c r="RL57" s="8"/>
      <c r="RM57" s="8"/>
      <c r="RN57" s="8"/>
      <c r="RO57" s="8"/>
      <c r="RP57" s="8"/>
      <c r="RQ57" s="8"/>
      <c r="RR57" s="8"/>
      <c r="RS57" s="8"/>
      <c r="RT57" s="8"/>
      <c r="RU57" s="8"/>
      <c r="RV57" s="10">
        <f t="shared" si="159"/>
        <v>0</v>
      </c>
      <c r="RW57" s="10">
        <f t="shared" si="160"/>
        <v>0</v>
      </c>
    </row>
    <row r="58" spans="1:491" s="5" customFormat="1" ht="15.6" x14ac:dyDescent="0.3">
      <c r="B58" s="11" t="s">
        <v>30</v>
      </c>
      <c r="C58" s="1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9"/>
      <c r="AI58" s="10">
        <f t="shared" ref="AI58:AI61" si="162">SUM(D58:AH58)</f>
        <v>0</v>
      </c>
      <c r="AJ58" s="1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10">
        <f t="shared" si="161"/>
        <v>0</v>
      </c>
      <c r="BO58" s="1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10">
        <f t="shared" si="146"/>
        <v>0</v>
      </c>
      <c r="CV58" s="1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10">
        <f t="shared" si="147"/>
        <v>0</v>
      </c>
      <c r="EB58" s="1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10">
        <f t="shared" si="148"/>
        <v>0</v>
      </c>
      <c r="FI58" s="1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10">
        <f t="shared" si="149"/>
        <v>0</v>
      </c>
      <c r="GO58" s="1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10">
        <f t="shared" si="150"/>
        <v>0</v>
      </c>
      <c r="HV58" s="1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10">
        <f t="shared" si="151"/>
        <v>0</v>
      </c>
      <c r="JC58" s="1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10">
        <f t="shared" si="152"/>
        <v>0</v>
      </c>
      <c r="KI58" s="1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8"/>
      <c r="LD58" s="8"/>
      <c r="LE58" s="8"/>
      <c r="LF58" s="8"/>
      <c r="LG58" s="8"/>
      <c r="LH58" s="8"/>
      <c r="LI58" s="8"/>
      <c r="LJ58" s="8"/>
      <c r="LK58" s="8"/>
      <c r="LL58" s="8"/>
      <c r="LM58" s="8"/>
      <c r="LN58" s="8"/>
      <c r="LO58" s="10">
        <f t="shared" si="153"/>
        <v>0</v>
      </c>
      <c r="LP58" s="18"/>
      <c r="LQ58" s="8"/>
      <c r="LR58" s="8"/>
      <c r="LS58" s="8"/>
      <c r="LT58" s="8"/>
      <c r="LU58" s="8"/>
      <c r="LV58" s="8"/>
      <c r="LW58" s="8"/>
      <c r="LX58" s="8"/>
      <c r="LY58" s="8"/>
      <c r="LZ58" s="8"/>
      <c r="MA58" s="8"/>
      <c r="MB58" s="8"/>
      <c r="MC58" s="8"/>
      <c r="MD58" s="8"/>
      <c r="ME58" s="8"/>
      <c r="MF58" s="8"/>
      <c r="MG58" s="8"/>
      <c r="MH58" s="8"/>
      <c r="MI58" s="8"/>
      <c r="MJ58" s="8"/>
      <c r="MK58" s="8"/>
      <c r="ML58" s="8"/>
      <c r="MM58" s="8"/>
      <c r="MN58" s="8"/>
      <c r="MO58" s="8"/>
      <c r="MP58" s="8"/>
      <c r="MQ58" s="8"/>
      <c r="MR58" s="8"/>
      <c r="MS58" s="8"/>
      <c r="MT58" s="8"/>
      <c r="MU58" s="10">
        <f t="shared" si="154"/>
        <v>0</v>
      </c>
      <c r="MV58" s="18"/>
      <c r="MW58" s="8"/>
      <c r="MX58" s="8"/>
      <c r="MY58" s="8"/>
      <c r="MZ58" s="8"/>
      <c r="NA58" s="8"/>
      <c r="NB58" s="8"/>
      <c r="NC58" s="8"/>
      <c r="ND58" s="8"/>
      <c r="NE58" s="8"/>
      <c r="NF58" s="8"/>
      <c r="NG58" s="8"/>
      <c r="NH58" s="8"/>
      <c r="NI58" s="8"/>
      <c r="NJ58" s="8"/>
      <c r="NK58" s="8"/>
      <c r="NL58" s="8"/>
      <c r="NM58" s="8"/>
      <c r="NN58" s="8"/>
      <c r="NO58" s="8"/>
      <c r="NP58" s="8"/>
      <c r="NQ58" s="8"/>
      <c r="NR58" s="8"/>
      <c r="NS58" s="8"/>
      <c r="NT58" s="8"/>
      <c r="NU58" s="8"/>
      <c r="NV58" s="8"/>
      <c r="NW58" s="8"/>
      <c r="NX58" s="8"/>
      <c r="NY58" s="8"/>
      <c r="NZ58" s="8"/>
      <c r="OA58" s="8"/>
      <c r="OB58" s="10">
        <f t="shared" si="155"/>
        <v>0</v>
      </c>
      <c r="OC58" s="10">
        <f t="shared" si="156"/>
        <v>0</v>
      </c>
      <c r="OD58" s="18"/>
      <c r="OE58" s="8"/>
      <c r="OF58" s="8"/>
      <c r="OG58" s="8"/>
      <c r="OH58" s="8"/>
      <c r="OI58" s="8"/>
      <c r="OJ58" s="8"/>
      <c r="OK58" s="8"/>
      <c r="OL58" s="8"/>
      <c r="OM58" s="8"/>
      <c r="ON58" s="8"/>
      <c r="OO58" s="8"/>
      <c r="OP58" s="8"/>
      <c r="OQ58" s="8"/>
      <c r="OR58" s="8"/>
      <c r="OS58" s="8"/>
      <c r="OT58" s="8"/>
      <c r="OU58" s="8"/>
      <c r="OV58" s="8"/>
      <c r="OW58" s="8"/>
      <c r="OX58" s="8"/>
      <c r="OY58" s="8"/>
      <c r="OZ58" s="8"/>
      <c r="PA58" s="8"/>
      <c r="PB58" s="8"/>
      <c r="PC58" s="8"/>
      <c r="PD58" s="8"/>
      <c r="PE58" s="8"/>
      <c r="PF58" s="8"/>
      <c r="PG58" s="8"/>
      <c r="PH58" s="8"/>
      <c r="PI58" s="8"/>
      <c r="PJ58" s="10">
        <f t="shared" si="157"/>
        <v>0</v>
      </c>
      <c r="PK58" s="18"/>
      <c r="PL58" s="8"/>
      <c r="PM58" s="8"/>
      <c r="PN58" s="8"/>
      <c r="PO58" s="8"/>
      <c r="PP58" s="8"/>
      <c r="PQ58" s="8"/>
      <c r="PR58" s="8"/>
      <c r="PS58" s="8"/>
      <c r="PT58" s="8"/>
      <c r="PU58" s="8"/>
      <c r="PV58" s="8"/>
      <c r="PW58" s="8"/>
      <c r="PX58" s="8"/>
      <c r="PY58" s="8"/>
      <c r="PZ58" s="8"/>
      <c r="QA58" s="8"/>
      <c r="QB58" s="8"/>
      <c r="QC58" s="8"/>
      <c r="QD58" s="8"/>
      <c r="QE58" s="8"/>
      <c r="QF58" s="8"/>
      <c r="QG58" s="8"/>
      <c r="QH58" s="8"/>
      <c r="QI58" s="8"/>
      <c r="QJ58" s="8"/>
      <c r="QK58" s="8"/>
      <c r="QL58" s="8"/>
      <c r="QM58" s="8"/>
      <c r="QN58" s="8"/>
      <c r="QO58" s="10">
        <f t="shared" si="158"/>
        <v>0</v>
      </c>
      <c r="QP58" s="18"/>
      <c r="QQ58" s="8"/>
      <c r="QR58" s="8"/>
      <c r="QS58" s="8"/>
      <c r="QT58" s="8"/>
      <c r="QU58" s="8"/>
      <c r="QV58" s="8"/>
      <c r="QW58" s="8"/>
      <c r="QX58" s="8"/>
      <c r="QY58" s="8"/>
      <c r="QZ58" s="8"/>
      <c r="RA58" s="8"/>
      <c r="RB58" s="8"/>
      <c r="RC58" s="8"/>
      <c r="RD58" s="8"/>
      <c r="RE58" s="8"/>
      <c r="RF58" s="8"/>
      <c r="RG58" s="8"/>
      <c r="RH58" s="8"/>
      <c r="RI58" s="8"/>
      <c r="RJ58" s="8"/>
      <c r="RK58" s="8"/>
      <c r="RL58" s="8"/>
      <c r="RM58" s="8"/>
      <c r="RN58" s="8"/>
      <c r="RO58" s="8"/>
      <c r="RP58" s="8"/>
      <c r="RQ58" s="8"/>
      <c r="RR58" s="8"/>
      <c r="RS58" s="8"/>
      <c r="RT58" s="8"/>
      <c r="RU58" s="8"/>
      <c r="RV58" s="10">
        <f t="shared" si="159"/>
        <v>0</v>
      </c>
      <c r="RW58" s="10">
        <f t="shared" si="160"/>
        <v>0</v>
      </c>
    </row>
    <row r="59" spans="1:491" s="5" customFormat="1" ht="15.6" x14ac:dyDescent="0.3">
      <c r="B59" s="11" t="s">
        <v>33</v>
      </c>
      <c r="C59" s="1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9"/>
      <c r="AI59" s="10">
        <f t="shared" si="162"/>
        <v>0</v>
      </c>
      <c r="AJ59" s="1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10">
        <f t="shared" si="161"/>
        <v>0</v>
      </c>
      <c r="BO59" s="1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10">
        <f t="shared" si="146"/>
        <v>0</v>
      </c>
      <c r="CV59" s="1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10">
        <f t="shared" si="147"/>
        <v>0</v>
      </c>
      <c r="EB59" s="1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10">
        <f t="shared" si="148"/>
        <v>0</v>
      </c>
      <c r="FI59" s="1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10">
        <f t="shared" si="149"/>
        <v>0</v>
      </c>
      <c r="GO59" s="1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10">
        <f t="shared" si="150"/>
        <v>0</v>
      </c>
      <c r="HV59" s="1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10">
        <f t="shared" si="151"/>
        <v>0</v>
      </c>
      <c r="JC59" s="1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10">
        <f t="shared" si="152"/>
        <v>0</v>
      </c>
      <c r="KI59" s="1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8"/>
      <c r="LD59" s="8"/>
      <c r="LE59" s="8"/>
      <c r="LF59" s="8"/>
      <c r="LG59" s="8"/>
      <c r="LH59" s="8"/>
      <c r="LI59" s="8"/>
      <c r="LJ59" s="8"/>
      <c r="LK59" s="8"/>
      <c r="LL59" s="8"/>
      <c r="LM59" s="8"/>
      <c r="LN59" s="8"/>
      <c r="LO59" s="10">
        <f t="shared" si="153"/>
        <v>0</v>
      </c>
      <c r="LP59" s="18"/>
      <c r="LQ59" s="8"/>
      <c r="LR59" s="8"/>
      <c r="LS59" s="8"/>
      <c r="LT59" s="8"/>
      <c r="LU59" s="8"/>
      <c r="LV59" s="8"/>
      <c r="LW59" s="8"/>
      <c r="LX59" s="8"/>
      <c r="LY59" s="8"/>
      <c r="LZ59" s="8"/>
      <c r="MA59" s="8"/>
      <c r="MB59" s="8"/>
      <c r="MC59" s="8"/>
      <c r="MD59" s="8"/>
      <c r="ME59" s="8"/>
      <c r="MF59" s="8"/>
      <c r="MG59" s="8"/>
      <c r="MH59" s="8"/>
      <c r="MI59" s="8"/>
      <c r="MJ59" s="8"/>
      <c r="MK59" s="8"/>
      <c r="ML59" s="8"/>
      <c r="MM59" s="8"/>
      <c r="MN59" s="8"/>
      <c r="MO59" s="8"/>
      <c r="MP59" s="8"/>
      <c r="MQ59" s="8"/>
      <c r="MR59" s="8"/>
      <c r="MS59" s="8"/>
      <c r="MT59" s="8"/>
      <c r="MU59" s="10">
        <f t="shared" si="154"/>
        <v>0</v>
      </c>
      <c r="MV59" s="18"/>
      <c r="MW59" s="8"/>
      <c r="MX59" s="8"/>
      <c r="MY59" s="8"/>
      <c r="MZ59" s="8"/>
      <c r="NA59" s="8"/>
      <c r="NB59" s="8"/>
      <c r="NC59" s="8"/>
      <c r="ND59" s="8"/>
      <c r="NE59" s="8"/>
      <c r="NF59" s="8"/>
      <c r="NG59" s="8"/>
      <c r="NH59" s="8"/>
      <c r="NI59" s="8"/>
      <c r="NJ59" s="8"/>
      <c r="NK59" s="8"/>
      <c r="NL59" s="8"/>
      <c r="NM59" s="8"/>
      <c r="NN59" s="8"/>
      <c r="NO59" s="8"/>
      <c r="NP59" s="8"/>
      <c r="NQ59" s="8"/>
      <c r="NR59" s="8"/>
      <c r="NS59" s="8"/>
      <c r="NT59" s="8"/>
      <c r="NU59" s="8"/>
      <c r="NV59" s="8"/>
      <c r="NW59" s="8"/>
      <c r="NX59" s="8"/>
      <c r="NY59" s="8"/>
      <c r="NZ59" s="8"/>
      <c r="OA59" s="8"/>
      <c r="OB59" s="10">
        <f t="shared" si="155"/>
        <v>0</v>
      </c>
      <c r="OC59" s="10">
        <f t="shared" si="156"/>
        <v>0</v>
      </c>
      <c r="OD59" s="18"/>
      <c r="OE59" s="8"/>
      <c r="OF59" s="8"/>
      <c r="OG59" s="8"/>
      <c r="OH59" s="8"/>
      <c r="OI59" s="8"/>
      <c r="OJ59" s="8"/>
      <c r="OK59" s="8"/>
      <c r="OL59" s="8"/>
      <c r="OM59" s="8"/>
      <c r="ON59" s="8"/>
      <c r="OO59" s="8"/>
      <c r="OP59" s="8"/>
      <c r="OQ59" s="8"/>
      <c r="OR59" s="8"/>
      <c r="OS59" s="8"/>
      <c r="OT59" s="8"/>
      <c r="OU59" s="8"/>
      <c r="OV59" s="8"/>
      <c r="OW59" s="8"/>
      <c r="OX59" s="8"/>
      <c r="OY59" s="8"/>
      <c r="OZ59" s="8"/>
      <c r="PA59" s="8"/>
      <c r="PB59" s="8"/>
      <c r="PC59" s="8"/>
      <c r="PD59" s="8"/>
      <c r="PE59" s="8"/>
      <c r="PF59" s="8"/>
      <c r="PG59" s="8"/>
      <c r="PH59" s="8"/>
      <c r="PI59" s="8"/>
      <c r="PJ59" s="10">
        <f t="shared" si="157"/>
        <v>0</v>
      </c>
      <c r="PK59" s="18"/>
      <c r="PL59" s="8"/>
      <c r="PM59" s="8"/>
      <c r="PN59" s="8"/>
      <c r="PO59" s="8"/>
      <c r="PP59" s="8"/>
      <c r="PQ59" s="8"/>
      <c r="PR59" s="8"/>
      <c r="PS59" s="8"/>
      <c r="PT59" s="8"/>
      <c r="PU59" s="8"/>
      <c r="PV59" s="8"/>
      <c r="PW59" s="8"/>
      <c r="PX59" s="8"/>
      <c r="PY59" s="8"/>
      <c r="PZ59" s="8"/>
      <c r="QA59" s="8"/>
      <c r="QB59" s="8"/>
      <c r="QC59" s="8"/>
      <c r="QD59" s="8"/>
      <c r="QE59" s="8"/>
      <c r="QF59" s="8"/>
      <c r="QG59" s="8"/>
      <c r="QH59" s="8"/>
      <c r="QI59" s="8"/>
      <c r="QJ59" s="8"/>
      <c r="QK59" s="8"/>
      <c r="QL59" s="8"/>
      <c r="QM59" s="8"/>
      <c r="QN59" s="8"/>
      <c r="QO59" s="10">
        <f t="shared" si="158"/>
        <v>0</v>
      </c>
      <c r="QP59" s="18"/>
      <c r="QQ59" s="8"/>
      <c r="QR59" s="8"/>
      <c r="QS59" s="8"/>
      <c r="QT59" s="8"/>
      <c r="QU59" s="8"/>
      <c r="QV59" s="8"/>
      <c r="QW59" s="8"/>
      <c r="QX59" s="8"/>
      <c r="QY59" s="8"/>
      <c r="QZ59" s="8"/>
      <c r="RA59" s="8"/>
      <c r="RB59" s="8"/>
      <c r="RC59" s="8"/>
      <c r="RD59" s="8"/>
      <c r="RE59" s="8"/>
      <c r="RF59" s="8"/>
      <c r="RG59" s="8"/>
      <c r="RH59" s="8"/>
      <c r="RI59" s="8"/>
      <c r="RJ59" s="8"/>
      <c r="RK59" s="8"/>
      <c r="RL59" s="8"/>
      <c r="RM59" s="8"/>
      <c r="RN59" s="8"/>
      <c r="RO59" s="8"/>
      <c r="RP59" s="8"/>
      <c r="RQ59" s="8"/>
      <c r="RR59" s="8"/>
      <c r="RS59" s="8"/>
      <c r="RT59" s="8"/>
      <c r="RU59" s="8"/>
      <c r="RV59" s="10">
        <f t="shared" si="159"/>
        <v>0</v>
      </c>
      <c r="RW59" s="10">
        <f t="shared" si="160"/>
        <v>0</v>
      </c>
    </row>
    <row r="60" spans="1:491" s="5" customFormat="1" ht="15.6" x14ac:dyDescent="0.3">
      <c r="A60" s="5">
        <v>2</v>
      </c>
      <c r="B60" s="125" t="s">
        <v>126</v>
      </c>
      <c r="C60" s="18"/>
      <c r="D60" s="126">
        <f>SUM(D61:D66)</f>
        <v>0</v>
      </c>
      <c r="E60" s="126">
        <f t="shared" ref="E60:AH60" si="163">SUM(E61:E66)</f>
        <v>0</v>
      </c>
      <c r="F60" s="126">
        <f t="shared" si="163"/>
        <v>0</v>
      </c>
      <c r="G60" s="126">
        <f t="shared" si="163"/>
        <v>0</v>
      </c>
      <c r="H60" s="126">
        <f t="shared" si="163"/>
        <v>0</v>
      </c>
      <c r="I60" s="126">
        <f t="shared" si="163"/>
        <v>0</v>
      </c>
      <c r="J60" s="126">
        <f t="shared" si="163"/>
        <v>0</v>
      </c>
      <c r="K60" s="126">
        <f t="shared" si="163"/>
        <v>0</v>
      </c>
      <c r="L60" s="126">
        <f t="shared" si="163"/>
        <v>0</v>
      </c>
      <c r="M60" s="126">
        <f t="shared" si="163"/>
        <v>0</v>
      </c>
      <c r="N60" s="126">
        <f t="shared" si="163"/>
        <v>0</v>
      </c>
      <c r="O60" s="126">
        <f t="shared" si="163"/>
        <v>0</v>
      </c>
      <c r="P60" s="126">
        <f t="shared" si="163"/>
        <v>0</v>
      </c>
      <c r="Q60" s="126">
        <f t="shared" si="163"/>
        <v>0</v>
      </c>
      <c r="R60" s="126">
        <f t="shared" si="163"/>
        <v>0</v>
      </c>
      <c r="S60" s="126">
        <f t="shared" si="163"/>
        <v>0</v>
      </c>
      <c r="T60" s="126">
        <f t="shared" si="163"/>
        <v>0</v>
      </c>
      <c r="U60" s="126">
        <f t="shared" si="163"/>
        <v>0</v>
      </c>
      <c r="V60" s="126">
        <f t="shared" si="163"/>
        <v>0</v>
      </c>
      <c r="W60" s="126">
        <f t="shared" si="163"/>
        <v>0</v>
      </c>
      <c r="X60" s="126">
        <f t="shared" si="163"/>
        <v>0</v>
      </c>
      <c r="Y60" s="126">
        <f t="shared" si="163"/>
        <v>0</v>
      </c>
      <c r="Z60" s="126">
        <f t="shared" si="163"/>
        <v>0</v>
      </c>
      <c r="AA60" s="126">
        <f t="shared" si="163"/>
        <v>0</v>
      </c>
      <c r="AB60" s="126">
        <f t="shared" si="163"/>
        <v>0</v>
      </c>
      <c r="AC60" s="126">
        <f t="shared" si="163"/>
        <v>0</v>
      </c>
      <c r="AD60" s="126">
        <f t="shared" si="163"/>
        <v>0</v>
      </c>
      <c r="AE60" s="126">
        <f t="shared" si="163"/>
        <v>0</v>
      </c>
      <c r="AF60" s="126">
        <f t="shared" si="163"/>
        <v>0</v>
      </c>
      <c r="AG60" s="126">
        <f t="shared" si="163"/>
        <v>0</v>
      </c>
      <c r="AH60" s="127">
        <f t="shared" si="163"/>
        <v>0</v>
      </c>
      <c r="AI60" s="128">
        <f t="shared" si="162"/>
        <v>0</v>
      </c>
      <c r="AJ60" s="18"/>
      <c r="AK60" s="126">
        <f>SUM(AK61:AK66)</f>
        <v>0</v>
      </c>
      <c r="AL60" s="126">
        <f t="shared" ref="AL60" si="164">SUM(AL61:AL66)</f>
        <v>0</v>
      </c>
      <c r="AM60" s="126">
        <f t="shared" ref="AM60" si="165">SUM(AM61:AM66)</f>
        <v>0</v>
      </c>
      <c r="AN60" s="126">
        <f t="shared" ref="AN60" si="166">SUM(AN61:AN66)</f>
        <v>0</v>
      </c>
      <c r="AO60" s="126">
        <f t="shared" ref="AO60" si="167">SUM(AO61:AO66)</f>
        <v>0</v>
      </c>
      <c r="AP60" s="126">
        <f t="shared" ref="AP60" si="168">SUM(AP61:AP66)</f>
        <v>0</v>
      </c>
      <c r="AQ60" s="126">
        <f t="shared" ref="AQ60" si="169">SUM(AQ61:AQ66)</f>
        <v>0</v>
      </c>
      <c r="AR60" s="126">
        <f t="shared" ref="AR60" si="170">SUM(AR61:AR66)</f>
        <v>0</v>
      </c>
      <c r="AS60" s="126">
        <f t="shared" ref="AS60" si="171">SUM(AS61:AS66)</f>
        <v>0</v>
      </c>
      <c r="AT60" s="126">
        <f t="shared" ref="AT60" si="172">SUM(AT61:AT66)</f>
        <v>0</v>
      </c>
      <c r="AU60" s="126">
        <f t="shared" ref="AU60" si="173">SUM(AU61:AU66)</f>
        <v>0</v>
      </c>
      <c r="AV60" s="126">
        <f t="shared" ref="AV60" si="174">SUM(AV61:AV66)</f>
        <v>0</v>
      </c>
      <c r="AW60" s="126">
        <f t="shared" ref="AW60" si="175">SUM(AW61:AW66)</f>
        <v>0</v>
      </c>
      <c r="AX60" s="126">
        <f t="shared" ref="AX60" si="176">SUM(AX61:AX66)</f>
        <v>0</v>
      </c>
      <c r="AY60" s="126">
        <f t="shared" ref="AY60" si="177">SUM(AY61:AY66)</f>
        <v>0</v>
      </c>
      <c r="AZ60" s="126">
        <f t="shared" ref="AZ60" si="178">SUM(AZ61:AZ66)</f>
        <v>0</v>
      </c>
      <c r="BA60" s="126">
        <f t="shared" ref="BA60" si="179">SUM(BA61:BA66)</f>
        <v>0</v>
      </c>
      <c r="BB60" s="126">
        <f t="shared" ref="BB60" si="180">SUM(BB61:BB66)</f>
        <v>0</v>
      </c>
      <c r="BC60" s="126">
        <f t="shared" ref="BC60" si="181">SUM(BC61:BC66)</f>
        <v>0</v>
      </c>
      <c r="BD60" s="126">
        <f t="shared" ref="BD60" si="182">SUM(BD61:BD66)</f>
        <v>0</v>
      </c>
      <c r="BE60" s="126">
        <f t="shared" ref="BE60" si="183">SUM(BE61:BE66)</f>
        <v>0</v>
      </c>
      <c r="BF60" s="126">
        <f t="shared" ref="BF60" si="184">SUM(BF61:BF66)</f>
        <v>0</v>
      </c>
      <c r="BG60" s="126">
        <f t="shared" ref="BG60" si="185">SUM(BG61:BG66)</f>
        <v>0</v>
      </c>
      <c r="BH60" s="126">
        <f t="shared" ref="BH60" si="186">SUM(BH61:BH66)</f>
        <v>0</v>
      </c>
      <c r="BI60" s="126">
        <f t="shared" ref="BI60" si="187">SUM(BI61:BI66)</f>
        <v>0</v>
      </c>
      <c r="BJ60" s="126">
        <f t="shared" ref="BJ60" si="188">SUM(BJ61:BJ66)</f>
        <v>0</v>
      </c>
      <c r="BK60" s="126">
        <f t="shared" ref="BK60" si="189">SUM(BK61:BK66)</f>
        <v>0</v>
      </c>
      <c r="BL60" s="126">
        <f t="shared" ref="BL60" si="190">SUM(BL61:BL66)</f>
        <v>0</v>
      </c>
      <c r="BM60" s="126">
        <f t="shared" ref="BM60" si="191">SUM(BM61:BM66)</f>
        <v>0</v>
      </c>
      <c r="BN60" s="128">
        <f t="shared" si="161"/>
        <v>0</v>
      </c>
      <c r="BO60" s="18"/>
      <c r="BP60" s="126">
        <f>SUM(BP61:BP66)</f>
        <v>0</v>
      </c>
      <c r="BQ60" s="126">
        <f t="shared" ref="BQ60" si="192">SUM(BQ61:BQ66)</f>
        <v>0</v>
      </c>
      <c r="BR60" s="126">
        <f t="shared" ref="BR60" si="193">SUM(BR61:BR66)</f>
        <v>0</v>
      </c>
      <c r="BS60" s="126">
        <f t="shared" ref="BS60" si="194">SUM(BS61:BS66)</f>
        <v>0</v>
      </c>
      <c r="BT60" s="126">
        <f t="shared" ref="BT60" si="195">SUM(BT61:BT66)</f>
        <v>0</v>
      </c>
      <c r="BU60" s="126">
        <f t="shared" ref="BU60" si="196">SUM(BU61:BU66)</f>
        <v>0</v>
      </c>
      <c r="BV60" s="126">
        <f t="shared" ref="BV60" si="197">SUM(BV61:BV66)</f>
        <v>0</v>
      </c>
      <c r="BW60" s="126">
        <f t="shared" ref="BW60" si="198">SUM(BW61:BW66)</f>
        <v>0</v>
      </c>
      <c r="BX60" s="126">
        <f t="shared" ref="BX60" si="199">SUM(BX61:BX66)</f>
        <v>0</v>
      </c>
      <c r="BY60" s="126">
        <f t="shared" ref="BY60" si="200">SUM(BY61:BY66)</f>
        <v>0</v>
      </c>
      <c r="BZ60" s="126">
        <f t="shared" ref="BZ60" si="201">SUM(BZ61:BZ66)</f>
        <v>0</v>
      </c>
      <c r="CA60" s="126">
        <f t="shared" ref="CA60" si="202">SUM(CA61:CA66)</f>
        <v>0</v>
      </c>
      <c r="CB60" s="126">
        <f t="shared" ref="CB60" si="203">SUM(CB61:CB66)</f>
        <v>0</v>
      </c>
      <c r="CC60" s="126">
        <f t="shared" ref="CC60" si="204">SUM(CC61:CC66)</f>
        <v>0</v>
      </c>
      <c r="CD60" s="126">
        <f t="shared" ref="CD60" si="205">SUM(CD61:CD66)</f>
        <v>0</v>
      </c>
      <c r="CE60" s="126">
        <f t="shared" ref="CE60" si="206">SUM(CE61:CE66)</f>
        <v>0</v>
      </c>
      <c r="CF60" s="126">
        <f t="shared" ref="CF60" si="207">SUM(CF61:CF66)</f>
        <v>0</v>
      </c>
      <c r="CG60" s="126">
        <f t="shared" ref="CG60" si="208">SUM(CG61:CG66)</f>
        <v>0</v>
      </c>
      <c r="CH60" s="126">
        <f t="shared" ref="CH60" si="209">SUM(CH61:CH66)</f>
        <v>0</v>
      </c>
      <c r="CI60" s="126">
        <f t="shared" ref="CI60" si="210">SUM(CI61:CI66)</f>
        <v>0</v>
      </c>
      <c r="CJ60" s="126">
        <f t="shared" ref="CJ60" si="211">SUM(CJ61:CJ66)</f>
        <v>0</v>
      </c>
      <c r="CK60" s="126">
        <f t="shared" ref="CK60" si="212">SUM(CK61:CK66)</f>
        <v>0</v>
      </c>
      <c r="CL60" s="126">
        <f t="shared" ref="CL60" si="213">SUM(CL61:CL66)</f>
        <v>0</v>
      </c>
      <c r="CM60" s="126">
        <f t="shared" ref="CM60" si="214">SUM(CM61:CM66)</f>
        <v>0</v>
      </c>
      <c r="CN60" s="126">
        <f t="shared" ref="CN60" si="215">SUM(CN61:CN66)</f>
        <v>0</v>
      </c>
      <c r="CO60" s="126">
        <f t="shared" ref="CO60" si="216">SUM(CO61:CO66)</f>
        <v>0</v>
      </c>
      <c r="CP60" s="126">
        <f t="shared" ref="CP60" si="217">SUM(CP61:CP66)</f>
        <v>0</v>
      </c>
      <c r="CQ60" s="126">
        <f t="shared" ref="CQ60:CT60" si="218">SUM(CQ61:CQ66)</f>
        <v>0</v>
      </c>
      <c r="CR60" s="126">
        <f t="shared" si="218"/>
        <v>0</v>
      </c>
      <c r="CS60" s="126">
        <f t="shared" si="218"/>
        <v>0</v>
      </c>
      <c r="CT60" s="126">
        <f t="shared" si="218"/>
        <v>0</v>
      </c>
      <c r="CU60" s="128">
        <f t="shared" si="146"/>
        <v>0</v>
      </c>
      <c r="CV60" s="18"/>
      <c r="CW60" s="126">
        <f>SUM(CW61:CW66)</f>
        <v>0</v>
      </c>
      <c r="CX60" s="126">
        <f t="shared" ref="CX60" si="219">SUM(CX61:CX66)</f>
        <v>0</v>
      </c>
      <c r="CY60" s="126">
        <f t="shared" ref="CY60" si="220">SUM(CY61:CY66)</f>
        <v>0</v>
      </c>
      <c r="CZ60" s="126">
        <f t="shared" ref="CZ60" si="221">SUM(CZ61:CZ66)</f>
        <v>0</v>
      </c>
      <c r="DA60" s="126">
        <f t="shared" ref="DA60" si="222">SUM(DA61:DA66)</f>
        <v>0</v>
      </c>
      <c r="DB60" s="126">
        <f t="shared" ref="DB60" si="223">SUM(DB61:DB66)</f>
        <v>0</v>
      </c>
      <c r="DC60" s="126">
        <f t="shared" ref="DC60" si="224">SUM(DC61:DC66)</f>
        <v>0</v>
      </c>
      <c r="DD60" s="126">
        <f t="shared" ref="DD60" si="225">SUM(DD61:DD66)</f>
        <v>0</v>
      </c>
      <c r="DE60" s="126">
        <f t="shared" ref="DE60" si="226">SUM(DE61:DE66)</f>
        <v>0</v>
      </c>
      <c r="DF60" s="126">
        <f t="shared" ref="DF60" si="227">SUM(DF61:DF66)</f>
        <v>0</v>
      </c>
      <c r="DG60" s="126">
        <f t="shared" ref="DG60" si="228">SUM(DG61:DG66)</f>
        <v>0</v>
      </c>
      <c r="DH60" s="126">
        <f t="shared" ref="DH60" si="229">SUM(DH61:DH66)</f>
        <v>0</v>
      </c>
      <c r="DI60" s="126">
        <f t="shared" ref="DI60" si="230">SUM(DI61:DI66)</f>
        <v>0</v>
      </c>
      <c r="DJ60" s="126">
        <f t="shared" ref="DJ60" si="231">SUM(DJ61:DJ66)</f>
        <v>0</v>
      </c>
      <c r="DK60" s="126">
        <f t="shared" ref="DK60" si="232">SUM(DK61:DK66)</f>
        <v>0</v>
      </c>
      <c r="DL60" s="126">
        <f t="shared" ref="DL60" si="233">SUM(DL61:DL66)</f>
        <v>0</v>
      </c>
      <c r="DM60" s="126">
        <f t="shared" ref="DM60" si="234">SUM(DM61:DM66)</f>
        <v>0</v>
      </c>
      <c r="DN60" s="126">
        <f t="shared" ref="DN60" si="235">SUM(DN61:DN66)</f>
        <v>0</v>
      </c>
      <c r="DO60" s="126">
        <f t="shared" ref="DO60" si="236">SUM(DO61:DO66)</f>
        <v>0</v>
      </c>
      <c r="DP60" s="126">
        <f t="shared" ref="DP60" si="237">SUM(DP61:DP66)</f>
        <v>0</v>
      </c>
      <c r="DQ60" s="126">
        <f t="shared" ref="DQ60" si="238">SUM(DQ61:DQ66)</f>
        <v>0</v>
      </c>
      <c r="DR60" s="126">
        <f t="shared" ref="DR60" si="239">SUM(DR61:DR66)</f>
        <v>0</v>
      </c>
      <c r="DS60" s="126">
        <f t="shared" ref="DS60" si="240">SUM(DS61:DS66)</f>
        <v>0</v>
      </c>
      <c r="DT60" s="126">
        <f t="shared" ref="DT60" si="241">SUM(DT61:DT66)</f>
        <v>0</v>
      </c>
      <c r="DU60" s="126">
        <f t="shared" ref="DU60" si="242">SUM(DU61:DU66)</f>
        <v>0</v>
      </c>
      <c r="DV60" s="126">
        <f t="shared" ref="DV60" si="243">SUM(DV61:DV66)</f>
        <v>0</v>
      </c>
      <c r="DW60" s="126">
        <f t="shared" ref="DW60" si="244">SUM(DW61:DW66)</f>
        <v>0</v>
      </c>
      <c r="DX60" s="126">
        <f t="shared" ref="DX60" si="245">SUM(DX61:DX66)</f>
        <v>0</v>
      </c>
      <c r="DY60" s="126">
        <f t="shared" ref="DY60:DZ60" si="246">SUM(DY61:DY66)</f>
        <v>0</v>
      </c>
      <c r="DZ60" s="126">
        <f t="shared" si="246"/>
        <v>0</v>
      </c>
      <c r="EA60" s="128">
        <f t="shared" si="147"/>
        <v>0</v>
      </c>
      <c r="EB60" s="18"/>
      <c r="EC60" s="126">
        <f>SUM(EC61:EC66)</f>
        <v>0</v>
      </c>
      <c r="ED60" s="126">
        <f t="shared" ref="ED60" si="247">SUM(ED61:ED66)</f>
        <v>0</v>
      </c>
      <c r="EE60" s="126">
        <f t="shared" ref="EE60" si="248">SUM(EE61:EE66)</f>
        <v>0</v>
      </c>
      <c r="EF60" s="126">
        <f t="shared" ref="EF60" si="249">SUM(EF61:EF66)</f>
        <v>0</v>
      </c>
      <c r="EG60" s="126">
        <f t="shared" ref="EG60" si="250">SUM(EG61:EG66)</f>
        <v>0</v>
      </c>
      <c r="EH60" s="126">
        <f t="shared" ref="EH60" si="251">SUM(EH61:EH66)</f>
        <v>0</v>
      </c>
      <c r="EI60" s="126">
        <f t="shared" ref="EI60" si="252">SUM(EI61:EI66)</f>
        <v>0</v>
      </c>
      <c r="EJ60" s="126">
        <f t="shared" ref="EJ60" si="253">SUM(EJ61:EJ66)</f>
        <v>0</v>
      </c>
      <c r="EK60" s="126">
        <f t="shared" ref="EK60" si="254">SUM(EK61:EK66)</f>
        <v>0</v>
      </c>
      <c r="EL60" s="126">
        <f t="shared" ref="EL60" si="255">SUM(EL61:EL66)</f>
        <v>0</v>
      </c>
      <c r="EM60" s="126">
        <f t="shared" ref="EM60" si="256">SUM(EM61:EM66)</f>
        <v>0</v>
      </c>
      <c r="EN60" s="126">
        <f t="shared" ref="EN60" si="257">SUM(EN61:EN66)</f>
        <v>0</v>
      </c>
      <c r="EO60" s="126">
        <f t="shared" ref="EO60" si="258">SUM(EO61:EO66)</f>
        <v>0</v>
      </c>
      <c r="EP60" s="126">
        <f t="shared" ref="EP60" si="259">SUM(EP61:EP66)</f>
        <v>0</v>
      </c>
      <c r="EQ60" s="126">
        <f t="shared" ref="EQ60" si="260">SUM(EQ61:EQ66)</f>
        <v>0</v>
      </c>
      <c r="ER60" s="126">
        <f t="shared" ref="ER60" si="261">SUM(ER61:ER66)</f>
        <v>0</v>
      </c>
      <c r="ES60" s="126">
        <f t="shared" ref="ES60" si="262">SUM(ES61:ES66)</f>
        <v>0</v>
      </c>
      <c r="ET60" s="126">
        <f t="shared" ref="ET60" si="263">SUM(ET61:ET66)</f>
        <v>0</v>
      </c>
      <c r="EU60" s="126">
        <f t="shared" ref="EU60" si="264">SUM(EU61:EU66)</f>
        <v>0</v>
      </c>
      <c r="EV60" s="126">
        <f t="shared" ref="EV60" si="265">SUM(EV61:EV66)</f>
        <v>0</v>
      </c>
      <c r="EW60" s="126">
        <f t="shared" ref="EW60" si="266">SUM(EW61:EW66)</f>
        <v>0</v>
      </c>
      <c r="EX60" s="126">
        <f t="shared" ref="EX60" si="267">SUM(EX61:EX66)</f>
        <v>0</v>
      </c>
      <c r="EY60" s="126">
        <f t="shared" ref="EY60" si="268">SUM(EY61:EY66)</f>
        <v>0</v>
      </c>
      <c r="EZ60" s="126">
        <f t="shared" ref="EZ60" si="269">SUM(EZ61:EZ66)</f>
        <v>0</v>
      </c>
      <c r="FA60" s="126">
        <f t="shared" ref="FA60" si="270">SUM(FA61:FA66)</f>
        <v>0</v>
      </c>
      <c r="FB60" s="126">
        <f t="shared" ref="FB60" si="271">SUM(FB61:FB66)</f>
        <v>0</v>
      </c>
      <c r="FC60" s="126">
        <f t="shared" ref="FC60" si="272">SUM(FC61:FC66)</f>
        <v>0</v>
      </c>
      <c r="FD60" s="126">
        <f t="shared" ref="FD60:FG60" si="273">SUM(FD61:FD66)</f>
        <v>0</v>
      </c>
      <c r="FE60" s="126">
        <f t="shared" si="273"/>
        <v>0</v>
      </c>
      <c r="FF60" s="126">
        <f t="shared" si="273"/>
        <v>0</v>
      </c>
      <c r="FG60" s="126">
        <f t="shared" si="273"/>
        <v>0</v>
      </c>
      <c r="FH60" s="128">
        <f t="shared" si="148"/>
        <v>0</v>
      </c>
      <c r="FI60" s="18"/>
      <c r="FJ60" s="126">
        <f>SUM(FJ61:FJ66)</f>
        <v>0</v>
      </c>
      <c r="FK60" s="126">
        <f t="shared" ref="FK60" si="274">SUM(FK61:FK66)</f>
        <v>0</v>
      </c>
      <c r="FL60" s="126">
        <f t="shared" ref="FL60" si="275">SUM(FL61:FL66)</f>
        <v>0</v>
      </c>
      <c r="FM60" s="126">
        <f t="shared" ref="FM60" si="276">SUM(FM61:FM66)</f>
        <v>0</v>
      </c>
      <c r="FN60" s="126">
        <f t="shared" ref="FN60" si="277">SUM(FN61:FN66)</f>
        <v>0</v>
      </c>
      <c r="FO60" s="126">
        <f t="shared" ref="FO60" si="278">SUM(FO61:FO66)</f>
        <v>0</v>
      </c>
      <c r="FP60" s="126">
        <f t="shared" ref="FP60" si="279">SUM(FP61:FP66)</f>
        <v>0</v>
      </c>
      <c r="FQ60" s="126">
        <f t="shared" ref="FQ60" si="280">SUM(FQ61:FQ66)</f>
        <v>0</v>
      </c>
      <c r="FR60" s="126">
        <f t="shared" ref="FR60" si="281">SUM(FR61:FR66)</f>
        <v>0</v>
      </c>
      <c r="FS60" s="126">
        <f t="shared" ref="FS60" si="282">SUM(FS61:FS66)</f>
        <v>0</v>
      </c>
      <c r="FT60" s="126">
        <f t="shared" ref="FT60" si="283">SUM(FT61:FT66)</f>
        <v>0</v>
      </c>
      <c r="FU60" s="126">
        <f t="shared" ref="FU60" si="284">SUM(FU61:FU66)</f>
        <v>0</v>
      </c>
      <c r="FV60" s="126">
        <f t="shared" ref="FV60" si="285">SUM(FV61:FV66)</f>
        <v>0</v>
      </c>
      <c r="FW60" s="126">
        <f t="shared" ref="FW60" si="286">SUM(FW61:FW66)</f>
        <v>0</v>
      </c>
      <c r="FX60" s="126">
        <f t="shared" ref="FX60" si="287">SUM(FX61:FX66)</f>
        <v>0</v>
      </c>
      <c r="FY60" s="126">
        <f t="shared" ref="FY60" si="288">SUM(FY61:FY66)</f>
        <v>0</v>
      </c>
      <c r="FZ60" s="126">
        <f t="shared" ref="FZ60" si="289">SUM(FZ61:FZ66)</f>
        <v>0</v>
      </c>
      <c r="GA60" s="126">
        <f t="shared" ref="GA60" si="290">SUM(GA61:GA66)</f>
        <v>0</v>
      </c>
      <c r="GB60" s="126">
        <f t="shared" ref="GB60" si="291">SUM(GB61:GB66)</f>
        <v>0</v>
      </c>
      <c r="GC60" s="126">
        <f t="shared" ref="GC60" si="292">SUM(GC61:GC66)</f>
        <v>0</v>
      </c>
      <c r="GD60" s="126">
        <f t="shared" ref="GD60" si="293">SUM(GD61:GD66)</f>
        <v>0</v>
      </c>
      <c r="GE60" s="126">
        <f t="shared" ref="GE60" si="294">SUM(GE61:GE66)</f>
        <v>0</v>
      </c>
      <c r="GF60" s="126">
        <f t="shared" ref="GF60" si="295">SUM(GF61:GF66)</f>
        <v>0</v>
      </c>
      <c r="GG60" s="126">
        <f t="shared" ref="GG60" si="296">SUM(GG61:GG66)</f>
        <v>0</v>
      </c>
      <c r="GH60" s="126">
        <f t="shared" ref="GH60" si="297">SUM(GH61:GH66)</f>
        <v>0</v>
      </c>
      <c r="GI60" s="126">
        <f t="shared" ref="GI60" si="298">SUM(GI61:GI66)</f>
        <v>0</v>
      </c>
      <c r="GJ60" s="126">
        <f t="shared" ref="GJ60" si="299">SUM(GJ61:GJ66)</f>
        <v>0</v>
      </c>
      <c r="GK60" s="126">
        <f t="shared" ref="GK60" si="300">SUM(GK61:GK66)</f>
        <v>0</v>
      </c>
      <c r="GL60" s="126">
        <f t="shared" ref="GL60:GM60" si="301">SUM(GL61:GL66)</f>
        <v>0</v>
      </c>
      <c r="GM60" s="126">
        <f t="shared" si="301"/>
        <v>0</v>
      </c>
      <c r="GN60" s="128">
        <f t="shared" si="149"/>
        <v>0</v>
      </c>
      <c r="GO60" s="18"/>
      <c r="GP60" s="126">
        <f>SUM(GP61:GP66)</f>
        <v>0</v>
      </c>
      <c r="GQ60" s="126">
        <f t="shared" ref="GQ60" si="302">SUM(GQ61:GQ66)</f>
        <v>0</v>
      </c>
      <c r="GR60" s="126">
        <f t="shared" ref="GR60" si="303">SUM(GR61:GR66)</f>
        <v>0</v>
      </c>
      <c r="GS60" s="126">
        <f t="shared" ref="GS60" si="304">SUM(GS61:GS66)</f>
        <v>0</v>
      </c>
      <c r="GT60" s="126">
        <f t="shared" ref="GT60" si="305">SUM(GT61:GT66)</f>
        <v>0</v>
      </c>
      <c r="GU60" s="126">
        <f t="shared" ref="GU60" si="306">SUM(GU61:GU66)</f>
        <v>0</v>
      </c>
      <c r="GV60" s="126">
        <f t="shared" ref="GV60" si="307">SUM(GV61:GV66)</f>
        <v>0</v>
      </c>
      <c r="GW60" s="126">
        <f t="shared" ref="GW60" si="308">SUM(GW61:GW66)</f>
        <v>0</v>
      </c>
      <c r="GX60" s="126">
        <f t="shared" ref="GX60" si="309">SUM(GX61:GX66)</f>
        <v>0</v>
      </c>
      <c r="GY60" s="126">
        <f t="shared" ref="GY60" si="310">SUM(GY61:GY66)</f>
        <v>0</v>
      </c>
      <c r="GZ60" s="126">
        <f t="shared" ref="GZ60" si="311">SUM(GZ61:GZ66)</f>
        <v>0</v>
      </c>
      <c r="HA60" s="126">
        <f t="shared" ref="HA60" si="312">SUM(HA61:HA66)</f>
        <v>0</v>
      </c>
      <c r="HB60" s="126">
        <f t="shared" ref="HB60" si="313">SUM(HB61:HB66)</f>
        <v>0</v>
      </c>
      <c r="HC60" s="126">
        <f t="shared" ref="HC60" si="314">SUM(HC61:HC66)</f>
        <v>0</v>
      </c>
      <c r="HD60" s="126">
        <f t="shared" ref="HD60" si="315">SUM(HD61:HD66)</f>
        <v>0</v>
      </c>
      <c r="HE60" s="126">
        <f t="shared" ref="HE60" si="316">SUM(HE61:HE66)</f>
        <v>0</v>
      </c>
      <c r="HF60" s="126">
        <f t="shared" ref="HF60" si="317">SUM(HF61:HF66)</f>
        <v>0</v>
      </c>
      <c r="HG60" s="126">
        <f t="shared" ref="HG60" si="318">SUM(HG61:HG66)</f>
        <v>0</v>
      </c>
      <c r="HH60" s="126">
        <f t="shared" ref="HH60" si="319">SUM(HH61:HH66)</f>
        <v>0</v>
      </c>
      <c r="HI60" s="126">
        <f t="shared" ref="HI60" si="320">SUM(HI61:HI66)</f>
        <v>0</v>
      </c>
      <c r="HJ60" s="126">
        <f t="shared" ref="HJ60" si="321">SUM(HJ61:HJ66)</f>
        <v>0</v>
      </c>
      <c r="HK60" s="126">
        <f t="shared" ref="HK60" si="322">SUM(HK61:HK66)</f>
        <v>0</v>
      </c>
      <c r="HL60" s="126">
        <f t="shared" ref="HL60" si="323">SUM(HL61:HL66)</f>
        <v>0</v>
      </c>
      <c r="HM60" s="126">
        <f t="shared" ref="HM60" si="324">SUM(HM61:HM66)</f>
        <v>0</v>
      </c>
      <c r="HN60" s="126">
        <f t="shared" ref="HN60" si="325">SUM(HN61:HN66)</f>
        <v>0</v>
      </c>
      <c r="HO60" s="126">
        <f t="shared" ref="HO60" si="326">SUM(HO61:HO66)</f>
        <v>0</v>
      </c>
      <c r="HP60" s="126">
        <f t="shared" ref="HP60" si="327">SUM(HP61:HP66)</f>
        <v>0</v>
      </c>
      <c r="HQ60" s="126">
        <f t="shared" ref="HQ60:HT60" si="328">SUM(HQ61:HQ66)</f>
        <v>0</v>
      </c>
      <c r="HR60" s="126">
        <f t="shared" si="328"/>
        <v>0</v>
      </c>
      <c r="HS60" s="126">
        <f t="shared" si="328"/>
        <v>0</v>
      </c>
      <c r="HT60" s="126">
        <f t="shared" si="328"/>
        <v>0</v>
      </c>
      <c r="HU60" s="128">
        <f t="shared" si="150"/>
        <v>0</v>
      </c>
      <c r="HV60" s="18"/>
      <c r="HW60" s="126">
        <f>SUM(HW61:HW66)</f>
        <v>0</v>
      </c>
      <c r="HX60" s="126">
        <f t="shared" ref="HX60" si="329">SUM(HX61:HX66)</f>
        <v>0</v>
      </c>
      <c r="HY60" s="126">
        <f t="shared" ref="HY60" si="330">SUM(HY61:HY66)</f>
        <v>0</v>
      </c>
      <c r="HZ60" s="126">
        <f t="shared" ref="HZ60" si="331">SUM(HZ61:HZ66)</f>
        <v>0</v>
      </c>
      <c r="IA60" s="126">
        <f t="shared" ref="IA60" si="332">SUM(IA61:IA66)</f>
        <v>0</v>
      </c>
      <c r="IB60" s="126">
        <f t="shared" ref="IB60" si="333">SUM(IB61:IB66)</f>
        <v>0</v>
      </c>
      <c r="IC60" s="126">
        <f t="shared" ref="IC60" si="334">SUM(IC61:IC66)</f>
        <v>0</v>
      </c>
      <c r="ID60" s="126">
        <f t="shared" ref="ID60" si="335">SUM(ID61:ID66)</f>
        <v>0</v>
      </c>
      <c r="IE60" s="126">
        <f t="shared" ref="IE60" si="336">SUM(IE61:IE66)</f>
        <v>0</v>
      </c>
      <c r="IF60" s="126">
        <f t="shared" ref="IF60" si="337">SUM(IF61:IF66)</f>
        <v>0</v>
      </c>
      <c r="IG60" s="126">
        <f t="shared" ref="IG60" si="338">SUM(IG61:IG66)</f>
        <v>0</v>
      </c>
      <c r="IH60" s="126">
        <f t="shared" ref="IH60" si="339">SUM(IH61:IH66)</f>
        <v>0</v>
      </c>
      <c r="II60" s="126">
        <f t="shared" ref="II60" si="340">SUM(II61:II66)</f>
        <v>0</v>
      </c>
      <c r="IJ60" s="126">
        <f t="shared" ref="IJ60" si="341">SUM(IJ61:IJ66)</f>
        <v>0</v>
      </c>
      <c r="IK60" s="126">
        <f t="shared" ref="IK60" si="342">SUM(IK61:IK66)</f>
        <v>0</v>
      </c>
      <c r="IL60" s="126">
        <f t="shared" ref="IL60" si="343">SUM(IL61:IL66)</f>
        <v>0</v>
      </c>
      <c r="IM60" s="126">
        <f t="shared" ref="IM60" si="344">SUM(IM61:IM66)</f>
        <v>0</v>
      </c>
      <c r="IN60" s="126">
        <f t="shared" ref="IN60" si="345">SUM(IN61:IN66)</f>
        <v>0</v>
      </c>
      <c r="IO60" s="126">
        <f t="shared" ref="IO60" si="346">SUM(IO61:IO66)</f>
        <v>0</v>
      </c>
      <c r="IP60" s="126">
        <f t="shared" ref="IP60" si="347">SUM(IP61:IP66)</f>
        <v>0</v>
      </c>
      <c r="IQ60" s="126">
        <f t="shared" ref="IQ60" si="348">SUM(IQ61:IQ66)</f>
        <v>0</v>
      </c>
      <c r="IR60" s="126">
        <f t="shared" ref="IR60" si="349">SUM(IR61:IR66)</f>
        <v>0</v>
      </c>
      <c r="IS60" s="126">
        <f t="shared" ref="IS60" si="350">SUM(IS61:IS66)</f>
        <v>0</v>
      </c>
      <c r="IT60" s="126">
        <f t="shared" ref="IT60" si="351">SUM(IT61:IT66)</f>
        <v>0</v>
      </c>
      <c r="IU60" s="126">
        <f t="shared" ref="IU60" si="352">SUM(IU61:IU66)</f>
        <v>0</v>
      </c>
      <c r="IV60" s="126">
        <f t="shared" ref="IV60" si="353">SUM(IV61:IV66)</f>
        <v>0</v>
      </c>
      <c r="IW60" s="126">
        <f t="shared" ref="IW60" si="354">SUM(IW61:IW66)</f>
        <v>0</v>
      </c>
      <c r="IX60" s="126">
        <f t="shared" ref="IX60:JA60" si="355">SUM(IX61:IX66)</f>
        <v>0</v>
      </c>
      <c r="IY60" s="126">
        <f t="shared" si="355"/>
        <v>0</v>
      </c>
      <c r="IZ60" s="126">
        <f t="shared" si="355"/>
        <v>0</v>
      </c>
      <c r="JA60" s="126">
        <f t="shared" si="355"/>
        <v>0</v>
      </c>
      <c r="JB60" s="128">
        <f t="shared" si="151"/>
        <v>0</v>
      </c>
      <c r="JC60" s="18"/>
      <c r="JD60" s="126">
        <f>SUM(JD61:JD66)</f>
        <v>0</v>
      </c>
      <c r="JE60" s="126">
        <f t="shared" ref="JE60" si="356">SUM(JE61:JE66)</f>
        <v>0</v>
      </c>
      <c r="JF60" s="126">
        <f t="shared" ref="JF60" si="357">SUM(JF61:JF66)</f>
        <v>0</v>
      </c>
      <c r="JG60" s="126">
        <f t="shared" ref="JG60" si="358">SUM(JG61:JG66)</f>
        <v>0</v>
      </c>
      <c r="JH60" s="126">
        <f t="shared" ref="JH60" si="359">SUM(JH61:JH66)</f>
        <v>0</v>
      </c>
      <c r="JI60" s="126">
        <f t="shared" ref="JI60" si="360">SUM(JI61:JI66)</f>
        <v>0</v>
      </c>
      <c r="JJ60" s="126">
        <f t="shared" ref="JJ60" si="361">SUM(JJ61:JJ66)</f>
        <v>0</v>
      </c>
      <c r="JK60" s="126">
        <f t="shared" ref="JK60" si="362">SUM(JK61:JK66)</f>
        <v>0</v>
      </c>
      <c r="JL60" s="126">
        <f t="shared" ref="JL60" si="363">SUM(JL61:JL66)</f>
        <v>0</v>
      </c>
      <c r="JM60" s="126">
        <f t="shared" ref="JM60" si="364">SUM(JM61:JM66)</f>
        <v>0</v>
      </c>
      <c r="JN60" s="126">
        <f t="shared" ref="JN60" si="365">SUM(JN61:JN66)</f>
        <v>0</v>
      </c>
      <c r="JO60" s="126">
        <f t="shared" ref="JO60" si="366">SUM(JO61:JO66)</f>
        <v>0</v>
      </c>
      <c r="JP60" s="126">
        <f t="shared" ref="JP60" si="367">SUM(JP61:JP66)</f>
        <v>0</v>
      </c>
      <c r="JQ60" s="126">
        <f t="shared" ref="JQ60" si="368">SUM(JQ61:JQ66)</f>
        <v>0</v>
      </c>
      <c r="JR60" s="126">
        <f t="shared" ref="JR60" si="369">SUM(JR61:JR66)</f>
        <v>0</v>
      </c>
      <c r="JS60" s="126">
        <f t="shared" ref="JS60" si="370">SUM(JS61:JS66)</f>
        <v>0</v>
      </c>
      <c r="JT60" s="126">
        <f t="shared" ref="JT60" si="371">SUM(JT61:JT66)</f>
        <v>0</v>
      </c>
      <c r="JU60" s="126">
        <f t="shared" ref="JU60" si="372">SUM(JU61:JU66)</f>
        <v>0</v>
      </c>
      <c r="JV60" s="126">
        <f t="shared" ref="JV60" si="373">SUM(JV61:JV66)</f>
        <v>0</v>
      </c>
      <c r="JW60" s="126">
        <f t="shared" ref="JW60" si="374">SUM(JW61:JW66)</f>
        <v>0</v>
      </c>
      <c r="JX60" s="126">
        <f t="shared" ref="JX60" si="375">SUM(JX61:JX66)</f>
        <v>0</v>
      </c>
      <c r="JY60" s="126">
        <f t="shared" ref="JY60" si="376">SUM(JY61:JY66)</f>
        <v>0</v>
      </c>
      <c r="JZ60" s="126">
        <f t="shared" ref="JZ60" si="377">SUM(JZ61:JZ66)</f>
        <v>0</v>
      </c>
      <c r="KA60" s="126">
        <f t="shared" ref="KA60" si="378">SUM(KA61:KA66)</f>
        <v>0</v>
      </c>
      <c r="KB60" s="126">
        <f t="shared" ref="KB60" si="379">SUM(KB61:KB66)</f>
        <v>0</v>
      </c>
      <c r="KC60" s="126">
        <f t="shared" ref="KC60" si="380">SUM(KC61:KC66)</f>
        <v>0</v>
      </c>
      <c r="KD60" s="126">
        <f t="shared" ref="KD60" si="381">SUM(KD61:KD66)</f>
        <v>0</v>
      </c>
      <c r="KE60" s="126">
        <f t="shared" ref="KE60" si="382">SUM(KE61:KE66)</f>
        <v>0</v>
      </c>
      <c r="KF60" s="126">
        <f t="shared" ref="KF60:KG60" si="383">SUM(KF61:KF66)</f>
        <v>0</v>
      </c>
      <c r="KG60" s="126">
        <f t="shared" si="383"/>
        <v>0</v>
      </c>
      <c r="KH60" s="128">
        <f t="shared" si="152"/>
        <v>0</v>
      </c>
      <c r="KI60" s="18"/>
      <c r="KJ60" s="126">
        <f>SUM(KJ61:KJ66)</f>
        <v>0</v>
      </c>
      <c r="KK60" s="126">
        <f t="shared" ref="KK60" si="384">SUM(KK61:KK66)</f>
        <v>0</v>
      </c>
      <c r="KL60" s="126">
        <f t="shared" ref="KL60" si="385">SUM(KL61:KL66)</f>
        <v>0</v>
      </c>
      <c r="KM60" s="126">
        <f t="shared" ref="KM60" si="386">SUM(KM61:KM66)</f>
        <v>0</v>
      </c>
      <c r="KN60" s="126">
        <f t="shared" ref="KN60" si="387">SUM(KN61:KN66)</f>
        <v>0</v>
      </c>
      <c r="KO60" s="126">
        <f t="shared" ref="KO60" si="388">SUM(KO61:KO66)</f>
        <v>0</v>
      </c>
      <c r="KP60" s="126">
        <f t="shared" ref="KP60" si="389">SUM(KP61:KP66)</f>
        <v>0</v>
      </c>
      <c r="KQ60" s="126">
        <f t="shared" ref="KQ60" si="390">SUM(KQ61:KQ66)</f>
        <v>0</v>
      </c>
      <c r="KR60" s="126">
        <f t="shared" ref="KR60" si="391">SUM(KR61:KR66)</f>
        <v>0</v>
      </c>
      <c r="KS60" s="126">
        <f t="shared" ref="KS60" si="392">SUM(KS61:KS66)</f>
        <v>0</v>
      </c>
      <c r="KT60" s="126">
        <f t="shared" ref="KT60" si="393">SUM(KT61:KT66)</f>
        <v>0</v>
      </c>
      <c r="KU60" s="126">
        <f t="shared" ref="KU60" si="394">SUM(KU61:KU66)</f>
        <v>0</v>
      </c>
      <c r="KV60" s="126">
        <f t="shared" ref="KV60" si="395">SUM(KV61:KV66)</f>
        <v>0</v>
      </c>
      <c r="KW60" s="126">
        <f t="shared" ref="KW60" si="396">SUM(KW61:KW66)</f>
        <v>0</v>
      </c>
      <c r="KX60" s="126">
        <f t="shared" ref="KX60" si="397">SUM(KX61:KX66)</f>
        <v>0</v>
      </c>
      <c r="KY60" s="126">
        <f t="shared" ref="KY60" si="398">SUM(KY61:KY66)</f>
        <v>0</v>
      </c>
      <c r="KZ60" s="126">
        <f t="shared" ref="KZ60" si="399">SUM(KZ61:KZ66)</f>
        <v>0</v>
      </c>
      <c r="LA60" s="126">
        <f t="shared" ref="LA60" si="400">SUM(LA61:LA66)</f>
        <v>0</v>
      </c>
      <c r="LB60" s="126">
        <f t="shared" ref="LB60" si="401">SUM(LB61:LB66)</f>
        <v>0</v>
      </c>
      <c r="LC60" s="126">
        <f t="shared" ref="LC60" si="402">SUM(LC61:LC66)</f>
        <v>0</v>
      </c>
      <c r="LD60" s="126">
        <f t="shared" ref="LD60" si="403">SUM(LD61:LD66)</f>
        <v>0</v>
      </c>
      <c r="LE60" s="126">
        <f t="shared" ref="LE60" si="404">SUM(LE61:LE66)</f>
        <v>0</v>
      </c>
      <c r="LF60" s="126">
        <f t="shared" ref="LF60" si="405">SUM(LF61:LF66)</f>
        <v>0</v>
      </c>
      <c r="LG60" s="126">
        <f t="shared" ref="LG60" si="406">SUM(LG61:LG66)</f>
        <v>0</v>
      </c>
      <c r="LH60" s="126">
        <f t="shared" ref="LH60" si="407">SUM(LH61:LH66)</f>
        <v>0</v>
      </c>
      <c r="LI60" s="126">
        <f t="shared" ref="LI60" si="408">SUM(LI61:LI66)</f>
        <v>0</v>
      </c>
      <c r="LJ60" s="126">
        <f t="shared" ref="LJ60" si="409">SUM(LJ61:LJ66)</f>
        <v>0</v>
      </c>
      <c r="LK60" s="126">
        <f t="shared" ref="LK60" si="410">SUM(LK61:LK66)</f>
        <v>0</v>
      </c>
      <c r="LL60" s="126">
        <f t="shared" ref="LL60:LN60" si="411">SUM(LL61:LL66)</f>
        <v>0</v>
      </c>
      <c r="LM60" s="126">
        <f t="shared" si="411"/>
        <v>0</v>
      </c>
      <c r="LN60" s="126">
        <f t="shared" si="411"/>
        <v>0</v>
      </c>
      <c r="LO60" s="128">
        <f t="shared" si="153"/>
        <v>0</v>
      </c>
      <c r="LP60" s="18"/>
      <c r="LQ60" s="126">
        <f t="shared" ref="LQ60:MT60" si="412">SUM(LQ61:LQ66)</f>
        <v>0</v>
      </c>
      <c r="LR60" s="126">
        <f t="shared" si="412"/>
        <v>0</v>
      </c>
      <c r="LS60" s="126">
        <f t="shared" si="412"/>
        <v>0</v>
      </c>
      <c r="LT60" s="126">
        <f t="shared" si="412"/>
        <v>0</v>
      </c>
      <c r="LU60" s="126">
        <f t="shared" si="412"/>
        <v>0</v>
      </c>
      <c r="LV60" s="126">
        <f t="shared" si="412"/>
        <v>0</v>
      </c>
      <c r="LW60" s="126">
        <f t="shared" si="412"/>
        <v>0</v>
      </c>
      <c r="LX60" s="126">
        <f t="shared" si="412"/>
        <v>0</v>
      </c>
      <c r="LY60" s="126">
        <f t="shared" si="412"/>
        <v>0</v>
      </c>
      <c r="LZ60" s="126">
        <f t="shared" si="412"/>
        <v>0</v>
      </c>
      <c r="MA60" s="126">
        <f t="shared" si="412"/>
        <v>0</v>
      </c>
      <c r="MB60" s="126">
        <f t="shared" si="412"/>
        <v>0</v>
      </c>
      <c r="MC60" s="126">
        <f t="shared" si="412"/>
        <v>0</v>
      </c>
      <c r="MD60" s="126">
        <f t="shared" si="412"/>
        <v>0</v>
      </c>
      <c r="ME60" s="126">
        <f t="shared" si="412"/>
        <v>0</v>
      </c>
      <c r="MF60" s="126">
        <f t="shared" si="412"/>
        <v>0</v>
      </c>
      <c r="MG60" s="126">
        <f t="shared" si="412"/>
        <v>0</v>
      </c>
      <c r="MH60" s="126">
        <f t="shared" si="412"/>
        <v>0</v>
      </c>
      <c r="MI60" s="126">
        <f t="shared" si="412"/>
        <v>0</v>
      </c>
      <c r="MJ60" s="126">
        <f t="shared" si="412"/>
        <v>0</v>
      </c>
      <c r="MK60" s="126">
        <f t="shared" si="412"/>
        <v>0</v>
      </c>
      <c r="ML60" s="126">
        <f t="shared" si="412"/>
        <v>0</v>
      </c>
      <c r="MM60" s="126">
        <f t="shared" si="412"/>
        <v>0</v>
      </c>
      <c r="MN60" s="126">
        <f t="shared" si="412"/>
        <v>0</v>
      </c>
      <c r="MO60" s="126">
        <f t="shared" si="412"/>
        <v>0</v>
      </c>
      <c r="MP60" s="126">
        <f t="shared" si="412"/>
        <v>0</v>
      </c>
      <c r="MQ60" s="126">
        <f t="shared" si="412"/>
        <v>0</v>
      </c>
      <c r="MR60" s="126">
        <f t="shared" si="412"/>
        <v>0</v>
      </c>
      <c r="MS60" s="126">
        <f t="shared" si="412"/>
        <v>0</v>
      </c>
      <c r="MT60" s="126">
        <f t="shared" si="412"/>
        <v>0</v>
      </c>
      <c r="MU60" s="128">
        <f t="shared" si="154"/>
        <v>0</v>
      </c>
      <c r="MV60" s="18"/>
      <c r="MW60" s="126">
        <f t="shared" ref="MW60:OA60" si="413">SUM(MW61:MW66)</f>
        <v>0</v>
      </c>
      <c r="MX60" s="126">
        <f t="shared" si="413"/>
        <v>0</v>
      </c>
      <c r="MY60" s="126">
        <f t="shared" si="413"/>
        <v>0</v>
      </c>
      <c r="MZ60" s="126">
        <f t="shared" si="413"/>
        <v>0</v>
      </c>
      <c r="NA60" s="126">
        <f t="shared" si="413"/>
        <v>0</v>
      </c>
      <c r="NB60" s="126">
        <f t="shared" si="413"/>
        <v>0</v>
      </c>
      <c r="NC60" s="126">
        <f t="shared" si="413"/>
        <v>0</v>
      </c>
      <c r="ND60" s="126">
        <f t="shared" si="413"/>
        <v>0</v>
      </c>
      <c r="NE60" s="126">
        <f t="shared" si="413"/>
        <v>0</v>
      </c>
      <c r="NF60" s="126">
        <f t="shared" si="413"/>
        <v>0</v>
      </c>
      <c r="NG60" s="126">
        <f t="shared" si="413"/>
        <v>0</v>
      </c>
      <c r="NH60" s="126">
        <f t="shared" si="413"/>
        <v>0</v>
      </c>
      <c r="NI60" s="126">
        <f t="shared" si="413"/>
        <v>0</v>
      </c>
      <c r="NJ60" s="126">
        <f t="shared" si="413"/>
        <v>0</v>
      </c>
      <c r="NK60" s="126">
        <f t="shared" si="413"/>
        <v>0</v>
      </c>
      <c r="NL60" s="126">
        <f t="shared" si="413"/>
        <v>0</v>
      </c>
      <c r="NM60" s="126">
        <f t="shared" si="413"/>
        <v>0</v>
      </c>
      <c r="NN60" s="126">
        <f t="shared" si="413"/>
        <v>0</v>
      </c>
      <c r="NO60" s="126">
        <f t="shared" si="413"/>
        <v>0</v>
      </c>
      <c r="NP60" s="126">
        <f t="shared" si="413"/>
        <v>0</v>
      </c>
      <c r="NQ60" s="126">
        <f t="shared" si="413"/>
        <v>0</v>
      </c>
      <c r="NR60" s="126">
        <f t="shared" si="413"/>
        <v>0</v>
      </c>
      <c r="NS60" s="126">
        <f t="shared" si="413"/>
        <v>0</v>
      </c>
      <c r="NT60" s="126">
        <f t="shared" si="413"/>
        <v>0</v>
      </c>
      <c r="NU60" s="126">
        <f t="shared" si="413"/>
        <v>0</v>
      </c>
      <c r="NV60" s="126">
        <f t="shared" si="413"/>
        <v>0</v>
      </c>
      <c r="NW60" s="126">
        <f t="shared" si="413"/>
        <v>0</v>
      </c>
      <c r="NX60" s="126">
        <f t="shared" si="413"/>
        <v>0</v>
      </c>
      <c r="NY60" s="126">
        <f t="shared" si="413"/>
        <v>0</v>
      </c>
      <c r="NZ60" s="126">
        <f t="shared" si="413"/>
        <v>0</v>
      </c>
      <c r="OA60" s="126">
        <f t="shared" si="413"/>
        <v>0</v>
      </c>
      <c r="OB60" s="128">
        <f t="shared" si="155"/>
        <v>0</v>
      </c>
      <c r="OC60" s="128">
        <f t="shared" si="156"/>
        <v>0</v>
      </c>
      <c r="OD60" s="18"/>
      <c r="OE60" s="126">
        <f t="shared" ref="OE60:PI60" si="414">SUM(OE61:OE66)</f>
        <v>0</v>
      </c>
      <c r="OF60" s="126">
        <f t="shared" si="414"/>
        <v>0</v>
      </c>
      <c r="OG60" s="126">
        <f t="shared" si="414"/>
        <v>0</v>
      </c>
      <c r="OH60" s="126">
        <f t="shared" si="414"/>
        <v>0</v>
      </c>
      <c r="OI60" s="126">
        <f t="shared" si="414"/>
        <v>0</v>
      </c>
      <c r="OJ60" s="126">
        <f t="shared" si="414"/>
        <v>0</v>
      </c>
      <c r="OK60" s="126">
        <f t="shared" si="414"/>
        <v>0</v>
      </c>
      <c r="OL60" s="126">
        <f t="shared" si="414"/>
        <v>0</v>
      </c>
      <c r="OM60" s="126">
        <f t="shared" si="414"/>
        <v>0</v>
      </c>
      <c r="ON60" s="126">
        <f t="shared" si="414"/>
        <v>0</v>
      </c>
      <c r="OO60" s="126">
        <f t="shared" si="414"/>
        <v>0</v>
      </c>
      <c r="OP60" s="126">
        <f t="shared" si="414"/>
        <v>0</v>
      </c>
      <c r="OQ60" s="126">
        <f t="shared" si="414"/>
        <v>0</v>
      </c>
      <c r="OR60" s="126">
        <f t="shared" si="414"/>
        <v>0</v>
      </c>
      <c r="OS60" s="126">
        <f t="shared" si="414"/>
        <v>0</v>
      </c>
      <c r="OT60" s="126">
        <f t="shared" si="414"/>
        <v>0</v>
      </c>
      <c r="OU60" s="126">
        <f t="shared" si="414"/>
        <v>0</v>
      </c>
      <c r="OV60" s="126">
        <f t="shared" si="414"/>
        <v>0</v>
      </c>
      <c r="OW60" s="126">
        <f t="shared" si="414"/>
        <v>0</v>
      </c>
      <c r="OX60" s="126">
        <f t="shared" si="414"/>
        <v>0</v>
      </c>
      <c r="OY60" s="126">
        <f t="shared" si="414"/>
        <v>0</v>
      </c>
      <c r="OZ60" s="126">
        <f t="shared" si="414"/>
        <v>0</v>
      </c>
      <c r="PA60" s="126">
        <f t="shared" si="414"/>
        <v>0</v>
      </c>
      <c r="PB60" s="126">
        <f t="shared" si="414"/>
        <v>0</v>
      </c>
      <c r="PC60" s="126">
        <f t="shared" si="414"/>
        <v>0</v>
      </c>
      <c r="PD60" s="126">
        <f t="shared" si="414"/>
        <v>0</v>
      </c>
      <c r="PE60" s="126">
        <f t="shared" si="414"/>
        <v>0</v>
      </c>
      <c r="PF60" s="126">
        <f t="shared" si="414"/>
        <v>0</v>
      </c>
      <c r="PG60" s="126">
        <f t="shared" si="414"/>
        <v>0</v>
      </c>
      <c r="PH60" s="126">
        <f t="shared" si="414"/>
        <v>0</v>
      </c>
      <c r="PI60" s="126">
        <f t="shared" si="414"/>
        <v>0</v>
      </c>
      <c r="PJ60" s="128">
        <f t="shared" si="157"/>
        <v>0</v>
      </c>
      <c r="PK60" s="18"/>
      <c r="PL60" s="126">
        <f t="shared" ref="PL60:QN60" si="415">SUM(PL61:PL66)</f>
        <v>0</v>
      </c>
      <c r="PM60" s="126">
        <f t="shared" si="415"/>
        <v>0</v>
      </c>
      <c r="PN60" s="126">
        <f t="shared" si="415"/>
        <v>0</v>
      </c>
      <c r="PO60" s="126">
        <f t="shared" si="415"/>
        <v>0</v>
      </c>
      <c r="PP60" s="126">
        <f t="shared" si="415"/>
        <v>0</v>
      </c>
      <c r="PQ60" s="126">
        <f t="shared" si="415"/>
        <v>0</v>
      </c>
      <c r="PR60" s="126">
        <f t="shared" si="415"/>
        <v>0</v>
      </c>
      <c r="PS60" s="126">
        <f t="shared" si="415"/>
        <v>0</v>
      </c>
      <c r="PT60" s="126">
        <f t="shared" si="415"/>
        <v>0</v>
      </c>
      <c r="PU60" s="126">
        <f t="shared" si="415"/>
        <v>0</v>
      </c>
      <c r="PV60" s="126">
        <f t="shared" si="415"/>
        <v>0</v>
      </c>
      <c r="PW60" s="126">
        <f t="shared" si="415"/>
        <v>0</v>
      </c>
      <c r="PX60" s="126">
        <f t="shared" si="415"/>
        <v>0</v>
      </c>
      <c r="PY60" s="126">
        <f t="shared" si="415"/>
        <v>0</v>
      </c>
      <c r="PZ60" s="126">
        <f t="shared" si="415"/>
        <v>0</v>
      </c>
      <c r="QA60" s="126">
        <f t="shared" si="415"/>
        <v>0</v>
      </c>
      <c r="QB60" s="126">
        <f t="shared" si="415"/>
        <v>0</v>
      </c>
      <c r="QC60" s="126">
        <f t="shared" si="415"/>
        <v>0</v>
      </c>
      <c r="QD60" s="126">
        <f t="shared" si="415"/>
        <v>0</v>
      </c>
      <c r="QE60" s="126">
        <f t="shared" si="415"/>
        <v>0</v>
      </c>
      <c r="QF60" s="126">
        <f t="shared" si="415"/>
        <v>0</v>
      </c>
      <c r="QG60" s="126">
        <f t="shared" si="415"/>
        <v>0</v>
      </c>
      <c r="QH60" s="126">
        <f t="shared" si="415"/>
        <v>0</v>
      </c>
      <c r="QI60" s="126">
        <f t="shared" si="415"/>
        <v>0</v>
      </c>
      <c r="QJ60" s="126">
        <f t="shared" si="415"/>
        <v>0</v>
      </c>
      <c r="QK60" s="126">
        <f t="shared" si="415"/>
        <v>0</v>
      </c>
      <c r="QL60" s="126">
        <f t="shared" si="415"/>
        <v>0</v>
      </c>
      <c r="QM60" s="126">
        <f t="shared" si="415"/>
        <v>0</v>
      </c>
      <c r="QN60" s="126">
        <f t="shared" si="415"/>
        <v>0</v>
      </c>
      <c r="QO60" s="128">
        <f t="shared" si="158"/>
        <v>0</v>
      </c>
      <c r="QP60" s="18"/>
      <c r="QQ60" s="126">
        <f t="shared" ref="QQ60:RU60" si="416">SUM(QQ61:QQ66)</f>
        <v>0</v>
      </c>
      <c r="QR60" s="126">
        <f t="shared" si="416"/>
        <v>0</v>
      </c>
      <c r="QS60" s="126">
        <f t="shared" si="416"/>
        <v>0</v>
      </c>
      <c r="QT60" s="126">
        <f t="shared" si="416"/>
        <v>0</v>
      </c>
      <c r="QU60" s="126">
        <f t="shared" si="416"/>
        <v>0</v>
      </c>
      <c r="QV60" s="126">
        <f t="shared" si="416"/>
        <v>0</v>
      </c>
      <c r="QW60" s="126">
        <f t="shared" si="416"/>
        <v>0</v>
      </c>
      <c r="QX60" s="126">
        <f t="shared" si="416"/>
        <v>0</v>
      </c>
      <c r="QY60" s="126">
        <f t="shared" si="416"/>
        <v>0</v>
      </c>
      <c r="QZ60" s="126">
        <f t="shared" si="416"/>
        <v>0</v>
      </c>
      <c r="RA60" s="126">
        <f t="shared" si="416"/>
        <v>0</v>
      </c>
      <c r="RB60" s="126">
        <f t="shared" si="416"/>
        <v>0</v>
      </c>
      <c r="RC60" s="126">
        <f t="shared" si="416"/>
        <v>0</v>
      </c>
      <c r="RD60" s="126">
        <f t="shared" si="416"/>
        <v>0</v>
      </c>
      <c r="RE60" s="126">
        <f t="shared" si="416"/>
        <v>0</v>
      </c>
      <c r="RF60" s="126">
        <f t="shared" si="416"/>
        <v>0</v>
      </c>
      <c r="RG60" s="126">
        <f t="shared" si="416"/>
        <v>0</v>
      </c>
      <c r="RH60" s="126">
        <f t="shared" si="416"/>
        <v>0</v>
      </c>
      <c r="RI60" s="126">
        <f t="shared" si="416"/>
        <v>0</v>
      </c>
      <c r="RJ60" s="126">
        <f t="shared" si="416"/>
        <v>0</v>
      </c>
      <c r="RK60" s="126">
        <f t="shared" si="416"/>
        <v>0</v>
      </c>
      <c r="RL60" s="126">
        <f t="shared" si="416"/>
        <v>0</v>
      </c>
      <c r="RM60" s="126">
        <f t="shared" si="416"/>
        <v>0</v>
      </c>
      <c r="RN60" s="126">
        <f t="shared" si="416"/>
        <v>0</v>
      </c>
      <c r="RO60" s="126">
        <f t="shared" si="416"/>
        <v>0</v>
      </c>
      <c r="RP60" s="126">
        <f t="shared" si="416"/>
        <v>0</v>
      </c>
      <c r="RQ60" s="126">
        <f t="shared" si="416"/>
        <v>0</v>
      </c>
      <c r="RR60" s="126">
        <f t="shared" si="416"/>
        <v>0</v>
      </c>
      <c r="RS60" s="126">
        <f t="shared" si="416"/>
        <v>0</v>
      </c>
      <c r="RT60" s="126">
        <f t="shared" si="416"/>
        <v>0</v>
      </c>
      <c r="RU60" s="126">
        <f t="shared" si="416"/>
        <v>0</v>
      </c>
      <c r="RV60" s="128">
        <f t="shared" si="159"/>
        <v>0</v>
      </c>
      <c r="RW60" s="128">
        <f t="shared" si="160"/>
        <v>0</v>
      </c>
    </row>
    <row r="61" spans="1:491" s="5" customFormat="1" ht="15.6" x14ac:dyDescent="0.3">
      <c r="B61" s="129" t="s">
        <v>128</v>
      </c>
      <c r="C61" s="1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9"/>
      <c r="AI61" s="10">
        <f t="shared" si="162"/>
        <v>0</v>
      </c>
      <c r="AJ61" s="1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10">
        <f t="shared" si="161"/>
        <v>0</v>
      </c>
      <c r="BO61" s="1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10">
        <f t="shared" si="146"/>
        <v>0</v>
      </c>
      <c r="CV61" s="1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10">
        <f t="shared" si="147"/>
        <v>0</v>
      </c>
      <c r="EB61" s="1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10">
        <f t="shared" si="148"/>
        <v>0</v>
      </c>
      <c r="FI61" s="1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10">
        <f t="shared" si="149"/>
        <v>0</v>
      </c>
      <c r="GO61" s="1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10">
        <f t="shared" si="150"/>
        <v>0</v>
      </c>
      <c r="HV61" s="1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10">
        <f t="shared" si="151"/>
        <v>0</v>
      </c>
      <c r="JC61" s="1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10">
        <f t="shared" si="152"/>
        <v>0</v>
      </c>
      <c r="KI61" s="1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8"/>
      <c r="LD61" s="8"/>
      <c r="LE61" s="8"/>
      <c r="LF61" s="8"/>
      <c r="LG61" s="8"/>
      <c r="LH61" s="8"/>
      <c r="LI61" s="8"/>
      <c r="LJ61" s="8"/>
      <c r="LK61" s="8"/>
      <c r="LL61" s="8"/>
      <c r="LM61" s="8"/>
      <c r="LN61" s="8"/>
      <c r="LO61" s="10">
        <f t="shared" si="153"/>
        <v>0</v>
      </c>
      <c r="LP61" s="18"/>
      <c r="LQ61" s="8"/>
      <c r="LR61" s="8"/>
      <c r="LS61" s="8"/>
      <c r="LT61" s="8"/>
      <c r="LU61" s="8"/>
      <c r="LV61" s="8"/>
      <c r="LW61" s="8"/>
      <c r="LX61" s="8"/>
      <c r="LY61" s="8"/>
      <c r="LZ61" s="8"/>
      <c r="MA61" s="8"/>
      <c r="MB61" s="8"/>
      <c r="MC61" s="8"/>
      <c r="MD61" s="8"/>
      <c r="ME61" s="8"/>
      <c r="MF61" s="8"/>
      <c r="MG61" s="8"/>
      <c r="MH61" s="8"/>
      <c r="MI61" s="8"/>
      <c r="MJ61" s="8"/>
      <c r="MK61" s="8"/>
      <c r="ML61" s="8"/>
      <c r="MM61" s="8"/>
      <c r="MN61" s="8"/>
      <c r="MO61" s="8"/>
      <c r="MP61" s="8"/>
      <c r="MQ61" s="8"/>
      <c r="MR61" s="8"/>
      <c r="MS61" s="8"/>
      <c r="MT61" s="8"/>
      <c r="MU61" s="10">
        <f t="shared" si="154"/>
        <v>0</v>
      </c>
      <c r="MV61" s="18"/>
      <c r="MW61" s="8"/>
      <c r="MX61" s="8"/>
      <c r="MY61" s="8"/>
      <c r="MZ61" s="8"/>
      <c r="NA61" s="8"/>
      <c r="NB61" s="8"/>
      <c r="NC61" s="8"/>
      <c r="ND61" s="8"/>
      <c r="NE61" s="8"/>
      <c r="NF61" s="8"/>
      <c r="NG61" s="8"/>
      <c r="NH61" s="8"/>
      <c r="NI61" s="8"/>
      <c r="NJ61" s="8"/>
      <c r="NK61" s="8"/>
      <c r="NL61" s="8"/>
      <c r="NM61" s="8"/>
      <c r="NN61" s="8"/>
      <c r="NO61" s="8"/>
      <c r="NP61" s="8"/>
      <c r="NQ61" s="8"/>
      <c r="NR61" s="8"/>
      <c r="NS61" s="8"/>
      <c r="NT61" s="8"/>
      <c r="NU61" s="8"/>
      <c r="NV61" s="8"/>
      <c r="NW61" s="8"/>
      <c r="NX61" s="8"/>
      <c r="NY61" s="8"/>
      <c r="NZ61" s="8"/>
      <c r="OA61" s="8"/>
      <c r="OB61" s="10">
        <f t="shared" si="155"/>
        <v>0</v>
      </c>
      <c r="OC61" s="10">
        <f t="shared" si="156"/>
        <v>0</v>
      </c>
      <c r="OD61" s="18"/>
      <c r="OE61" s="8"/>
      <c r="OF61" s="8"/>
      <c r="OG61" s="8"/>
      <c r="OH61" s="8"/>
      <c r="OI61" s="8"/>
      <c r="OJ61" s="8"/>
      <c r="OK61" s="8"/>
      <c r="OL61" s="8"/>
      <c r="OM61" s="8"/>
      <c r="ON61" s="8"/>
      <c r="OO61" s="8"/>
      <c r="OP61" s="8"/>
      <c r="OQ61" s="8"/>
      <c r="OR61" s="8"/>
      <c r="OS61" s="8"/>
      <c r="OT61" s="8"/>
      <c r="OU61" s="8"/>
      <c r="OV61" s="8"/>
      <c r="OW61" s="8"/>
      <c r="OX61" s="8"/>
      <c r="OY61" s="8"/>
      <c r="OZ61" s="8"/>
      <c r="PA61" s="8"/>
      <c r="PB61" s="8"/>
      <c r="PC61" s="8"/>
      <c r="PD61" s="8"/>
      <c r="PE61" s="8"/>
      <c r="PF61" s="8"/>
      <c r="PG61" s="8"/>
      <c r="PH61" s="8"/>
      <c r="PI61" s="8"/>
      <c r="PJ61" s="10">
        <f t="shared" si="157"/>
        <v>0</v>
      </c>
      <c r="PK61" s="18"/>
      <c r="PL61" s="8"/>
      <c r="PM61" s="8"/>
      <c r="PN61" s="8"/>
      <c r="PO61" s="8"/>
      <c r="PP61" s="8"/>
      <c r="PQ61" s="8"/>
      <c r="PR61" s="8"/>
      <c r="PS61" s="8"/>
      <c r="PT61" s="8"/>
      <c r="PU61" s="8"/>
      <c r="PV61" s="8"/>
      <c r="PW61" s="8"/>
      <c r="PX61" s="8"/>
      <c r="PY61" s="8"/>
      <c r="PZ61" s="8"/>
      <c r="QA61" s="8"/>
      <c r="QB61" s="8"/>
      <c r="QC61" s="8"/>
      <c r="QD61" s="8"/>
      <c r="QE61" s="8"/>
      <c r="QF61" s="8"/>
      <c r="QG61" s="8"/>
      <c r="QH61" s="8"/>
      <c r="QI61" s="8"/>
      <c r="QJ61" s="8"/>
      <c r="QK61" s="8"/>
      <c r="QL61" s="8"/>
      <c r="QM61" s="8"/>
      <c r="QN61" s="8"/>
      <c r="QO61" s="10">
        <f t="shared" si="158"/>
        <v>0</v>
      </c>
      <c r="QP61" s="18"/>
      <c r="QQ61" s="8"/>
      <c r="QR61" s="8"/>
      <c r="QS61" s="8"/>
      <c r="QT61" s="8"/>
      <c r="QU61" s="8"/>
      <c r="QV61" s="8"/>
      <c r="QW61" s="8"/>
      <c r="QX61" s="8"/>
      <c r="QY61" s="8"/>
      <c r="QZ61" s="8"/>
      <c r="RA61" s="8"/>
      <c r="RB61" s="8"/>
      <c r="RC61" s="8"/>
      <c r="RD61" s="8"/>
      <c r="RE61" s="8"/>
      <c r="RF61" s="8"/>
      <c r="RG61" s="8"/>
      <c r="RH61" s="8"/>
      <c r="RI61" s="8"/>
      <c r="RJ61" s="8"/>
      <c r="RK61" s="8"/>
      <c r="RL61" s="8"/>
      <c r="RM61" s="8"/>
      <c r="RN61" s="8"/>
      <c r="RO61" s="8"/>
      <c r="RP61" s="8"/>
      <c r="RQ61" s="8"/>
      <c r="RR61" s="8"/>
      <c r="RS61" s="8"/>
      <c r="RT61" s="8"/>
      <c r="RU61" s="8"/>
      <c r="RV61" s="10">
        <f t="shared" si="159"/>
        <v>0</v>
      </c>
      <c r="RW61" s="10">
        <f t="shared" si="160"/>
        <v>0</v>
      </c>
    </row>
    <row r="62" spans="1:491" s="5" customFormat="1" ht="15.6" x14ac:dyDescent="0.3">
      <c r="B62" s="129" t="s">
        <v>127</v>
      </c>
      <c r="C62" s="1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9"/>
      <c r="AI62" s="10">
        <f>SUM(D62:AH62)</f>
        <v>0</v>
      </c>
      <c r="AJ62" s="1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10">
        <f t="shared" si="161"/>
        <v>0</v>
      </c>
      <c r="BO62" s="1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10">
        <f t="shared" si="146"/>
        <v>0</v>
      </c>
      <c r="CV62" s="1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10">
        <f t="shared" si="147"/>
        <v>0</v>
      </c>
      <c r="EB62" s="1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10">
        <f t="shared" si="148"/>
        <v>0</v>
      </c>
      <c r="FI62" s="1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10">
        <f t="shared" si="149"/>
        <v>0</v>
      </c>
      <c r="GO62" s="1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10">
        <f t="shared" si="150"/>
        <v>0</v>
      </c>
      <c r="HV62" s="1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10">
        <f t="shared" si="151"/>
        <v>0</v>
      </c>
      <c r="JC62" s="1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10">
        <f t="shared" si="152"/>
        <v>0</v>
      </c>
      <c r="KI62" s="1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  <c r="LE62" s="8"/>
      <c r="LF62" s="8"/>
      <c r="LG62" s="8"/>
      <c r="LH62" s="8"/>
      <c r="LI62" s="8"/>
      <c r="LJ62" s="8"/>
      <c r="LK62" s="8"/>
      <c r="LL62" s="8"/>
      <c r="LM62" s="8"/>
      <c r="LN62" s="8"/>
      <c r="LO62" s="10">
        <f t="shared" si="153"/>
        <v>0</v>
      </c>
      <c r="LP62" s="18"/>
      <c r="LQ62" s="8"/>
      <c r="LR62" s="8"/>
      <c r="LS62" s="8"/>
      <c r="LT62" s="8"/>
      <c r="LU62" s="8"/>
      <c r="LV62" s="8"/>
      <c r="LW62" s="8"/>
      <c r="LX62" s="8"/>
      <c r="LY62" s="8"/>
      <c r="LZ62" s="8"/>
      <c r="MA62" s="8"/>
      <c r="MB62" s="8"/>
      <c r="MC62" s="8"/>
      <c r="MD62" s="8"/>
      <c r="ME62" s="8"/>
      <c r="MF62" s="8"/>
      <c r="MG62" s="8"/>
      <c r="MH62" s="8"/>
      <c r="MI62" s="8"/>
      <c r="MJ62" s="8"/>
      <c r="MK62" s="8"/>
      <c r="ML62" s="8"/>
      <c r="MM62" s="8"/>
      <c r="MN62" s="8"/>
      <c r="MO62" s="8"/>
      <c r="MP62" s="8"/>
      <c r="MQ62" s="8"/>
      <c r="MR62" s="8"/>
      <c r="MS62" s="8"/>
      <c r="MT62" s="8"/>
      <c r="MU62" s="10">
        <f t="shared" si="154"/>
        <v>0</v>
      </c>
      <c r="MV62" s="18"/>
      <c r="MW62" s="8"/>
      <c r="MX62" s="8"/>
      <c r="MY62" s="8"/>
      <c r="MZ62" s="8"/>
      <c r="NA62" s="8"/>
      <c r="NB62" s="8"/>
      <c r="NC62" s="8"/>
      <c r="ND62" s="8"/>
      <c r="NE62" s="8"/>
      <c r="NF62" s="8"/>
      <c r="NG62" s="8"/>
      <c r="NH62" s="8"/>
      <c r="NI62" s="8"/>
      <c r="NJ62" s="8"/>
      <c r="NK62" s="8"/>
      <c r="NL62" s="8"/>
      <c r="NM62" s="8"/>
      <c r="NN62" s="8"/>
      <c r="NO62" s="8"/>
      <c r="NP62" s="8"/>
      <c r="NQ62" s="8"/>
      <c r="NR62" s="8"/>
      <c r="NS62" s="8"/>
      <c r="NT62" s="8"/>
      <c r="NU62" s="8"/>
      <c r="NV62" s="8"/>
      <c r="NW62" s="8"/>
      <c r="NX62" s="8"/>
      <c r="NY62" s="8"/>
      <c r="NZ62" s="8"/>
      <c r="OA62" s="8"/>
      <c r="OB62" s="10">
        <f t="shared" si="155"/>
        <v>0</v>
      </c>
      <c r="OC62" s="10">
        <f t="shared" si="156"/>
        <v>0</v>
      </c>
      <c r="OD62" s="18"/>
      <c r="OE62" s="8"/>
      <c r="OF62" s="8"/>
      <c r="OG62" s="8"/>
      <c r="OH62" s="8"/>
      <c r="OI62" s="8"/>
      <c r="OJ62" s="8"/>
      <c r="OK62" s="8"/>
      <c r="OL62" s="8"/>
      <c r="OM62" s="8"/>
      <c r="ON62" s="8"/>
      <c r="OO62" s="8"/>
      <c r="OP62" s="8"/>
      <c r="OQ62" s="8"/>
      <c r="OR62" s="8"/>
      <c r="OS62" s="8"/>
      <c r="OT62" s="8"/>
      <c r="OU62" s="8"/>
      <c r="OV62" s="8"/>
      <c r="OW62" s="8"/>
      <c r="OX62" s="8"/>
      <c r="OY62" s="8"/>
      <c r="OZ62" s="8"/>
      <c r="PA62" s="8"/>
      <c r="PB62" s="8"/>
      <c r="PC62" s="8"/>
      <c r="PD62" s="8"/>
      <c r="PE62" s="8"/>
      <c r="PF62" s="8"/>
      <c r="PG62" s="8"/>
      <c r="PH62" s="8"/>
      <c r="PI62" s="8"/>
      <c r="PJ62" s="10">
        <f t="shared" si="157"/>
        <v>0</v>
      </c>
      <c r="PK62" s="18"/>
      <c r="PL62" s="8"/>
      <c r="PM62" s="8"/>
      <c r="PN62" s="8"/>
      <c r="PO62" s="8"/>
      <c r="PP62" s="8"/>
      <c r="PQ62" s="8"/>
      <c r="PR62" s="8"/>
      <c r="PS62" s="8"/>
      <c r="PT62" s="8"/>
      <c r="PU62" s="8"/>
      <c r="PV62" s="8"/>
      <c r="PW62" s="8"/>
      <c r="PX62" s="8"/>
      <c r="PY62" s="8"/>
      <c r="PZ62" s="8"/>
      <c r="QA62" s="8"/>
      <c r="QB62" s="8"/>
      <c r="QC62" s="8"/>
      <c r="QD62" s="8"/>
      <c r="QE62" s="8"/>
      <c r="QF62" s="8"/>
      <c r="QG62" s="8"/>
      <c r="QH62" s="8"/>
      <c r="QI62" s="8"/>
      <c r="QJ62" s="8"/>
      <c r="QK62" s="8"/>
      <c r="QL62" s="8"/>
      <c r="QM62" s="8"/>
      <c r="QN62" s="8"/>
      <c r="QO62" s="10">
        <f t="shared" si="158"/>
        <v>0</v>
      </c>
      <c r="QP62" s="18"/>
      <c r="QQ62" s="8"/>
      <c r="QR62" s="8"/>
      <c r="QS62" s="8"/>
      <c r="QT62" s="8"/>
      <c r="QU62" s="8"/>
      <c r="QV62" s="8"/>
      <c r="QW62" s="8"/>
      <c r="QX62" s="8"/>
      <c r="QY62" s="8"/>
      <c r="QZ62" s="8"/>
      <c r="RA62" s="8"/>
      <c r="RB62" s="8"/>
      <c r="RC62" s="8"/>
      <c r="RD62" s="8"/>
      <c r="RE62" s="8"/>
      <c r="RF62" s="8"/>
      <c r="RG62" s="8"/>
      <c r="RH62" s="8"/>
      <c r="RI62" s="8"/>
      <c r="RJ62" s="8"/>
      <c r="RK62" s="8"/>
      <c r="RL62" s="8"/>
      <c r="RM62" s="8"/>
      <c r="RN62" s="8"/>
      <c r="RO62" s="8"/>
      <c r="RP62" s="8"/>
      <c r="RQ62" s="8"/>
      <c r="RR62" s="8"/>
      <c r="RS62" s="8"/>
      <c r="RT62" s="8"/>
      <c r="RU62" s="8"/>
      <c r="RV62" s="10">
        <f t="shared" si="159"/>
        <v>0</v>
      </c>
      <c r="RW62" s="10">
        <f t="shared" si="160"/>
        <v>0</v>
      </c>
    </row>
    <row r="63" spans="1:491" s="5" customFormat="1" ht="15.6" x14ac:dyDescent="0.3">
      <c r="B63" s="129" t="s">
        <v>224</v>
      </c>
      <c r="C63" s="1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9"/>
      <c r="AI63" s="10">
        <f t="shared" ref="AI63:AI65" si="417">SUM(D63:AH63)</f>
        <v>0</v>
      </c>
      <c r="AJ63" s="1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10">
        <f t="shared" si="161"/>
        <v>0</v>
      </c>
      <c r="BO63" s="1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10">
        <f t="shared" si="146"/>
        <v>0</v>
      </c>
      <c r="CV63" s="1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10">
        <f t="shared" si="147"/>
        <v>0</v>
      </c>
      <c r="EB63" s="1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10">
        <f t="shared" si="148"/>
        <v>0</v>
      </c>
      <c r="FI63" s="1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10">
        <f t="shared" si="149"/>
        <v>0</v>
      </c>
      <c r="GO63" s="1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10">
        <f t="shared" si="150"/>
        <v>0</v>
      </c>
      <c r="HV63" s="1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10">
        <f t="shared" si="151"/>
        <v>0</v>
      </c>
      <c r="JC63" s="1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10">
        <f t="shared" si="152"/>
        <v>0</v>
      </c>
      <c r="KI63" s="1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8"/>
      <c r="LK63" s="8"/>
      <c r="LL63" s="8"/>
      <c r="LM63" s="8"/>
      <c r="LN63" s="8"/>
      <c r="LO63" s="10">
        <f t="shared" si="153"/>
        <v>0</v>
      </c>
      <c r="LP63" s="18"/>
      <c r="LQ63" s="8"/>
      <c r="LR63" s="8"/>
      <c r="LS63" s="8"/>
      <c r="LT63" s="8"/>
      <c r="LU63" s="8"/>
      <c r="LV63" s="8"/>
      <c r="LW63" s="8"/>
      <c r="LX63" s="8"/>
      <c r="LY63" s="8"/>
      <c r="LZ63" s="8"/>
      <c r="MA63" s="8"/>
      <c r="MB63" s="8"/>
      <c r="MC63" s="8"/>
      <c r="MD63" s="8"/>
      <c r="ME63" s="8"/>
      <c r="MF63" s="8"/>
      <c r="MG63" s="8"/>
      <c r="MH63" s="8"/>
      <c r="MI63" s="8"/>
      <c r="MJ63" s="8"/>
      <c r="MK63" s="8"/>
      <c r="ML63" s="8"/>
      <c r="MM63" s="8"/>
      <c r="MN63" s="8"/>
      <c r="MO63" s="8"/>
      <c r="MP63" s="8"/>
      <c r="MQ63" s="8"/>
      <c r="MR63" s="8"/>
      <c r="MS63" s="8"/>
      <c r="MT63" s="8"/>
      <c r="MU63" s="10">
        <f t="shared" si="154"/>
        <v>0</v>
      </c>
      <c r="MV63" s="18"/>
      <c r="MW63" s="8"/>
      <c r="MX63" s="8"/>
      <c r="MY63" s="8"/>
      <c r="MZ63" s="8"/>
      <c r="NA63" s="8"/>
      <c r="NB63" s="8"/>
      <c r="NC63" s="8"/>
      <c r="ND63" s="8"/>
      <c r="NE63" s="8"/>
      <c r="NF63" s="8"/>
      <c r="NG63" s="8"/>
      <c r="NH63" s="8"/>
      <c r="NI63" s="8"/>
      <c r="NJ63" s="8"/>
      <c r="NK63" s="8"/>
      <c r="NL63" s="8"/>
      <c r="NM63" s="8"/>
      <c r="NN63" s="8"/>
      <c r="NO63" s="8"/>
      <c r="NP63" s="8"/>
      <c r="NQ63" s="8"/>
      <c r="NR63" s="8"/>
      <c r="NS63" s="8"/>
      <c r="NT63" s="8"/>
      <c r="NU63" s="8"/>
      <c r="NV63" s="8"/>
      <c r="NW63" s="8"/>
      <c r="NX63" s="8"/>
      <c r="NY63" s="8"/>
      <c r="NZ63" s="8"/>
      <c r="OA63" s="8"/>
      <c r="OB63" s="10">
        <f t="shared" si="155"/>
        <v>0</v>
      </c>
      <c r="OC63" s="10">
        <f t="shared" si="156"/>
        <v>0</v>
      </c>
      <c r="OD63" s="18"/>
      <c r="OE63" s="8"/>
      <c r="OF63" s="8"/>
      <c r="OG63" s="8"/>
      <c r="OH63" s="8"/>
      <c r="OI63" s="8"/>
      <c r="OJ63" s="8"/>
      <c r="OK63" s="8"/>
      <c r="OL63" s="8"/>
      <c r="OM63" s="8"/>
      <c r="ON63" s="8"/>
      <c r="OO63" s="8"/>
      <c r="OP63" s="8"/>
      <c r="OQ63" s="8"/>
      <c r="OR63" s="8"/>
      <c r="OS63" s="8"/>
      <c r="OT63" s="8"/>
      <c r="OU63" s="8"/>
      <c r="OV63" s="8"/>
      <c r="OW63" s="8"/>
      <c r="OX63" s="8"/>
      <c r="OY63" s="8"/>
      <c r="OZ63" s="8"/>
      <c r="PA63" s="8"/>
      <c r="PB63" s="8"/>
      <c r="PC63" s="8"/>
      <c r="PD63" s="8"/>
      <c r="PE63" s="8"/>
      <c r="PF63" s="8"/>
      <c r="PG63" s="8"/>
      <c r="PH63" s="8"/>
      <c r="PI63" s="8"/>
      <c r="PJ63" s="10">
        <f t="shared" si="157"/>
        <v>0</v>
      </c>
      <c r="PK63" s="18"/>
      <c r="PL63" s="8"/>
      <c r="PM63" s="8"/>
      <c r="PN63" s="8"/>
      <c r="PO63" s="8"/>
      <c r="PP63" s="8"/>
      <c r="PQ63" s="8"/>
      <c r="PR63" s="8"/>
      <c r="PS63" s="8"/>
      <c r="PT63" s="8"/>
      <c r="PU63" s="8"/>
      <c r="PV63" s="8"/>
      <c r="PW63" s="8"/>
      <c r="PX63" s="8"/>
      <c r="PY63" s="8"/>
      <c r="PZ63" s="8"/>
      <c r="QA63" s="8"/>
      <c r="QB63" s="8"/>
      <c r="QC63" s="8"/>
      <c r="QD63" s="8"/>
      <c r="QE63" s="8"/>
      <c r="QF63" s="8"/>
      <c r="QG63" s="8"/>
      <c r="QH63" s="8"/>
      <c r="QI63" s="8"/>
      <c r="QJ63" s="8"/>
      <c r="QK63" s="8"/>
      <c r="QL63" s="8"/>
      <c r="QM63" s="8"/>
      <c r="QN63" s="8"/>
      <c r="QO63" s="10">
        <f t="shared" si="158"/>
        <v>0</v>
      </c>
      <c r="QP63" s="18"/>
      <c r="QQ63" s="8"/>
      <c r="QR63" s="8"/>
      <c r="QS63" s="8"/>
      <c r="QT63" s="8"/>
      <c r="QU63" s="8"/>
      <c r="QV63" s="8"/>
      <c r="QW63" s="8"/>
      <c r="QX63" s="8"/>
      <c r="QY63" s="8"/>
      <c r="QZ63" s="8"/>
      <c r="RA63" s="8"/>
      <c r="RB63" s="8"/>
      <c r="RC63" s="8"/>
      <c r="RD63" s="8"/>
      <c r="RE63" s="8"/>
      <c r="RF63" s="8"/>
      <c r="RG63" s="8"/>
      <c r="RH63" s="8"/>
      <c r="RI63" s="8"/>
      <c r="RJ63" s="8"/>
      <c r="RK63" s="8"/>
      <c r="RL63" s="8"/>
      <c r="RM63" s="8"/>
      <c r="RN63" s="8"/>
      <c r="RO63" s="8"/>
      <c r="RP63" s="8"/>
      <c r="RQ63" s="8"/>
      <c r="RR63" s="8"/>
      <c r="RS63" s="8"/>
      <c r="RT63" s="8"/>
      <c r="RU63" s="8"/>
      <c r="RV63" s="10">
        <f t="shared" si="159"/>
        <v>0</v>
      </c>
      <c r="RW63" s="10">
        <f t="shared" si="160"/>
        <v>0</v>
      </c>
    </row>
    <row r="64" spans="1:491" s="5" customFormat="1" ht="15.6" x14ac:dyDescent="0.3">
      <c r="B64" s="129" t="s">
        <v>131</v>
      </c>
      <c r="C64" s="1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9"/>
      <c r="AI64" s="10">
        <f t="shared" si="417"/>
        <v>0</v>
      </c>
      <c r="AJ64" s="1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10">
        <f t="shared" si="161"/>
        <v>0</v>
      </c>
      <c r="BO64" s="1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10">
        <f t="shared" si="146"/>
        <v>0</v>
      </c>
      <c r="CV64" s="1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10">
        <f t="shared" si="147"/>
        <v>0</v>
      </c>
      <c r="EB64" s="1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10">
        <f t="shared" si="148"/>
        <v>0</v>
      </c>
      <c r="FI64" s="1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10">
        <f t="shared" si="149"/>
        <v>0</v>
      </c>
      <c r="GO64" s="1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10">
        <f t="shared" si="150"/>
        <v>0</v>
      </c>
      <c r="HV64" s="1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10">
        <f t="shared" si="151"/>
        <v>0</v>
      </c>
      <c r="JC64" s="1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10">
        <f t="shared" si="152"/>
        <v>0</v>
      </c>
      <c r="KI64" s="1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  <c r="LE64" s="8"/>
      <c r="LF64" s="8"/>
      <c r="LG64" s="8"/>
      <c r="LH64" s="8"/>
      <c r="LI64" s="8"/>
      <c r="LJ64" s="8"/>
      <c r="LK64" s="8"/>
      <c r="LL64" s="8"/>
      <c r="LM64" s="8"/>
      <c r="LN64" s="8"/>
      <c r="LO64" s="10">
        <f t="shared" si="153"/>
        <v>0</v>
      </c>
      <c r="LP64" s="18"/>
      <c r="LQ64" s="8"/>
      <c r="LR64" s="8"/>
      <c r="LS64" s="8"/>
      <c r="LT64" s="8"/>
      <c r="LU64" s="8"/>
      <c r="LV64" s="8"/>
      <c r="LW64" s="8"/>
      <c r="LX64" s="8"/>
      <c r="LY64" s="8"/>
      <c r="LZ64" s="8"/>
      <c r="MA64" s="8"/>
      <c r="MB64" s="8"/>
      <c r="MC64" s="8"/>
      <c r="MD64" s="8"/>
      <c r="ME64" s="8"/>
      <c r="MF64" s="8"/>
      <c r="MG64" s="8"/>
      <c r="MH64" s="8"/>
      <c r="MI64" s="8"/>
      <c r="MJ64" s="8"/>
      <c r="MK64" s="8"/>
      <c r="ML64" s="8"/>
      <c r="MM64" s="8"/>
      <c r="MN64" s="8"/>
      <c r="MO64" s="8"/>
      <c r="MP64" s="8"/>
      <c r="MQ64" s="8"/>
      <c r="MR64" s="8"/>
      <c r="MS64" s="8"/>
      <c r="MT64" s="8"/>
      <c r="MU64" s="10">
        <f t="shared" si="154"/>
        <v>0</v>
      </c>
      <c r="MV64" s="18"/>
      <c r="MW64" s="8"/>
      <c r="MX64" s="8"/>
      <c r="MY64" s="8"/>
      <c r="MZ64" s="8"/>
      <c r="NA64" s="8"/>
      <c r="NB64" s="8"/>
      <c r="NC64" s="8"/>
      <c r="ND64" s="8"/>
      <c r="NE64" s="8"/>
      <c r="NF64" s="8"/>
      <c r="NG64" s="8"/>
      <c r="NH64" s="8"/>
      <c r="NI64" s="8"/>
      <c r="NJ64" s="8"/>
      <c r="NK64" s="8"/>
      <c r="NL64" s="8"/>
      <c r="NM64" s="8"/>
      <c r="NN64" s="8"/>
      <c r="NO64" s="8"/>
      <c r="NP64" s="8"/>
      <c r="NQ64" s="8"/>
      <c r="NR64" s="8"/>
      <c r="NS64" s="8"/>
      <c r="NT64" s="8"/>
      <c r="NU64" s="8"/>
      <c r="NV64" s="8"/>
      <c r="NW64" s="8"/>
      <c r="NX64" s="8"/>
      <c r="NY64" s="8"/>
      <c r="NZ64" s="8"/>
      <c r="OA64" s="8"/>
      <c r="OB64" s="10">
        <f t="shared" si="155"/>
        <v>0</v>
      </c>
      <c r="OC64" s="10">
        <f t="shared" si="156"/>
        <v>0</v>
      </c>
      <c r="OD64" s="18"/>
      <c r="OE64" s="8"/>
      <c r="OF64" s="8"/>
      <c r="OG64" s="8"/>
      <c r="OH64" s="8"/>
      <c r="OI64" s="8"/>
      <c r="OJ64" s="8"/>
      <c r="OK64" s="8"/>
      <c r="OL64" s="8"/>
      <c r="OM64" s="8"/>
      <c r="ON64" s="8"/>
      <c r="OO64" s="8"/>
      <c r="OP64" s="8"/>
      <c r="OQ64" s="8"/>
      <c r="OR64" s="8"/>
      <c r="OS64" s="8"/>
      <c r="OT64" s="8"/>
      <c r="OU64" s="8"/>
      <c r="OV64" s="8"/>
      <c r="OW64" s="8"/>
      <c r="OX64" s="8"/>
      <c r="OY64" s="8"/>
      <c r="OZ64" s="8"/>
      <c r="PA64" s="8"/>
      <c r="PB64" s="8"/>
      <c r="PC64" s="8"/>
      <c r="PD64" s="8"/>
      <c r="PE64" s="8"/>
      <c r="PF64" s="8"/>
      <c r="PG64" s="8"/>
      <c r="PH64" s="8"/>
      <c r="PI64" s="8"/>
      <c r="PJ64" s="10">
        <f t="shared" si="157"/>
        <v>0</v>
      </c>
      <c r="PK64" s="18"/>
      <c r="PL64" s="8"/>
      <c r="PM64" s="8"/>
      <c r="PN64" s="8"/>
      <c r="PO64" s="8"/>
      <c r="PP64" s="8"/>
      <c r="PQ64" s="8"/>
      <c r="PR64" s="8"/>
      <c r="PS64" s="8"/>
      <c r="PT64" s="8"/>
      <c r="PU64" s="8"/>
      <c r="PV64" s="8"/>
      <c r="PW64" s="8"/>
      <c r="PX64" s="8"/>
      <c r="PY64" s="8"/>
      <c r="PZ64" s="8"/>
      <c r="QA64" s="8"/>
      <c r="QB64" s="8"/>
      <c r="QC64" s="8"/>
      <c r="QD64" s="8"/>
      <c r="QE64" s="8"/>
      <c r="QF64" s="8"/>
      <c r="QG64" s="8"/>
      <c r="QH64" s="8"/>
      <c r="QI64" s="8"/>
      <c r="QJ64" s="8"/>
      <c r="QK64" s="8"/>
      <c r="QL64" s="8"/>
      <c r="QM64" s="8"/>
      <c r="QN64" s="8"/>
      <c r="QO64" s="10">
        <f t="shared" si="158"/>
        <v>0</v>
      </c>
      <c r="QP64" s="18"/>
      <c r="QQ64" s="8"/>
      <c r="QR64" s="8"/>
      <c r="QS64" s="8"/>
      <c r="QT64" s="8"/>
      <c r="QU64" s="8"/>
      <c r="QV64" s="8"/>
      <c r="QW64" s="8"/>
      <c r="QX64" s="8"/>
      <c r="QY64" s="8"/>
      <c r="QZ64" s="8"/>
      <c r="RA64" s="8"/>
      <c r="RB64" s="8"/>
      <c r="RC64" s="8"/>
      <c r="RD64" s="8"/>
      <c r="RE64" s="8"/>
      <c r="RF64" s="8"/>
      <c r="RG64" s="8"/>
      <c r="RH64" s="8"/>
      <c r="RI64" s="8"/>
      <c r="RJ64" s="8"/>
      <c r="RK64" s="8"/>
      <c r="RL64" s="8"/>
      <c r="RM64" s="8"/>
      <c r="RN64" s="8"/>
      <c r="RO64" s="8"/>
      <c r="RP64" s="8"/>
      <c r="RQ64" s="8"/>
      <c r="RR64" s="8"/>
      <c r="RS64" s="8"/>
      <c r="RT64" s="8"/>
      <c r="RU64" s="8"/>
      <c r="RV64" s="10">
        <f t="shared" si="159"/>
        <v>0</v>
      </c>
      <c r="RW64" s="10">
        <f t="shared" si="160"/>
        <v>0</v>
      </c>
    </row>
    <row r="65" spans="1:491" s="5" customFormat="1" ht="15.6" x14ac:dyDescent="0.3">
      <c r="B65" s="129" t="s">
        <v>129</v>
      </c>
      <c r="C65" s="1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9"/>
      <c r="AI65" s="10">
        <f t="shared" si="417"/>
        <v>0</v>
      </c>
      <c r="AJ65" s="1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10">
        <f t="shared" si="161"/>
        <v>0</v>
      </c>
      <c r="BO65" s="1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10">
        <f t="shared" si="146"/>
        <v>0</v>
      </c>
      <c r="CV65" s="1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10">
        <f t="shared" si="147"/>
        <v>0</v>
      </c>
      <c r="EB65" s="1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10">
        <f t="shared" si="148"/>
        <v>0</v>
      </c>
      <c r="FI65" s="1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10">
        <f t="shared" si="149"/>
        <v>0</v>
      </c>
      <c r="GO65" s="1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10">
        <f t="shared" si="150"/>
        <v>0</v>
      </c>
      <c r="HV65" s="1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10">
        <f t="shared" si="151"/>
        <v>0</v>
      </c>
      <c r="JC65" s="1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10">
        <f t="shared" si="152"/>
        <v>0</v>
      </c>
      <c r="KI65" s="1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8"/>
      <c r="LO65" s="10">
        <f t="shared" si="153"/>
        <v>0</v>
      </c>
      <c r="LP65" s="18"/>
      <c r="LQ65" s="8"/>
      <c r="LR65" s="8"/>
      <c r="LS65" s="8"/>
      <c r="LT65" s="8"/>
      <c r="LU65" s="8"/>
      <c r="LV65" s="8"/>
      <c r="LW65" s="8"/>
      <c r="LX65" s="8"/>
      <c r="LY65" s="8"/>
      <c r="LZ65" s="8"/>
      <c r="MA65" s="8"/>
      <c r="MB65" s="8"/>
      <c r="MC65" s="8"/>
      <c r="MD65" s="8"/>
      <c r="ME65" s="8"/>
      <c r="MF65" s="8"/>
      <c r="MG65" s="8"/>
      <c r="MH65" s="8"/>
      <c r="MI65" s="8"/>
      <c r="MJ65" s="8"/>
      <c r="MK65" s="8"/>
      <c r="ML65" s="8"/>
      <c r="MM65" s="8"/>
      <c r="MN65" s="8"/>
      <c r="MO65" s="8"/>
      <c r="MP65" s="8"/>
      <c r="MQ65" s="8"/>
      <c r="MR65" s="8"/>
      <c r="MS65" s="8"/>
      <c r="MT65" s="8"/>
      <c r="MU65" s="10">
        <f t="shared" si="154"/>
        <v>0</v>
      </c>
      <c r="MV65" s="18"/>
      <c r="MW65" s="8"/>
      <c r="MX65" s="8"/>
      <c r="MY65" s="8"/>
      <c r="MZ65" s="8"/>
      <c r="NA65" s="8"/>
      <c r="NB65" s="8"/>
      <c r="NC65" s="8"/>
      <c r="ND65" s="8"/>
      <c r="NE65" s="8"/>
      <c r="NF65" s="8"/>
      <c r="NG65" s="8"/>
      <c r="NH65" s="8"/>
      <c r="NI65" s="8"/>
      <c r="NJ65" s="8"/>
      <c r="NK65" s="8"/>
      <c r="NL65" s="8"/>
      <c r="NM65" s="8"/>
      <c r="NN65" s="8"/>
      <c r="NO65" s="8"/>
      <c r="NP65" s="8"/>
      <c r="NQ65" s="8"/>
      <c r="NR65" s="8"/>
      <c r="NS65" s="8"/>
      <c r="NT65" s="8"/>
      <c r="NU65" s="8"/>
      <c r="NV65" s="8"/>
      <c r="NW65" s="8"/>
      <c r="NX65" s="8"/>
      <c r="NY65" s="8"/>
      <c r="NZ65" s="8"/>
      <c r="OA65" s="8"/>
      <c r="OB65" s="10">
        <f t="shared" si="155"/>
        <v>0</v>
      </c>
      <c r="OC65" s="10">
        <f t="shared" si="156"/>
        <v>0</v>
      </c>
      <c r="OD65" s="18"/>
      <c r="OE65" s="8"/>
      <c r="OF65" s="8"/>
      <c r="OG65" s="8"/>
      <c r="OH65" s="8"/>
      <c r="OI65" s="8"/>
      <c r="OJ65" s="8"/>
      <c r="OK65" s="8"/>
      <c r="OL65" s="8"/>
      <c r="OM65" s="8"/>
      <c r="ON65" s="8"/>
      <c r="OO65" s="8"/>
      <c r="OP65" s="8"/>
      <c r="OQ65" s="8"/>
      <c r="OR65" s="8"/>
      <c r="OS65" s="8"/>
      <c r="OT65" s="8"/>
      <c r="OU65" s="8"/>
      <c r="OV65" s="8"/>
      <c r="OW65" s="8"/>
      <c r="OX65" s="8"/>
      <c r="OY65" s="8"/>
      <c r="OZ65" s="8"/>
      <c r="PA65" s="8"/>
      <c r="PB65" s="8"/>
      <c r="PC65" s="8"/>
      <c r="PD65" s="8"/>
      <c r="PE65" s="8"/>
      <c r="PF65" s="8"/>
      <c r="PG65" s="8"/>
      <c r="PH65" s="8"/>
      <c r="PI65" s="8"/>
      <c r="PJ65" s="10">
        <f t="shared" si="157"/>
        <v>0</v>
      </c>
      <c r="PK65" s="18"/>
      <c r="PL65" s="8"/>
      <c r="PM65" s="8"/>
      <c r="PN65" s="8"/>
      <c r="PO65" s="8"/>
      <c r="PP65" s="8"/>
      <c r="PQ65" s="8"/>
      <c r="PR65" s="8"/>
      <c r="PS65" s="8"/>
      <c r="PT65" s="8"/>
      <c r="PU65" s="8"/>
      <c r="PV65" s="8"/>
      <c r="PW65" s="8"/>
      <c r="PX65" s="8"/>
      <c r="PY65" s="8"/>
      <c r="PZ65" s="8"/>
      <c r="QA65" s="8"/>
      <c r="QB65" s="8"/>
      <c r="QC65" s="8"/>
      <c r="QD65" s="8"/>
      <c r="QE65" s="8"/>
      <c r="QF65" s="8"/>
      <c r="QG65" s="8"/>
      <c r="QH65" s="8"/>
      <c r="QI65" s="8"/>
      <c r="QJ65" s="8"/>
      <c r="QK65" s="8"/>
      <c r="QL65" s="8"/>
      <c r="QM65" s="8"/>
      <c r="QN65" s="8"/>
      <c r="QO65" s="10">
        <f t="shared" si="158"/>
        <v>0</v>
      </c>
      <c r="QP65" s="18"/>
      <c r="QQ65" s="8"/>
      <c r="QR65" s="8"/>
      <c r="QS65" s="8"/>
      <c r="QT65" s="8"/>
      <c r="QU65" s="8"/>
      <c r="QV65" s="8"/>
      <c r="QW65" s="8"/>
      <c r="QX65" s="8"/>
      <c r="QY65" s="8"/>
      <c r="QZ65" s="8"/>
      <c r="RA65" s="8"/>
      <c r="RB65" s="8"/>
      <c r="RC65" s="8"/>
      <c r="RD65" s="8"/>
      <c r="RE65" s="8"/>
      <c r="RF65" s="8"/>
      <c r="RG65" s="8"/>
      <c r="RH65" s="8"/>
      <c r="RI65" s="8"/>
      <c r="RJ65" s="8"/>
      <c r="RK65" s="8"/>
      <c r="RL65" s="8"/>
      <c r="RM65" s="8"/>
      <c r="RN65" s="8"/>
      <c r="RO65" s="8"/>
      <c r="RP65" s="8"/>
      <c r="RQ65" s="8"/>
      <c r="RR65" s="8"/>
      <c r="RS65" s="8"/>
      <c r="RT65" s="8"/>
      <c r="RU65" s="8"/>
      <c r="RV65" s="10">
        <f t="shared" si="159"/>
        <v>0</v>
      </c>
      <c r="RW65" s="10">
        <f t="shared" si="160"/>
        <v>0</v>
      </c>
    </row>
    <row r="66" spans="1:491" s="5" customFormat="1" ht="15.6" x14ac:dyDescent="0.3">
      <c r="B66" s="129" t="s">
        <v>130</v>
      </c>
      <c r="C66" s="1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9"/>
      <c r="AI66" s="10">
        <f>SUM(D66:AH66)</f>
        <v>0</v>
      </c>
      <c r="AJ66" s="1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10">
        <f t="shared" si="161"/>
        <v>0</v>
      </c>
      <c r="BO66" s="1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10">
        <f t="shared" si="146"/>
        <v>0</v>
      </c>
      <c r="CV66" s="1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10">
        <f t="shared" si="147"/>
        <v>0</v>
      </c>
      <c r="EB66" s="1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10">
        <f t="shared" si="148"/>
        <v>0</v>
      </c>
      <c r="FI66" s="1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10">
        <f t="shared" si="149"/>
        <v>0</v>
      </c>
      <c r="GO66" s="1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10">
        <f t="shared" si="150"/>
        <v>0</v>
      </c>
      <c r="HV66" s="1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10">
        <f t="shared" si="151"/>
        <v>0</v>
      </c>
      <c r="JC66" s="1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10">
        <f t="shared" si="152"/>
        <v>0</v>
      </c>
      <c r="KI66" s="18"/>
      <c r="KJ66" s="8"/>
      <c r="KK66" s="8"/>
      <c r="KL66" s="8"/>
      <c r="KM66" s="8"/>
      <c r="KN66" s="8"/>
      <c r="KO66" s="8"/>
      <c r="KP66" s="8"/>
      <c r="KQ66" s="8"/>
      <c r="KR66" s="8"/>
      <c r="KS66" s="8"/>
      <c r="KT66" s="8"/>
      <c r="KU66" s="8"/>
      <c r="KV66" s="8"/>
      <c r="KW66" s="8"/>
      <c r="KX66" s="8"/>
      <c r="KY66" s="8"/>
      <c r="KZ66" s="8"/>
      <c r="LA66" s="8"/>
      <c r="LB66" s="8"/>
      <c r="LC66" s="8"/>
      <c r="LD66" s="8"/>
      <c r="LE66" s="8"/>
      <c r="LF66" s="8"/>
      <c r="LG66" s="8"/>
      <c r="LH66" s="8"/>
      <c r="LI66" s="8"/>
      <c r="LJ66" s="8"/>
      <c r="LK66" s="8"/>
      <c r="LL66" s="8"/>
      <c r="LM66" s="8"/>
      <c r="LN66" s="8"/>
      <c r="LO66" s="10">
        <f t="shared" si="153"/>
        <v>0</v>
      </c>
      <c r="LP66" s="18"/>
      <c r="LQ66" s="8"/>
      <c r="LR66" s="8"/>
      <c r="LS66" s="8"/>
      <c r="LT66" s="8"/>
      <c r="LU66" s="8"/>
      <c r="LV66" s="8"/>
      <c r="LW66" s="8"/>
      <c r="LX66" s="8"/>
      <c r="LY66" s="8"/>
      <c r="LZ66" s="8"/>
      <c r="MA66" s="8"/>
      <c r="MB66" s="8"/>
      <c r="MC66" s="8"/>
      <c r="MD66" s="8"/>
      <c r="ME66" s="8"/>
      <c r="MF66" s="8"/>
      <c r="MG66" s="8"/>
      <c r="MH66" s="8"/>
      <c r="MI66" s="8"/>
      <c r="MJ66" s="8"/>
      <c r="MK66" s="8"/>
      <c r="ML66" s="8"/>
      <c r="MM66" s="8"/>
      <c r="MN66" s="8"/>
      <c r="MO66" s="8"/>
      <c r="MP66" s="8"/>
      <c r="MQ66" s="8"/>
      <c r="MR66" s="8"/>
      <c r="MS66" s="8"/>
      <c r="MT66" s="8"/>
      <c r="MU66" s="10">
        <f t="shared" si="154"/>
        <v>0</v>
      </c>
      <c r="MV66" s="18"/>
      <c r="MW66" s="8"/>
      <c r="MX66" s="8"/>
      <c r="MY66" s="8"/>
      <c r="MZ66" s="8"/>
      <c r="NA66" s="8"/>
      <c r="NB66" s="8"/>
      <c r="NC66" s="8"/>
      <c r="ND66" s="8"/>
      <c r="NE66" s="8"/>
      <c r="NF66" s="8"/>
      <c r="NG66" s="8"/>
      <c r="NH66" s="8"/>
      <c r="NI66" s="8"/>
      <c r="NJ66" s="8"/>
      <c r="NK66" s="8"/>
      <c r="NL66" s="8"/>
      <c r="NM66" s="8"/>
      <c r="NN66" s="8"/>
      <c r="NO66" s="8"/>
      <c r="NP66" s="8"/>
      <c r="NQ66" s="8"/>
      <c r="NR66" s="8"/>
      <c r="NS66" s="8"/>
      <c r="NT66" s="8"/>
      <c r="NU66" s="8"/>
      <c r="NV66" s="8"/>
      <c r="NW66" s="8"/>
      <c r="NX66" s="8"/>
      <c r="NY66" s="8"/>
      <c r="NZ66" s="8"/>
      <c r="OA66" s="8"/>
      <c r="OB66" s="10">
        <f t="shared" si="155"/>
        <v>0</v>
      </c>
      <c r="OC66" s="10">
        <f t="shared" si="156"/>
        <v>0</v>
      </c>
      <c r="OD66" s="18"/>
      <c r="OE66" s="8"/>
      <c r="OF66" s="8"/>
      <c r="OG66" s="8"/>
      <c r="OH66" s="8"/>
      <c r="OI66" s="8"/>
      <c r="OJ66" s="8"/>
      <c r="OK66" s="8"/>
      <c r="OL66" s="8"/>
      <c r="OM66" s="8"/>
      <c r="ON66" s="8"/>
      <c r="OO66" s="8"/>
      <c r="OP66" s="8"/>
      <c r="OQ66" s="8"/>
      <c r="OR66" s="8"/>
      <c r="OS66" s="8"/>
      <c r="OT66" s="8"/>
      <c r="OU66" s="8"/>
      <c r="OV66" s="8"/>
      <c r="OW66" s="8"/>
      <c r="OX66" s="8"/>
      <c r="OY66" s="8"/>
      <c r="OZ66" s="8"/>
      <c r="PA66" s="8"/>
      <c r="PB66" s="8"/>
      <c r="PC66" s="8"/>
      <c r="PD66" s="8"/>
      <c r="PE66" s="8"/>
      <c r="PF66" s="8"/>
      <c r="PG66" s="8"/>
      <c r="PH66" s="8"/>
      <c r="PI66" s="8"/>
      <c r="PJ66" s="10">
        <f t="shared" si="157"/>
        <v>0</v>
      </c>
      <c r="PK66" s="18"/>
      <c r="PL66" s="8"/>
      <c r="PM66" s="8"/>
      <c r="PN66" s="8"/>
      <c r="PO66" s="8"/>
      <c r="PP66" s="8"/>
      <c r="PQ66" s="8"/>
      <c r="PR66" s="8"/>
      <c r="PS66" s="8"/>
      <c r="PT66" s="8"/>
      <c r="PU66" s="8"/>
      <c r="PV66" s="8"/>
      <c r="PW66" s="8"/>
      <c r="PX66" s="8"/>
      <c r="PY66" s="8"/>
      <c r="PZ66" s="8"/>
      <c r="QA66" s="8"/>
      <c r="QB66" s="8"/>
      <c r="QC66" s="8"/>
      <c r="QD66" s="8"/>
      <c r="QE66" s="8"/>
      <c r="QF66" s="8"/>
      <c r="QG66" s="8"/>
      <c r="QH66" s="8"/>
      <c r="QI66" s="8"/>
      <c r="QJ66" s="8"/>
      <c r="QK66" s="8"/>
      <c r="QL66" s="8"/>
      <c r="QM66" s="8"/>
      <c r="QN66" s="8"/>
      <c r="QO66" s="10">
        <f t="shared" si="158"/>
        <v>0</v>
      </c>
      <c r="QP66" s="18"/>
      <c r="QQ66" s="8"/>
      <c r="QR66" s="8"/>
      <c r="QS66" s="8"/>
      <c r="QT66" s="8"/>
      <c r="QU66" s="8"/>
      <c r="QV66" s="8"/>
      <c r="QW66" s="8"/>
      <c r="QX66" s="8"/>
      <c r="QY66" s="8"/>
      <c r="QZ66" s="8"/>
      <c r="RA66" s="8"/>
      <c r="RB66" s="8"/>
      <c r="RC66" s="8"/>
      <c r="RD66" s="8"/>
      <c r="RE66" s="8"/>
      <c r="RF66" s="8"/>
      <c r="RG66" s="8"/>
      <c r="RH66" s="8"/>
      <c r="RI66" s="8"/>
      <c r="RJ66" s="8"/>
      <c r="RK66" s="8"/>
      <c r="RL66" s="8"/>
      <c r="RM66" s="8"/>
      <c r="RN66" s="8"/>
      <c r="RO66" s="8"/>
      <c r="RP66" s="8"/>
      <c r="RQ66" s="8"/>
      <c r="RR66" s="8"/>
      <c r="RS66" s="8"/>
      <c r="RT66" s="8"/>
      <c r="RU66" s="8"/>
      <c r="RV66" s="10">
        <f t="shared" si="159"/>
        <v>0</v>
      </c>
      <c r="RW66" s="10">
        <f t="shared" si="160"/>
        <v>0</v>
      </c>
    </row>
    <row r="67" spans="1:491" s="5" customFormat="1" ht="15.6" x14ac:dyDescent="0.3">
      <c r="B67" s="44" t="s">
        <v>132</v>
      </c>
      <c r="C67" s="106"/>
      <c r="D67" s="46">
        <f t="shared" ref="D67:AI67" si="418">SUM(D56:D59,D61:D66)</f>
        <v>0</v>
      </c>
      <c r="E67" s="46">
        <f t="shared" si="418"/>
        <v>0</v>
      </c>
      <c r="F67" s="46">
        <f t="shared" si="418"/>
        <v>0</v>
      </c>
      <c r="G67" s="46">
        <f t="shared" si="418"/>
        <v>0</v>
      </c>
      <c r="H67" s="46">
        <f t="shared" si="418"/>
        <v>0</v>
      </c>
      <c r="I67" s="46">
        <f t="shared" si="418"/>
        <v>0</v>
      </c>
      <c r="J67" s="46">
        <f t="shared" si="418"/>
        <v>0</v>
      </c>
      <c r="K67" s="46">
        <f t="shared" si="418"/>
        <v>0</v>
      </c>
      <c r="L67" s="46">
        <f t="shared" si="418"/>
        <v>0</v>
      </c>
      <c r="M67" s="46">
        <f t="shared" si="418"/>
        <v>0</v>
      </c>
      <c r="N67" s="46">
        <f t="shared" si="418"/>
        <v>0</v>
      </c>
      <c r="O67" s="46">
        <f t="shared" si="418"/>
        <v>0</v>
      </c>
      <c r="P67" s="46">
        <f t="shared" si="418"/>
        <v>0</v>
      </c>
      <c r="Q67" s="46">
        <f t="shared" si="418"/>
        <v>0</v>
      </c>
      <c r="R67" s="46">
        <f t="shared" si="418"/>
        <v>0</v>
      </c>
      <c r="S67" s="46">
        <f t="shared" si="418"/>
        <v>0</v>
      </c>
      <c r="T67" s="46">
        <f t="shared" si="418"/>
        <v>0</v>
      </c>
      <c r="U67" s="46">
        <f t="shared" si="418"/>
        <v>0</v>
      </c>
      <c r="V67" s="46">
        <f t="shared" si="418"/>
        <v>0</v>
      </c>
      <c r="W67" s="46">
        <f t="shared" si="418"/>
        <v>0</v>
      </c>
      <c r="X67" s="46">
        <f t="shared" si="418"/>
        <v>0</v>
      </c>
      <c r="Y67" s="46">
        <f t="shared" si="418"/>
        <v>0</v>
      </c>
      <c r="Z67" s="46">
        <f t="shared" si="418"/>
        <v>0</v>
      </c>
      <c r="AA67" s="46">
        <f t="shared" si="418"/>
        <v>0</v>
      </c>
      <c r="AB67" s="46">
        <f t="shared" si="418"/>
        <v>0</v>
      </c>
      <c r="AC67" s="46">
        <f t="shared" si="418"/>
        <v>0</v>
      </c>
      <c r="AD67" s="46">
        <f t="shared" si="418"/>
        <v>0</v>
      </c>
      <c r="AE67" s="46">
        <f t="shared" si="418"/>
        <v>0</v>
      </c>
      <c r="AF67" s="46">
        <f t="shared" si="418"/>
        <v>0</v>
      </c>
      <c r="AG67" s="46">
        <f t="shared" si="418"/>
        <v>0</v>
      </c>
      <c r="AH67" s="46">
        <f t="shared" si="418"/>
        <v>0</v>
      </c>
      <c r="AI67" s="45">
        <f t="shared" si="418"/>
        <v>0</v>
      </c>
      <c r="AJ67" s="106"/>
      <c r="AK67" s="46">
        <f t="shared" ref="AK67:BN67" si="419">SUM(AK56:AK59,AK61:AK66)</f>
        <v>0</v>
      </c>
      <c r="AL67" s="46">
        <f t="shared" si="419"/>
        <v>0</v>
      </c>
      <c r="AM67" s="46">
        <f t="shared" si="419"/>
        <v>0</v>
      </c>
      <c r="AN67" s="46">
        <f t="shared" si="419"/>
        <v>0</v>
      </c>
      <c r="AO67" s="46">
        <f t="shared" si="419"/>
        <v>0</v>
      </c>
      <c r="AP67" s="46">
        <f t="shared" si="419"/>
        <v>0</v>
      </c>
      <c r="AQ67" s="46">
        <f t="shared" si="419"/>
        <v>0</v>
      </c>
      <c r="AR67" s="46">
        <f t="shared" si="419"/>
        <v>0</v>
      </c>
      <c r="AS67" s="46">
        <f t="shared" si="419"/>
        <v>0</v>
      </c>
      <c r="AT67" s="46">
        <f t="shared" si="419"/>
        <v>0</v>
      </c>
      <c r="AU67" s="46">
        <f t="shared" si="419"/>
        <v>0</v>
      </c>
      <c r="AV67" s="46">
        <f t="shared" si="419"/>
        <v>0</v>
      </c>
      <c r="AW67" s="46">
        <f t="shared" si="419"/>
        <v>0</v>
      </c>
      <c r="AX67" s="46">
        <f t="shared" si="419"/>
        <v>0</v>
      </c>
      <c r="AY67" s="46">
        <f t="shared" si="419"/>
        <v>0</v>
      </c>
      <c r="AZ67" s="46">
        <f t="shared" si="419"/>
        <v>0</v>
      </c>
      <c r="BA67" s="46">
        <f t="shared" si="419"/>
        <v>0</v>
      </c>
      <c r="BB67" s="46">
        <f t="shared" si="419"/>
        <v>0</v>
      </c>
      <c r="BC67" s="46">
        <f t="shared" si="419"/>
        <v>0</v>
      </c>
      <c r="BD67" s="46">
        <f t="shared" si="419"/>
        <v>0</v>
      </c>
      <c r="BE67" s="46">
        <f t="shared" si="419"/>
        <v>0</v>
      </c>
      <c r="BF67" s="46">
        <f t="shared" si="419"/>
        <v>0</v>
      </c>
      <c r="BG67" s="46">
        <f t="shared" si="419"/>
        <v>0</v>
      </c>
      <c r="BH67" s="46">
        <f t="shared" si="419"/>
        <v>0</v>
      </c>
      <c r="BI67" s="46">
        <f t="shared" si="419"/>
        <v>0</v>
      </c>
      <c r="BJ67" s="46">
        <f t="shared" si="419"/>
        <v>0</v>
      </c>
      <c r="BK67" s="46">
        <f t="shared" si="419"/>
        <v>0</v>
      </c>
      <c r="BL67" s="46">
        <f t="shared" si="419"/>
        <v>0</v>
      </c>
      <c r="BM67" s="46">
        <f t="shared" si="419"/>
        <v>0</v>
      </c>
      <c r="BN67" s="45">
        <f t="shared" si="419"/>
        <v>0</v>
      </c>
      <c r="BO67" s="106"/>
      <c r="BP67" s="46">
        <f t="shared" ref="BP67:CU67" si="420">SUM(BP56:BP59,BP61:BP66)</f>
        <v>0</v>
      </c>
      <c r="BQ67" s="46">
        <f t="shared" si="420"/>
        <v>0</v>
      </c>
      <c r="BR67" s="46">
        <f t="shared" si="420"/>
        <v>0</v>
      </c>
      <c r="BS67" s="46">
        <f t="shared" si="420"/>
        <v>0</v>
      </c>
      <c r="BT67" s="46">
        <f t="shared" si="420"/>
        <v>0</v>
      </c>
      <c r="BU67" s="46">
        <f t="shared" si="420"/>
        <v>0</v>
      </c>
      <c r="BV67" s="46">
        <f t="shared" si="420"/>
        <v>0</v>
      </c>
      <c r="BW67" s="46">
        <f t="shared" si="420"/>
        <v>0</v>
      </c>
      <c r="BX67" s="46">
        <f t="shared" si="420"/>
        <v>0</v>
      </c>
      <c r="BY67" s="46">
        <f t="shared" si="420"/>
        <v>0</v>
      </c>
      <c r="BZ67" s="46">
        <f t="shared" si="420"/>
        <v>0</v>
      </c>
      <c r="CA67" s="46">
        <f t="shared" si="420"/>
        <v>0</v>
      </c>
      <c r="CB67" s="46">
        <f t="shared" si="420"/>
        <v>0</v>
      </c>
      <c r="CC67" s="46">
        <f t="shared" si="420"/>
        <v>0</v>
      </c>
      <c r="CD67" s="46">
        <f t="shared" si="420"/>
        <v>0</v>
      </c>
      <c r="CE67" s="46">
        <f t="shared" si="420"/>
        <v>0</v>
      </c>
      <c r="CF67" s="46">
        <f t="shared" si="420"/>
        <v>0</v>
      </c>
      <c r="CG67" s="46">
        <f t="shared" si="420"/>
        <v>0</v>
      </c>
      <c r="CH67" s="46">
        <f t="shared" si="420"/>
        <v>0</v>
      </c>
      <c r="CI67" s="46">
        <f t="shared" si="420"/>
        <v>0</v>
      </c>
      <c r="CJ67" s="46">
        <f t="shared" si="420"/>
        <v>0</v>
      </c>
      <c r="CK67" s="46">
        <f t="shared" si="420"/>
        <v>0</v>
      </c>
      <c r="CL67" s="46">
        <f t="shared" si="420"/>
        <v>0</v>
      </c>
      <c r="CM67" s="46">
        <f t="shared" si="420"/>
        <v>0</v>
      </c>
      <c r="CN67" s="46">
        <f t="shared" si="420"/>
        <v>0</v>
      </c>
      <c r="CO67" s="46">
        <f t="shared" si="420"/>
        <v>0</v>
      </c>
      <c r="CP67" s="46">
        <f t="shared" si="420"/>
        <v>0</v>
      </c>
      <c r="CQ67" s="46">
        <f t="shared" si="420"/>
        <v>0</v>
      </c>
      <c r="CR67" s="46">
        <f t="shared" si="420"/>
        <v>0</v>
      </c>
      <c r="CS67" s="46">
        <f t="shared" si="420"/>
        <v>0</v>
      </c>
      <c r="CT67" s="46">
        <f t="shared" si="420"/>
        <v>0</v>
      </c>
      <c r="CU67" s="45">
        <f t="shared" si="420"/>
        <v>0</v>
      </c>
      <c r="CV67" s="106"/>
      <c r="CW67" s="46">
        <f t="shared" ref="CW67:EA67" si="421">SUM(CW56:CW59,CW61:CW66)</f>
        <v>0</v>
      </c>
      <c r="CX67" s="46">
        <f t="shared" si="421"/>
        <v>0</v>
      </c>
      <c r="CY67" s="46">
        <f t="shared" si="421"/>
        <v>0</v>
      </c>
      <c r="CZ67" s="46">
        <f t="shared" si="421"/>
        <v>0</v>
      </c>
      <c r="DA67" s="46">
        <f t="shared" si="421"/>
        <v>0</v>
      </c>
      <c r="DB67" s="46">
        <f t="shared" si="421"/>
        <v>0</v>
      </c>
      <c r="DC67" s="46">
        <f t="shared" si="421"/>
        <v>0</v>
      </c>
      <c r="DD67" s="46">
        <f t="shared" si="421"/>
        <v>0</v>
      </c>
      <c r="DE67" s="46">
        <f t="shared" si="421"/>
        <v>0</v>
      </c>
      <c r="DF67" s="46">
        <f t="shared" si="421"/>
        <v>0</v>
      </c>
      <c r="DG67" s="46">
        <f t="shared" si="421"/>
        <v>0</v>
      </c>
      <c r="DH67" s="46">
        <f t="shared" si="421"/>
        <v>0</v>
      </c>
      <c r="DI67" s="46">
        <f t="shared" si="421"/>
        <v>0</v>
      </c>
      <c r="DJ67" s="46">
        <f t="shared" si="421"/>
        <v>0</v>
      </c>
      <c r="DK67" s="46">
        <f t="shared" si="421"/>
        <v>0</v>
      </c>
      <c r="DL67" s="46">
        <f t="shared" si="421"/>
        <v>0</v>
      </c>
      <c r="DM67" s="46">
        <f t="shared" si="421"/>
        <v>0</v>
      </c>
      <c r="DN67" s="46">
        <f t="shared" si="421"/>
        <v>0</v>
      </c>
      <c r="DO67" s="46">
        <f t="shared" si="421"/>
        <v>0</v>
      </c>
      <c r="DP67" s="46">
        <f t="shared" si="421"/>
        <v>0</v>
      </c>
      <c r="DQ67" s="46">
        <f t="shared" si="421"/>
        <v>0</v>
      </c>
      <c r="DR67" s="46">
        <f t="shared" si="421"/>
        <v>0</v>
      </c>
      <c r="DS67" s="46">
        <f t="shared" si="421"/>
        <v>0</v>
      </c>
      <c r="DT67" s="46">
        <f t="shared" si="421"/>
        <v>0</v>
      </c>
      <c r="DU67" s="46">
        <f t="shared" si="421"/>
        <v>0</v>
      </c>
      <c r="DV67" s="46">
        <f t="shared" si="421"/>
        <v>0</v>
      </c>
      <c r="DW67" s="46">
        <f t="shared" si="421"/>
        <v>0</v>
      </c>
      <c r="DX67" s="46">
        <f t="shared" si="421"/>
        <v>0</v>
      </c>
      <c r="DY67" s="46">
        <f t="shared" si="421"/>
        <v>0</v>
      </c>
      <c r="DZ67" s="46">
        <f t="shared" si="421"/>
        <v>0</v>
      </c>
      <c r="EA67" s="45">
        <f t="shared" si="421"/>
        <v>0</v>
      </c>
      <c r="EB67" s="106"/>
      <c r="EC67" s="46">
        <f t="shared" ref="EC67:FH67" si="422">SUM(EC56:EC59,EC61:EC66)</f>
        <v>0</v>
      </c>
      <c r="ED67" s="46">
        <f t="shared" si="422"/>
        <v>0</v>
      </c>
      <c r="EE67" s="46">
        <f t="shared" si="422"/>
        <v>0</v>
      </c>
      <c r="EF67" s="46">
        <f t="shared" si="422"/>
        <v>0</v>
      </c>
      <c r="EG67" s="46">
        <f t="shared" si="422"/>
        <v>0</v>
      </c>
      <c r="EH67" s="46">
        <f t="shared" si="422"/>
        <v>0</v>
      </c>
      <c r="EI67" s="46">
        <f t="shared" si="422"/>
        <v>0</v>
      </c>
      <c r="EJ67" s="46">
        <f t="shared" si="422"/>
        <v>0</v>
      </c>
      <c r="EK67" s="46">
        <f t="shared" si="422"/>
        <v>0</v>
      </c>
      <c r="EL67" s="46">
        <f t="shared" si="422"/>
        <v>0</v>
      </c>
      <c r="EM67" s="46">
        <f t="shared" si="422"/>
        <v>0</v>
      </c>
      <c r="EN67" s="46">
        <f t="shared" si="422"/>
        <v>0</v>
      </c>
      <c r="EO67" s="46">
        <f t="shared" si="422"/>
        <v>0</v>
      </c>
      <c r="EP67" s="46">
        <f t="shared" si="422"/>
        <v>0</v>
      </c>
      <c r="EQ67" s="46">
        <f t="shared" si="422"/>
        <v>0</v>
      </c>
      <c r="ER67" s="46">
        <f t="shared" si="422"/>
        <v>0</v>
      </c>
      <c r="ES67" s="46">
        <f t="shared" si="422"/>
        <v>0</v>
      </c>
      <c r="ET67" s="46">
        <f t="shared" si="422"/>
        <v>0</v>
      </c>
      <c r="EU67" s="46">
        <f t="shared" si="422"/>
        <v>0</v>
      </c>
      <c r="EV67" s="46">
        <f t="shared" si="422"/>
        <v>0</v>
      </c>
      <c r="EW67" s="46">
        <f t="shared" si="422"/>
        <v>0</v>
      </c>
      <c r="EX67" s="46">
        <f t="shared" si="422"/>
        <v>0</v>
      </c>
      <c r="EY67" s="46">
        <f t="shared" si="422"/>
        <v>0</v>
      </c>
      <c r="EZ67" s="46">
        <f t="shared" si="422"/>
        <v>0</v>
      </c>
      <c r="FA67" s="46">
        <f t="shared" si="422"/>
        <v>0</v>
      </c>
      <c r="FB67" s="46">
        <f t="shared" si="422"/>
        <v>0</v>
      </c>
      <c r="FC67" s="46">
        <f t="shared" si="422"/>
        <v>0</v>
      </c>
      <c r="FD67" s="46">
        <f t="shared" si="422"/>
        <v>0</v>
      </c>
      <c r="FE67" s="46">
        <f t="shared" si="422"/>
        <v>0</v>
      </c>
      <c r="FF67" s="46">
        <f t="shared" si="422"/>
        <v>0</v>
      </c>
      <c r="FG67" s="46">
        <f t="shared" si="422"/>
        <v>0</v>
      </c>
      <c r="FH67" s="45">
        <f t="shared" si="422"/>
        <v>0</v>
      </c>
      <c r="FI67" s="106"/>
      <c r="FJ67" s="46">
        <f t="shared" ref="FJ67:GN67" si="423">SUM(FJ56:FJ59,FJ61:FJ66)</f>
        <v>0</v>
      </c>
      <c r="FK67" s="46">
        <f t="shared" si="423"/>
        <v>0</v>
      </c>
      <c r="FL67" s="46">
        <f t="shared" si="423"/>
        <v>0</v>
      </c>
      <c r="FM67" s="46">
        <f t="shared" si="423"/>
        <v>0</v>
      </c>
      <c r="FN67" s="46">
        <f t="shared" si="423"/>
        <v>0</v>
      </c>
      <c r="FO67" s="46">
        <f t="shared" si="423"/>
        <v>0</v>
      </c>
      <c r="FP67" s="46">
        <f t="shared" si="423"/>
        <v>0</v>
      </c>
      <c r="FQ67" s="46">
        <f t="shared" si="423"/>
        <v>0</v>
      </c>
      <c r="FR67" s="46">
        <f t="shared" si="423"/>
        <v>0</v>
      </c>
      <c r="FS67" s="46">
        <f t="shared" si="423"/>
        <v>0</v>
      </c>
      <c r="FT67" s="46">
        <f t="shared" si="423"/>
        <v>0</v>
      </c>
      <c r="FU67" s="46">
        <f t="shared" si="423"/>
        <v>0</v>
      </c>
      <c r="FV67" s="46">
        <f t="shared" si="423"/>
        <v>0</v>
      </c>
      <c r="FW67" s="46">
        <f t="shared" si="423"/>
        <v>0</v>
      </c>
      <c r="FX67" s="46">
        <f t="shared" si="423"/>
        <v>0</v>
      </c>
      <c r="FY67" s="46">
        <f t="shared" si="423"/>
        <v>0</v>
      </c>
      <c r="FZ67" s="46">
        <f t="shared" si="423"/>
        <v>0</v>
      </c>
      <c r="GA67" s="46">
        <f t="shared" si="423"/>
        <v>0</v>
      </c>
      <c r="GB67" s="46">
        <f t="shared" si="423"/>
        <v>0</v>
      </c>
      <c r="GC67" s="46">
        <f t="shared" si="423"/>
        <v>0</v>
      </c>
      <c r="GD67" s="46">
        <f t="shared" si="423"/>
        <v>0</v>
      </c>
      <c r="GE67" s="46">
        <f t="shared" si="423"/>
        <v>0</v>
      </c>
      <c r="GF67" s="46">
        <f t="shared" si="423"/>
        <v>0</v>
      </c>
      <c r="GG67" s="46">
        <f t="shared" si="423"/>
        <v>0</v>
      </c>
      <c r="GH67" s="46">
        <f t="shared" si="423"/>
        <v>0</v>
      </c>
      <c r="GI67" s="46">
        <f t="shared" si="423"/>
        <v>0</v>
      </c>
      <c r="GJ67" s="46">
        <f t="shared" si="423"/>
        <v>0</v>
      </c>
      <c r="GK67" s="46">
        <f t="shared" si="423"/>
        <v>0</v>
      </c>
      <c r="GL67" s="46">
        <f t="shared" si="423"/>
        <v>0</v>
      </c>
      <c r="GM67" s="46">
        <f t="shared" si="423"/>
        <v>0</v>
      </c>
      <c r="GN67" s="45">
        <f t="shared" si="423"/>
        <v>0</v>
      </c>
      <c r="GO67" s="106"/>
      <c r="GP67" s="46">
        <f t="shared" ref="GP67:HU67" si="424">SUM(GP56:GP59,GP61:GP66)</f>
        <v>0</v>
      </c>
      <c r="GQ67" s="46">
        <f t="shared" si="424"/>
        <v>0</v>
      </c>
      <c r="GR67" s="46">
        <f t="shared" si="424"/>
        <v>0</v>
      </c>
      <c r="GS67" s="46">
        <f t="shared" si="424"/>
        <v>0</v>
      </c>
      <c r="GT67" s="46">
        <f t="shared" si="424"/>
        <v>0</v>
      </c>
      <c r="GU67" s="46">
        <f t="shared" si="424"/>
        <v>0</v>
      </c>
      <c r="GV67" s="46">
        <f t="shared" si="424"/>
        <v>0</v>
      </c>
      <c r="GW67" s="46">
        <f t="shared" si="424"/>
        <v>0</v>
      </c>
      <c r="GX67" s="46">
        <f t="shared" si="424"/>
        <v>0</v>
      </c>
      <c r="GY67" s="46">
        <f t="shared" si="424"/>
        <v>0</v>
      </c>
      <c r="GZ67" s="46">
        <f t="shared" si="424"/>
        <v>0</v>
      </c>
      <c r="HA67" s="46">
        <f t="shared" si="424"/>
        <v>0</v>
      </c>
      <c r="HB67" s="46">
        <f t="shared" si="424"/>
        <v>0</v>
      </c>
      <c r="HC67" s="46">
        <f t="shared" si="424"/>
        <v>0</v>
      </c>
      <c r="HD67" s="46">
        <f t="shared" si="424"/>
        <v>0</v>
      </c>
      <c r="HE67" s="46">
        <f t="shared" si="424"/>
        <v>0</v>
      </c>
      <c r="HF67" s="46">
        <f t="shared" si="424"/>
        <v>0</v>
      </c>
      <c r="HG67" s="46">
        <f t="shared" si="424"/>
        <v>0</v>
      </c>
      <c r="HH67" s="46">
        <f t="shared" si="424"/>
        <v>0</v>
      </c>
      <c r="HI67" s="46">
        <f t="shared" si="424"/>
        <v>0</v>
      </c>
      <c r="HJ67" s="46">
        <f t="shared" si="424"/>
        <v>0</v>
      </c>
      <c r="HK67" s="46">
        <f t="shared" si="424"/>
        <v>0</v>
      </c>
      <c r="HL67" s="46">
        <f t="shared" si="424"/>
        <v>0</v>
      </c>
      <c r="HM67" s="46">
        <f t="shared" si="424"/>
        <v>0</v>
      </c>
      <c r="HN67" s="46">
        <f t="shared" si="424"/>
        <v>0</v>
      </c>
      <c r="HO67" s="46">
        <f t="shared" si="424"/>
        <v>0</v>
      </c>
      <c r="HP67" s="46">
        <f t="shared" si="424"/>
        <v>0</v>
      </c>
      <c r="HQ67" s="46">
        <f t="shared" si="424"/>
        <v>0</v>
      </c>
      <c r="HR67" s="46">
        <f t="shared" si="424"/>
        <v>0</v>
      </c>
      <c r="HS67" s="46">
        <f t="shared" si="424"/>
        <v>0</v>
      </c>
      <c r="HT67" s="46">
        <f t="shared" si="424"/>
        <v>0</v>
      </c>
      <c r="HU67" s="45">
        <f t="shared" si="424"/>
        <v>0</v>
      </c>
      <c r="HV67" s="106"/>
      <c r="HW67" s="46">
        <f t="shared" ref="HW67:JB67" si="425">SUM(HW56:HW59,HW61:HW66)</f>
        <v>0</v>
      </c>
      <c r="HX67" s="46">
        <f t="shared" si="425"/>
        <v>0</v>
      </c>
      <c r="HY67" s="46">
        <f t="shared" si="425"/>
        <v>0</v>
      </c>
      <c r="HZ67" s="46">
        <f t="shared" si="425"/>
        <v>0</v>
      </c>
      <c r="IA67" s="46">
        <f t="shared" si="425"/>
        <v>0</v>
      </c>
      <c r="IB67" s="46">
        <f t="shared" si="425"/>
        <v>0</v>
      </c>
      <c r="IC67" s="46">
        <f t="shared" si="425"/>
        <v>0</v>
      </c>
      <c r="ID67" s="46">
        <f t="shared" si="425"/>
        <v>0</v>
      </c>
      <c r="IE67" s="46">
        <f t="shared" si="425"/>
        <v>0</v>
      </c>
      <c r="IF67" s="46">
        <f t="shared" si="425"/>
        <v>0</v>
      </c>
      <c r="IG67" s="46">
        <f t="shared" si="425"/>
        <v>0</v>
      </c>
      <c r="IH67" s="46">
        <f t="shared" si="425"/>
        <v>0</v>
      </c>
      <c r="II67" s="46">
        <f t="shared" si="425"/>
        <v>0</v>
      </c>
      <c r="IJ67" s="46">
        <f t="shared" si="425"/>
        <v>0</v>
      </c>
      <c r="IK67" s="46">
        <f t="shared" si="425"/>
        <v>0</v>
      </c>
      <c r="IL67" s="46">
        <f t="shared" si="425"/>
        <v>0</v>
      </c>
      <c r="IM67" s="46">
        <f t="shared" si="425"/>
        <v>0</v>
      </c>
      <c r="IN67" s="46">
        <f t="shared" si="425"/>
        <v>0</v>
      </c>
      <c r="IO67" s="46">
        <f t="shared" si="425"/>
        <v>0</v>
      </c>
      <c r="IP67" s="46">
        <f t="shared" si="425"/>
        <v>0</v>
      </c>
      <c r="IQ67" s="46">
        <f t="shared" si="425"/>
        <v>0</v>
      </c>
      <c r="IR67" s="46">
        <f t="shared" si="425"/>
        <v>0</v>
      </c>
      <c r="IS67" s="46">
        <f t="shared" si="425"/>
        <v>0</v>
      </c>
      <c r="IT67" s="46">
        <f t="shared" si="425"/>
        <v>0</v>
      </c>
      <c r="IU67" s="46">
        <f t="shared" si="425"/>
        <v>0</v>
      </c>
      <c r="IV67" s="46">
        <f t="shared" si="425"/>
        <v>0</v>
      </c>
      <c r="IW67" s="46">
        <f t="shared" si="425"/>
        <v>0</v>
      </c>
      <c r="IX67" s="46">
        <f t="shared" si="425"/>
        <v>0</v>
      </c>
      <c r="IY67" s="46">
        <f t="shared" si="425"/>
        <v>0</v>
      </c>
      <c r="IZ67" s="46">
        <f t="shared" si="425"/>
        <v>0</v>
      </c>
      <c r="JA67" s="46">
        <f t="shared" si="425"/>
        <v>0</v>
      </c>
      <c r="JB67" s="45">
        <f t="shared" si="425"/>
        <v>0</v>
      </c>
      <c r="JC67" s="106"/>
      <c r="JD67" s="46">
        <f t="shared" ref="JD67:KH67" si="426">SUM(JD56:JD59,JD61:JD66)</f>
        <v>0</v>
      </c>
      <c r="JE67" s="46">
        <f t="shared" si="426"/>
        <v>0</v>
      </c>
      <c r="JF67" s="46">
        <f t="shared" si="426"/>
        <v>0</v>
      </c>
      <c r="JG67" s="46">
        <f t="shared" si="426"/>
        <v>0</v>
      </c>
      <c r="JH67" s="46">
        <f t="shared" si="426"/>
        <v>0</v>
      </c>
      <c r="JI67" s="46">
        <f t="shared" si="426"/>
        <v>0</v>
      </c>
      <c r="JJ67" s="46">
        <f t="shared" si="426"/>
        <v>0</v>
      </c>
      <c r="JK67" s="46">
        <f t="shared" si="426"/>
        <v>0</v>
      </c>
      <c r="JL67" s="46">
        <f t="shared" si="426"/>
        <v>0</v>
      </c>
      <c r="JM67" s="46">
        <f t="shared" si="426"/>
        <v>0</v>
      </c>
      <c r="JN67" s="46">
        <f t="shared" si="426"/>
        <v>0</v>
      </c>
      <c r="JO67" s="46">
        <f t="shared" si="426"/>
        <v>0</v>
      </c>
      <c r="JP67" s="46">
        <f t="shared" si="426"/>
        <v>0</v>
      </c>
      <c r="JQ67" s="46">
        <f t="shared" si="426"/>
        <v>0</v>
      </c>
      <c r="JR67" s="46">
        <f t="shared" si="426"/>
        <v>0</v>
      </c>
      <c r="JS67" s="46">
        <f t="shared" si="426"/>
        <v>0</v>
      </c>
      <c r="JT67" s="46">
        <f t="shared" si="426"/>
        <v>0</v>
      </c>
      <c r="JU67" s="46">
        <f t="shared" si="426"/>
        <v>0</v>
      </c>
      <c r="JV67" s="46">
        <f t="shared" si="426"/>
        <v>0</v>
      </c>
      <c r="JW67" s="46">
        <f t="shared" si="426"/>
        <v>0</v>
      </c>
      <c r="JX67" s="46">
        <f t="shared" si="426"/>
        <v>0</v>
      </c>
      <c r="JY67" s="46">
        <f t="shared" si="426"/>
        <v>0</v>
      </c>
      <c r="JZ67" s="46">
        <f t="shared" si="426"/>
        <v>0</v>
      </c>
      <c r="KA67" s="46">
        <f t="shared" si="426"/>
        <v>0</v>
      </c>
      <c r="KB67" s="46">
        <f t="shared" si="426"/>
        <v>0</v>
      </c>
      <c r="KC67" s="46">
        <f t="shared" si="426"/>
        <v>0</v>
      </c>
      <c r="KD67" s="46">
        <f t="shared" si="426"/>
        <v>0</v>
      </c>
      <c r="KE67" s="46">
        <f t="shared" si="426"/>
        <v>0</v>
      </c>
      <c r="KF67" s="46">
        <f t="shared" si="426"/>
        <v>0</v>
      </c>
      <c r="KG67" s="46">
        <f t="shared" si="426"/>
        <v>0</v>
      </c>
      <c r="KH67" s="45">
        <f t="shared" si="426"/>
        <v>0</v>
      </c>
      <c r="KI67" s="106"/>
      <c r="KJ67" s="46">
        <f t="shared" ref="KJ67:LO67" si="427">SUM(KJ56:KJ59,KJ61:KJ66)</f>
        <v>0</v>
      </c>
      <c r="KK67" s="46">
        <f t="shared" si="427"/>
        <v>0</v>
      </c>
      <c r="KL67" s="46">
        <f t="shared" si="427"/>
        <v>0</v>
      </c>
      <c r="KM67" s="46">
        <f t="shared" si="427"/>
        <v>0</v>
      </c>
      <c r="KN67" s="46">
        <f t="shared" si="427"/>
        <v>0</v>
      </c>
      <c r="KO67" s="46">
        <f t="shared" si="427"/>
        <v>0</v>
      </c>
      <c r="KP67" s="46">
        <f t="shared" si="427"/>
        <v>0</v>
      </c>
      <c r="KQ67" s="46">
        <f t="shared" si="427"/>
        <v>0</v>
      </c>
      <c r="KR67" s="46">
        <f t="shared" si="427"/>
        <v>0</v>
      </c>
      <c r="KS67" s="46">
        <f t="shared" si="427"/>
        <v>0</v>
      </c>
      <c r="KT67" s="46">
        <f t="shared" si="427"/>
        <v>0</v>
      </c>
      <c r="KU67" s="46">
        <f t="shared" si="427"/>
        <v>0</v>
      </c>
      <c r="KV67" s="46">
        <f t="shared" si="427"/>
        <v>0</v>
      </c>
      <c r="KW67" s="46">
        <f t="shared" si="427"/>
        <v>0</v>
      </c>
      <c r="KX67" s="46">
        <f t="shared" si="427"/>
        <v>0</v>
      </c>
      <c r="KY67" s="46">
        <f t="shared" si="427"/>
        <v>0</v>
      </c>
      <c r="KZ67" s="46">
        <f t="shared" si="427"/>
        <v>0</v>
      </c>
      <c r="LA67" s="46">
        <f t="shared" si="427"/>
        <v>0</v>
      </c>
      <c r="LB67" s="46">
        <f t="shared" si="427"/>
        <v>0</v>
      </c>
      <c r="LC67" s="46">
        <f t="shared" si="427"/>
        <v>0</v>
      </c>
      <c r="LD67" s="46">
        <f t="shared" si="427"/>
        <v>0</v>
      </c>
      <c r="LE67" s="46">
        <f t="shared" si="427"/>
        <v>0</v>
      </c>
      <c r="LF67" s="46">
        <f t="shared" si="427"/>
        <v>0</v>
      </c>
      <c r="LG67" s="46">
        <f t="shared" si="427"/>
        <v>0</v>
      </c>
      <c r="LH67" s="46">
        <f t="shared" si="427"/>
        <v>0</v>
      </c>
      <c r="LI67" s="46">
        <f t="shared" si="427"/>
        <v>0</v>
      </c>
      <c r="LJ67" s="46">
        <f t="shared" si="427"/>
        <v>0</v>
      </c>
      <c r="LK67" s="46">
        <f t="shared" si="427"/>
        <v>0</v>
      </c>
      <c r="LL67" s="46">
        <f t="shared" si="427"/>
        <v>0</v>
      </c>
      <c r="LM67" s="46">
        <f t="shared" si="427"/>
        <v>0</v>
      </c>
      <c r="LN67" s="46">
        <f t="shared" si="427"/>
        <v>0</v>
      </c>
      <c r="LO67" s="45">
        <f t="shared" si="427"/>
        <v>0</v>
      </c>
      <c r="LP67" s="106"/>
      <c r="LQ67" s="46">
        <f t="shared" ref="LQ67:MU67" si="428">SUM(LQ56:LQ59,LQ61:LQ66)</f>
        <v>0</v>
      </c>
      <c r="LR67" s="46">
        <f t="shared" si="428"/>
        <v>0</v>
      </c>
      <c r="LS67" s="46">
        <f t="shared" si="428"/>
        <v>0</v>
      </c>
      <c r="LT67" s="46">
        <f t="shared" si="428"/>
        <v>0</v>
      </c>
      <c r="LU67" s="46">
        <f t="shared" si="428"/>
        <v>0</v>
      </c>
      <c r="LV67" s="46">
        <f t="shared" si="428"/>
        <v>0</v>
      </c>
      <c r="LW67" s="46">
        <f t="shared" si="428"/>
        <v>0</v>
      </c>
      <c r="LX67" s="46">
        <f t="shared" si="428"/>
        <v>0</v>
      </c>
      <c r="LY67" s="46">
        <f t="shared" si="428"/>
        <v>0</v>
      </c>
      <c r="LZ67" s="46">
        <f t="shared" si="428"/>
        <v>0</v>
      </c>
      <c r="MA67" s="46">
        <f t="shared" si="428"/>
        <v>0</v>
      </c>
      <c r="MB67" s="46">
        <f t="shared" si="428"/>
        <v>0</v>
      </c>
      <c r="MC67" s="46">
        <f t="shared" si="428"/>
        <v>0</v>
      </c>
      <c r="MD67" s="46">
        <f t="shared" si="428"/>
        <v>0</v>
      </c>
      <c r="ME67" s="46">
        <f t="shared" si="428"/>
        <v>0</v>
      </c>
      <c r="MF67" s="46">
        <f t="shared" si="428"/>
        <v>0</v>
      </c>
      <c r="MG67" s="46">
        <f t="shared" si="428"/>
        <v>0</v>
      </c>
      <c r="MH67" s="46">
        <f t="shared" si="428"/>
        <v>0</v>
      </c>
      <c r="MI67" s="46">
        <f t="shared" si="428"/>
        <v>0</v>
      </c>
      <c r="MJ67" s="46">
        <f t="shared" si="428"/>
        <v>0</v>
      </c>
      <c r="MK67" s="46">
        <f t="shared" si="428"/>
        <v>0</v>
      </c>
      <c r="ML67" s="46">
        <f t="shared" si="428"/>
        <v>0</v>
      </c>
      <c r="MM67" s="46">
        <f t="shared" si="428"/>
        <v>0</v>
      </c>
      <c r="MN67" s="46">
        <f t="shared" si="428"/>
        <v>0</v>
      </c>
      <c r="MO67" s="46">
        <f t="shared" si="428"/>
        <v>0</v>
      </c>
      <c r="MP67" s="46">
        <f t="shared" si="428"/>
        <v>0</v>
      </c>
      <c r="MQ67" s="46">
        <f t="shared" si="428"/>
        <v>0</v>
      </c>
      <c r="MR67" s="46">
        <f t="shared" si="428"/>
        <v>0</v>
      </c>
      <c r="MS67" s="46">
        <f t="shared" si="428"/>
        <v>0</v>
      </c>
      <c r="MT67" s="46">
        <f t="shared" si="428"/>
        <v>0</v>
      </c>
      <c r="MU67" s="45">
        <f t="shared" si="428"/>
        <v>0</v>
      </c>
      <c r="MV67" s="106"/>
      <c r="MW67" s="46">
        <f t="shared" ref="MW67:OB67" si="429">SUM(MW56:MW59,MW61:MW66)</f>
        <v>0</v>
      </c>
      <c r="MX67" s="46">
        <f t="shared" si="429"/>
        <v>0</v>
      </c>
      <c r="MY67" s="46">
        <f t="shared" si="429"/>
        <v>0</v>
      </c>
      <c r="MZ67" s="46">
        <f t="shared" si="429"/>
        <v>0</v>
      </c>
      <c r="NA67" s="46">
        <f t="shared" si="429"/>
        <v>0</v>
      </c>
      <c r="NB67" s="46">
        <f t="shared" si="429"/>
        <v>0</v>
      </c>
      <c r="NC67" s="46">
        <f t="shared" si="429"/>
        <v>0</v>
      </c>
      <c r="ND67" s="46">
        <f t="shared" si="429"/>
        <v>0</v>
      </c>
      <c r="NE67" s="46">
        <f t="shared" si="429"/>
        <v>0</v>
      </c>
      <c r="NF67" s="46">
        <f t="shared" si="429"/>
        <v>0</v>
      </c>
      <c r="NG67" s="46">
        <f t="shared" si="429"/>
        <v>0</v>
      </c>
      <c r="NH67" s="46">
        <f t="shared" si="429"/>
        <v>0</v>
      </c>
      <c r="NI67" s="46">
        <f t="shared" si="429"/>
        <v>0</v>
      </c>
      <c r="NJ67" s="46">
        <f t="shared" si="429"/>
        <v>0</v>
      </c>
      <c r="NK67" s="46">
        <f t="shared" si="429"/>
        <v>0</v>
      </c>
      <c r="NL67" s="46">
        <f t="shared" si="429"/>
        <v>0</v>
      </c>
      <c r="NM67" s="46">
        <f t="shared" si="429"/>
        <v>0</v>
      </c>
      <c r="NN67" s="46">
        <f t="shared" si="429"/>
        <v>0</v>
      </c>
      <c r="NO67" s="46">
        <f t="shared" si="429"/>
        <v>0</v>
      </c>
      <c r="NP67" s="46">
        <f t="shared" si="429"/>
        <v>0</v>
      </c>
      <c r="NQ67" s="46">
        <f t="shared" si="429"/>
        <v>0</v>
      </c>
      <c r="NR67" s="46">
        <f t="shared" si="429"/>
        <v>0</v>
      </c>
      <c r="NS67" s="46">
        <f t="shared" si="429"/>
        <v>0</v>
      </c>
      <c r="NT67" s="46">
        <f t="shared" si="429"/>
        <v>0</v>
      </c>
      <c r="NU67" s="46">
        <f t="shared" si="429"/>
        <v>0</v>
      </c>
      <c r="NV67" s="46">
        <f t="shared" si="429"/>
        <v>0</v>
      </c>
      <c r="NW67" s="46">
        <f t="shared" si="429"/>
        <v>0</v>
      </c>
      <c r="NX67" s="46">
        <f t="shared" si="429"/>
        <v>0</v>
      </c>
      <c r="NY67" s="46">
        <f t="shared" si="429"/>
        <v>0</v>
      </c>
      <c r="NZ67" s="46">
        <f t="shared" si="429"/>
        <v>0</v>
      </c>
      <c r="OA67" s="46">
        <f t="shared" si="429"/>
        <v>0</v>
      </c>
      <c r="OB67" s="45">
        <f t="shared" si="429"/>
        <v>0</v>
      </c>
      <c r="OC67" s="45">
        <f t="shared" si="156"/>
        <v>0</v>
      </c>
      <c r="OD67" s="106"/>
      <c r="OE67" s="46">
        <f t="shared" ref="OE67:PJ67" si="430">SUM(OE56:OE59,OE61:OE66)</f>
        <v>0</v>
      </c>
      <c r="OF67" s="46">
        <f t="shared" si="430"/>
        <v>0</v>
      </c>
      <c r="OG67" s="46">
        <f t="shared" si="430"/>
        <v>0</v>
      </c>
      <c r="OH67" s="46">
        <f t="shared" si="430"/>
        <v>0</v>
      </c>
      <c r="OI67" s="46">
        <f t="shared" si="430"/>
        <v>0</v>
      </c>
      <c r="OJ67" s="46">
        <f t="shared" si="430"/>
        <v>0</v>
      </c>
      <c r="OK67" s="46">
        <f t="shared" si="430"/>
        <v>0</v>
      </c>
      <c r="OL67" s="46">
        <f t="shared" si="430"/>
        <v>0</v>
      </c>
      <c r="OM67" s="46">
        <f t="shared" si="430"/>
        <v>0</v>
      </c>
      <c r="ON67" s="46">
        <f t="shared" si="430"/>
        <v>0</v>
      </c>
      <c r="OO67" s="46">
        <f t="shared" si="430"/>
        <v>0</v>
      </c>
      <c r="OP67" s="46">
        <f t="shared" si="430"/>
        <v>0</v>
      </c>
      <c r="OQ67" s="46">
        <f t="shared" si="430"/>
        <v>0</v>
      </c>
      <c r="OR67" s="46">
        <f t="shared" si="430"/>
        <v>0</v>
      </c>
      <c r="OS67" s="46">
        <f t="shared" si="430"/>
        <v>0</v>
      </c>
      <c r="OT67" s="46">
        <f t="shared" si="430"/>
        <v>0</v>
      </c>
      <c r="OU67" s="46">
        <f t="shared" si="430"/>
        <v>0</v>
      </c>
      <c r="OV67" s="46">
        <f t="shared" si="430"/>
        <v>0</v>
      </c>
      <c r="OW67" s="46">
        <f t="shared" si="430"/>
        <v>0</v>
      </c>
      <c r="OX67" s="46">
        <f t="shared" si="430"/>
        <v>0</v>
      </c>
      <c r="OY67" s="46">
        <f t="shared" si="430"/>
        <v>0</v>
      </c>
      <c r="OZ67" s="46">
        <f t="shared" si="430"/>
        <v>0</v>
      </c>
      <c r="PA67" s="46">
        <f t="shared" si="430"/>
        <v>0</v>
      </c>
      <c r="PB67" s="46">
        <f t="shared" si="430"/>
        <v>0</v>
      </c>
      <c r="PC67" s="46">
        <f t="shared" si="430"/>
        <v>0</v>
      </c>
      <c r="PD67" s="46">
        <f t="shared" si="430"/>
        <v>0</v>
      </c>
      <c r="PE67" s="46">
        <f t="shared" si="430"/>
        <v>0</v>
      </c>
      <c r="PF67" s="46">
        <f t="shared" si="430"/>
        <v>0</v>
      </c>
      <c r="PG67" s="46">
        <f t="shared" si="430"/>
        <v>0</v>
      </c>
      <c r="PH67" s="46">
        <f t="shared" si="430"/>
        <v>0</v>
      </c>
      <c r="PI67" s="46">
        <f t="shared" si="430"/>
        <v>0</v>
      </c>
      <c r="PJ67" s="45">
        <f t="shared" si="430"/>
        <v>0</v>
      </c>
      <c r="PK67" s="106"/>
      <c r="PL67" s="46">
        <f t="shared" ref="PL67:QO67" si="431">SUM(PL56:PL59,PL61:PL66)</f>
        <v>0</v>
      </c>
      <c r="PM67" s="46">
        <f t="shared" si="431"/>
        <v>0</v>
      </c>
      <c r="PN67" s="46">
        <f t="shared" si="431"/>
        <v>0</v>
      </c>
      <c r="PO67" s="46">
        <f t="shared" si="431"/>
        <v>0</v>
      </c>
      <c r="PP67" s="46">
        <f t="shared" si="431"/>
        <v>0</v>
      </c>
      <c r="PQ67" s="46">
        <f t="shared" si="431"/>
        <v>0</v>
      </c>
      <c r="PR67" s="46">
        <f t="shared" si="431"/>
        <v>0</v>
      </c>
      <c r="PS67" s="46">
        <f t="shared" si="431"/>
        <v>0</v>
      </c>
      <c r="PT67" s="46">
        <f t="shared" si="431"/>
        <v>0</v>
      </c>
      <c r="PU67" s="46">
        <f t="shared" si="431"/>
        <v>0</v>
      </c>
      <c r="PV67" s="46">
        <f t="shared" si="431"/>
        <v>0</v>
      </c>
      <c r="PW67" s="46">
        <f t="shared" si="431"/>
        <v>0</v>
      </c>
      <c r="PX67" s="46">
        <f t="shared" si="431"/>
        <v>0</v>
      </c>
      <c r="PY67" s="46">
        <f t="shared" si="431"/>
        <v>0</v>
      </c>
      <c r="PZ67" s="46">
        <f t="shared" si="431"/>
        <v>0</v>
      </c>
      <c r="QA67" s="46">
        <f t="shared" si="431"/>
        <v>0</v>
      </c>
      <c r="QB67" s="46">
        <f t="shared" si="431"/>
        <v>0</v>
      </c>
      <c r="QC67" s="46">
        <f t="shared" si="431"/>
        <v>0</v>
      </c>
      <c r="QD67" s="46">
        <f t="shared" si="431"/>
        <v>0</v>
      </c>
      <c r="QE67" s="46">
        <f t="shared" si="431"/>
        <v>0</v>
      </c>
      <c r="QF67" s="46">
        <f t="shared" si="431"/>
        <v>0</v>
      </c>
      <c r="QG67" s="46">
        <f t="shared" si="431"/>
        <v>0</v>
      </c>
      <c r="QH67" s="46">
        <f t="shared" si="431"/>
        <v>0</v>
      </c>
      <c r="QI67" s="46">
        <f t="shared" si="431"/>
        <v>0</v>
      </c>
      <c r="QJ67" s="46">
        <f t="shared" si="431"/>
        <v>0</v>
      </c>
      <c r="QK67" s="46">
        <f t="shared" si="431"/>
        <v>0</v>
      </c>
      <c r="QL67" s="46">
        <f t="shared" si="431"/>
        <v>0</v>
      </c>
      <c r="QM67" s="46">
        <f t="shared" si="431"/>
        <v>0</v>
      </c>
      <c r="QN67" s="46">
        <f t="shared" si="431"/>
        <v>0</v>
      </c>
      <c r="QO67" s="45">
        <f t="shared" si="431"/>
        <v>0</v>
      </c>
      <c r="QP67" s="106"/>
      <c r="QQ67" s="46">
        <f t="shared" ref="QQ67:RV67" si="432">SUM(QQ56:QQ59,QQ61:QQ66)</f>
        <v>0</v>
      </c>
      <c r="QR67" s="46">
        <f t="shared" si="432"/>
        <v>0</v>
      </c>
      <c r="QS67" s="46">
        <f t="shared" si="432"/>
        <v>0</v>
      </c>
      <c r="QT67" s="46">
        <f t="shared" si="432"/>
        <v>0</v>
      </c>
      <c r="QU67" s="46">
        <f t="shared" si="432"/>
        <v>0</v>
      </c>
      <c r="QV67" s="46">
        <f t="shared" si="432"/>
        <v>0</v>
      </c>
      <c r="QW67" s="46">
        <f t="shared" si="432"/>
        <v>0</v>
      </c>
      <c r="QX67" s="46">
        <f t="shared" si="432"/>
        <v>0</v>
      </c>
      <c r="QY67" s="46">
        <f t="shared" si="432"/>
        <v>0</v>
      </c>
      <c r="QZ67" s="46">
        <f t="shared" si="432"/>
        <v>0</v>
      </c>
      <c r="RA67" s="46">
        <f t="shared" si="432"/>
        <v>0</v>
      </c>
      <c r="RB67" s="46">
        <f t="shared" si="432"/>
        <v>0</v>
      </c>
      <c r="RC67" s="46">
        <f t="shared" si="432"/>
        <v>0</v>
      </c>
      <c r="RD67" s="46">
        <f t="shared" si="432"/>
        <v>0</v>
      </c>
      <c r="RE67" s="46">
        <f t="shared" si="432"/>
        <v>0</v>
      </c>
      <c r="RF67" s="46">
        <f t="shared" si="432"/>
        <v>0</v>
      </c>
      <c r="RG67" s="46">
        <f t="shared" si="432"/>
        <v>0</v>
      </c>
      <c r="RH67" s="46">
        <f t="shared" si="432"/>
        <v>0</v>
      </c>
      <c r="RI67" s="46">
        <f t="shared" si="432"/>
        <v>0</v>
      </c>
      <c r="RJ67" s="46">
        <f t="shared" si="432"/>
        <v>0</v>
      </c>
      <c r="RK67" s="46">
        <f t="shared" si="432"/>
        <v>0</v>
      </c>
      <c r="RL67" s="46">
        <f t="shared" si="432"/>
        <v>0</v>
      </c>
      <c r="RM67" s="46">
        <f t="shared" si="432"/>
        <v>0</v>
      </c>
      <c r="RN67" s="46">
        <f t="shared" si="432"/>
        <v>0</v>
      </c>
      <c r="RO67" s="46">
        <f t="shared" si="432"/>
        <v>0</v>
      </c>
      <c r="RP67" s="46">
        <f t="shared" si="432"/>
        <v>0</v>
      </c>
      <c r="RQ67" s="46">
        <f t="shared" si="432"/>
        <v>0</v>
      </c>
      <c r="RR67" s="46">
        <f t="shared" si="432"/>
        <v>0</v>
      </c>
      <c r="RS67" s="46">
        <f t="shared" si="432"/>
        <v>0</v>
      </c>
      <c r="RT67" s="46">
        <f t="shared" si="432"/>
        <v>0</v>
      </c>
      <c r="RU67" s="46">
        <f t="shared" si="432"/>
        <v>0</v>
      </c>
      <c r="RV67" s="45">
        <f t="shared" si="432"/>
        <v>0</v>
      </c>
      <c r="RW67" s="45">
        <f t="shared" si="160"/>
        <v>0</v>
      </c>
    </row>
    <row r="68" spans="1:491" s="5" customFormat="1" ht="15.6" x14ac:dyDescent="0.3">
      <c r="C68" s="18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3"/>
      <c r="AJ68" s="18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3"/>
      <c r="BO68" s="18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3"/>
      <c r="CV68" s="18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3"/>
      <c r="EB68" s="18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3"/>
      <c r="FI68" s="18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3"/>
      <c r="GO68" s="18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3"/>
      <c r="HV68" s="18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3"/>
      <c r="JC68" s="18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3"/>
      <c r="KI68" s="18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3"/>
      <c r="LP68" s="18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3"/>
      <c r="MV68" s="18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3"/>
      <c r="OC68" s="13"/>
      <c r="OD68" s="18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3"/>
      <c r="PK68" s="18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3"/>
      <c r="QP68" s="18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3"/>
      <c r="RW68" s="13"/>
    </row>
    <row r="69" spans="1:491" s="5" customFormat="1" ht="15.6" x14ac:dyDescent="0.3">
      <c r="A69" s="5">
        <v>1</v>
      </c>
      <c r="B69" s="51" t="s">
        <v>134</v>
      </c>
      <c r="C69" s="18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3"/>
      <c r="AI69" s="54"/>
      <c r="AJ69" s="18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4"/>
      <c r="BO69" s="18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4"/>
      <c r="CV69" s="18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2"/>
      <c r="DX69" s="52"/>
      <c r="DY69" s="52"/>
      <c r="DZ69" s="52"/>
      <c r="EA69" s="54"/>
      <c r="EB69" s="18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  <c r="EN69" s="52"/>
      <c r="EO69" s="52"/>
      <c r="EP69" s="52"/>
      <c r="EQ69" s="52"/>
      <c r="ER69" s="52"/>
      <c r="ES69" s="52"/>
      <c r="ET69" s="52"/>
      <c r="EU69" s="52"/>
      <c r="EV69" s="52"/>
      <c r="EW69" s="52"/>
      <c r="EX69" s="52"/>
      <c r="EY69" s="52"/>
      <c r="EZ69" s="52"/>
      <c r="FA69" s="52"/>
      <c r="FB69" s="52"/>
      <c r="FC69" s="52"/>
      <c r="FD69" s="52"/>
      <c r="FE69" s="52"/>
      <c r="FF69" s="52"/>
      <c r="FG69" s="52"/>
      <c r="FH69" s="54"/>
      <c r="FI69" s="18"/>
      <c r="FJ69" s="52"/>
      <c r="FK69" s="52"/>
      <c r="FL69" s="52"/>
      <c r="FM69" s="52"/>
      <c r="FN69" s="52"/>
      <c r="FO69" s="52"/>
      <c r="FP69" s="52"/>
      <c r="FQ69" s="52"/>
      <c r="FR69" s="52"/>
      <c r="FS69" s="52"/>
      <c r="FT69" s="52"/>
      <c r="FU69" s="52"/>
      <c r="FV69" s="52"/>
      <c r="FW69" s="52"/>
      <c r="FX69" s="52"/>
      <c r="FY69" s="52"/>
      <c r="FZ69" s="52"/>
      <c r="GA69" s="52"/>
      <c r="GB69" s="52"/>
      <c r="GC69" s="52"/>
      <c r="GD69" s="52"/>
      <c r="GE69" s="52"/>
      <c r="GF69" s="52"/>
      <c r="GG69" s="52"/>
      <c r="GH69" s="52"/>
      <c r="GI69" s="52"/>
      <c r="GJ69" s="52"/>
      <c r="GK69" s="52"/>
      <c r="GL69" s="52"/>
      <c r="GM69" s="52"/>
      <c r="GN69" s="54"/>
      <c r="GO69" s="18"/>
      <c r="GP69" s="52"/>
      <c r="GQ69" s="52"/>
      <c r="GR69" s="52"/>
      <c r="GS69" s="52"/>
      <c r="GT69" s="52"/>
      <c r="GU69" s="52"/>
      <c r="GV69" s="52"/>
      <c r="GW69" s="52"/>
      <c r="GX69" s="52"/>
      <c r="GY69" s="52"/>
      <c r="GZ69" s="52"/>
      <c r="HA69" s="52"/>
      <c r="HB69" s="52"/>
      <c r="HC69" s="52"/>
      <c r="HD69" s="52"/>
      <c r="HE69" s="52"/>
      <c r="HF69" s="52"/>
      <c r="HG69" s="52"/>
      <c r="HH69" s="52"/>
      <c r="HI69" s="52"/>
      <c r="HJ69" s="52"/>
      <c r="HK69" s="52"/>
      <c r="HL69" s="52"/>
      <c r="HM69" s="52"/>
      <c r="HN69" s="52"/>
      <c r="HO69" s="52"/>
      <c r="HP69" s="52"/>
      <c r="HQ69" s="52"/>
      <c r="HR69" s="52"/>
      <c r="HS69" s="52"/>
      <c r="HT69" s="52"/>
      <c r="HU69" s="54"/>
      <c r="HV69" s="18"/>
      <c r="HW69" s="52"/>
      <c r="HX69" s="52"/>
      <c r="HY69" s="52"/>
      <c r="HZ69" s="52"/>
      <c r="IA69" s="52"/>
      <c r="IB69" s="52"/>
      <c r="IC69" s="52"/>
      <c r="ID69" s="52"/>
      <c r="IE69" s="52"/>
      <c r="IF69" s="52"/>
      <c r="IG69" s="52"/>
      <c r="IH69" s="52"/>
      <c r="II69" s="52"/>
      <c r="IJ69" s="52"/>
      <c r="IK69" s="52"/>
      <c r="IL69" s="52"/>
      <c r="IM69" s="52"/>
      <c r="IN69" s="52"/>
      <c r="IO69" s="52"/>
      <c r="IP69" s="52"/>
      <c r="IQ69" s="52"/>
      <c r="IR69" s="52"/>
      <c r="IS69" s="52"/>
      <c r="IT69" s="52"/>
      <c r="IU69" s="52"/>
      <c r="IV69" s="52"/>
      <c r="IW69" s="52"/>
      <c r="IX69" s="52"/>
      <c r="IY69" s="52"/>
      <c r="IZ69" s="52"/>
      <c r="JA69" s="52"/>
      <c r="JB69" s="54"/>
      <c r="JC69" s="18"/>
      <c r="JD69" s="52"/>
      <c r="JE69" s="52"/>
      <c r="JF69" s="52"/>
      <c r="JG69" s="52"/>
      <c r="JH69" s="52"/>
      <c r="JI69" s="52"/>
      <c r="JJ69" s="52"/>
      <c r="JK69" s="52"/>
      <c r="JL69" s="52"/>
      <c r="JM69" s="52"/>
      <c r="JN69" s="52"/>
      <c r="JO69" s="52"/>
      <c r="JP69" s="52"/>
      <c r="JQ69" s="52"/>
      <c r="JR69" s="52"/>
      <c r="JS69" s="52"/>
      <c r="JT69" s="52"/>
      <c r="JU69" s="52"/>
      <c r="JV69" s="52"/>
      <c r="JW69" s="52"/>
      <c r="JX69" s="52"/>
      <c r="JY69" s="52"/>
      <c r="JZ69" s="52"/>
      <c r="KA69" s="52"/>
      <c r="KB69" s="52"/>
      <c r="KC69" s="52"/>
      <c r="KD69" s="52"/>
      <c r="KE69" s="52"/>
      <c r="KF69" s="52"/>
      <c r="KG69" s="52"/>
      <c r="KH69" s="54"/>
      <c r="KI69" s="18"/>
      <c r="KJ69" s="52"/>
      <c r="KK69" s="52"/>
      <c r="KL69" s="52"/>
      <c r="KM69" s="52"/>
      <c r="KN69" s="52"/>
      <c r="KO69" s="52"/>
      <c r="KP69" s="52"/>
      <c r="KQ69" s="52"/>
      <c r="KR69" s="52"/>
      <c r="KS69" s="52"/>
      <c r="KT69" s="52"/>
      <c r="KU69" s="52"/>
      <c r="KV69" s="52"/>
      <c r="KW69" s="52"/>
      <c r="KX69" s="52"/>
      <c r="KY69" s="52"/>
      <c r="KZ69" s="52"/>
      <c r="LA69" s="52"/>
      <c r="LB69" s="52"/>
      <c r="LC69" s="52"/>
      <c r="LD69" s="52"/>
      <c r="LE69" s="52"/>
      <c r="LF69" s="52"/>
      <c r="LG69" s="52"/>
      <c r="LH69" s="52"/>
      <c r="LI69" s="52"/>
      <c r="LJ69" s="52"/>
      <c r="LK69" s="52"/>
      <c r="LL69" s="52"/>
      <c r="LM69" s="52"/>
      <c r="LN69" s="52"/>
      <c r="LO69" s="54"/>
      <c r="LP69" s="18"/>
      <c r="LQ69" s="52"/>
      <c r="LR69" s="52"/>
      <c r="LS69" s="52"/>
      <c r="LT69" s="52"/>
      <c r="LU69" s="52"/>
      <c r="LV69" s="52"/>
      <c r="LW69" s="52"/>
      <c r="LX69" s="52"/>
      <c r="LY69" s="52"/>
      <c r="LZ69" s="52"/>
      <c r="MA69" s="52"/>
      <c r="MB69" s="52"/>
      <c r="MC69" s="52"/>
      <c r="MD69" s="52"/>
      <c r="ME69" s="52"/>
      <c r="MF69" s="52"/>
      <c r="MG69" s="52"/>
      <c r="MH69" s="52"/>
      <c r="MI69" s="52"/>
      <c r="MJ69" s="52"/>
      <c r="MK69" s="52"/>
      <c r="ML69" s="52"/>
      <c r="MM69" s="52"/>
      <c r="MN69" s="52"/>
      <c r="MO69" s="52"/>
      <c r="MP69" s="52"/>
      <c r="MQ69" s="52"/>
      <c r="MR69" s="52"/>
      <c r="MS69" s="52"/>
      <c r="MT69" s="52"/>
      <c r="MU69" s="54"/>
      <c r="MV69" s="18"/>
      <c r="MW69" s="52"/>
      <c r="MX69" s="52"/>
      <c r="MY69" s="52"/>
      <c r="MZ69" s="52"/>
      <c r="NA69" s="52"/>
      <c r="NB69" s="52"/>
      <c r="NC69" s="52"/>
      <c r="ND69" s="52"/>
      <c r="NE69" s="52"/>
      <c r="NF69" s="52"/>
      <c r="NG69" s="52"/>
      <c r="NH69" s="52"/>
      <c r="NI69" s="52"/>
      <c r="NJ69" s="52"/>
      <c r="NK69" s="52"/>
      <c r="NL69" s="52"/>
      <c r="NM69" s="52"/>
      <c r="NN69" s="52"/>
      <c r="NO69" s="52"/>
      <c r="NP69" s="52"/>
      <c r="NQ69" s="52"/>
      <c r="NR69" s="52"/>
      <c r="NS69" s="52"/>
      <c r="NT69" s="52"/>
      <c r="NU69" s="52"/>
      <c r="NV69" s="52"/>
      <c r="NW69" s="52"/>
      <c r="NX69" s="52"/>
      <c r="NY69" s="52"/>
      <c r="NZ69" s="52"/>
      <c r="OA69" s="52"/>
      <c r="OB69" s="54"/>
      <c r="OC69" s="54"/>
      <c r="OD69" s="18"/>
      <c r="OE69" s="52"/>
      <c r="OF69" s="52"/>
      <c r="OG69" s="52"/>
      <c r="OH69" s="52"/>
      <c r="OI69" s="52"/>
      <c r="OJ69" s="52"/>
      <c r="OK69" s="52"/>
      <c r="OL69" s="52"/>
      <c r="OM69" s="52"/>
      <c r="ON69" s="52"/>
      <c r="OO69" s="52"/>
      <c r="OP69" s="52"/>
      <c r="OQ69" s="52"/>
      <c r="OR69" s="52"/>
      <c r="OS69" s="52"/>
      <c r="OT69" s="52"/>
      <c r="OU69" s="52"/>
      <c r="OV69" s="52"/>
      <c r="OW69" s="52"/>
      <c r="OX69" s="52"/>
      <c r="OY69" s="52"/>
      <c r="OZ69" s="52"/>
      <c r="PA69" s="52"/>
      <c r="PB69" s="52"/>
      <c r="PC69" s="52"/>
      <c r="PD69" s="52"/>
      <c r="PE69" s="52"/>
      <c r="PF69" s="52"/>
      <c r="PG69" s="52"/>
      <c r="PH69" s="52"/>
      <c r="PI69" s="52"/>
      <c r="PJ69" s="54"/>
      <c r="PK69" s="18"/>
      <c r="PL69" s="52"/>
      <c r="PM69" s="52"/>
      <c r="PN69" s="52"/>
      <c r="PO69" s="52"/>
      <c r="PP69" s="52"/>
      <c r="PQ69" s="52"/>
      <c r="PR69" s="52"/>
      <c r="PS69" s="52"/>
      <c r="PT69" s="52"/>
      <c r="PU69" s="52"/>
      <c r="PV69" s="52"/>
      <c r="PW69" s="52"/>
      <c r="PX69" s="52"/>
      <c r="PY69" s="52"/>
      <c r="PZ69" s="52"/>
      <c r="QA69" s="52"/>
      <c r="QB69" s="52"/>
      <c r="QC69" s="52"/>
      <c r="QD69" s="52"/>
      <c r="QE69" s="52"/>
      <c r="QF69" s="52"/>
      <c r="QG69" s="52"/>
      <c r="QH69" s="52"/>
      <c r="QI69" s="52"/>
      <c r="QJ69" s="52"/>
      <c r="QK69" s="52"/>
      <c r="QL69" s="52"/>
      <c r="QM69" s="52"/>
      <c r="QN69" s="52"/>
      <c r="QO69" s="54"/>
      <c r="QP69" s="18"/>
      <c r="QQ69" s="52"/>
      <c r="QR69" s="52"/>
      <c r="QS69" s="52"/>
      <c r="QT69" s="52"/>
      <c r="QU69" s="52"/>
      <c r="QV69" s="52"/>
      <c r="QW69" s="52"/>
      <c r="QX69" s="52"/>
      <c r="QY69" s="52"/>
      <c r="QZ69" s="52"/>
      <c r="RA69" s="52"/>
      <c r="RB69" s="52"/>
      <c r="RC69" s="52"/>
      <c r="RD69" s="52"/>
      <c r="RE69" s="52"/>
      <c r="RF69" s="52"/>
      <c r="RG69" s="52"/>
      <c r="RH69" s="52"/>
      <c r="RI69" s="52"/>
      <c r="RJ69" s="52"/>
      <c r="RK69" s="52"/>
      <c r="RL69" s="52"/>
      <c r="RM69" s="52"/>
      <c r="RN69" s="52"/>
      <c r="RO69" s="52"/>
      <c r="RP69" s="52"/>
      <c r="RQ69" s="52"/>
      <c r="RR69" s="52"/>
      <c r="RS69" s="52"/>
      <c r="RT69" s="52"/>
      <c r="RU69" s="52"/>
      <c r="RV69" s="54"/>
      <c r="RW69" s="54"/>
    </row>
    <row r="70" spans="1:491" s="5" customFormat="1" ht="15.6" x14ac:dyDescent="0.3">
      <c r="B70" s="11" t="s">
        <v>137</v>
      </c>
      <c r="C70" s="1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9"/>
      <c r="AI70" s="10">
        <f t="shared" ref="AI70:AI84" si="433">SUM(D70:AH70)</f>
        <v>0</v>
      </c>
      <c r="AJ70" s="1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10">
        <f>SUM(AK70:BM70)</f>
        <v>0</v>
      </c>
      <c r="BO70" s="1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10">
        <f t="shared" ref="CU70:CU84" si="434">SUM(BP70:CT70)</f>
        <v>0</v>
      </c>
      <c r="CV70" s="1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10">
        <f t="shared" ref="EA70:EA84" si="435">SUM(CW70:DZ70)</f>
        <v>0</v>
      </c>
      <c r="EB70" s="1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10">
        <f t="shared" ref="FH70:FH84" si="436">SUM(EC70:FG70)</f>
        <v>0</v>
      </c>
      <c r="FI70" s="1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10">
        <f t="shared" ref="GN70:GN84" si="437">SUM(FJ70:GM70)</f>
        <v>0</v>
      </c>
      <c r="GO70" s="1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10">
        <f t="shared" ref="HU70:HU84" si="438">SUM(GP70:HT70)</f>
        <v>0</v>
      </c>
      <c r="HV70" s="1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  <c r="IX70" s="8"/>
      <c r="IY70" s="8"/>
      <c r="IZ70" s="8"/>
      <c r="JA70" s="8"/>
      <c r="JB70" s="10">
        <f t="shared" ref="JB70:JB84" si="439">SUM(HW70:JA70)</f>
        <v>0</v>
      </c>
      <c r="JC70" s="18"/>
      <c r="JD70" s="8"/>
      <c r="JE70" s="8"/>
      <c r="JF70" s="8"/>
      <c r="JG70" s="8"/>
      <c r="JH70" s="8"/>
      <c r="JI70" s="8"/>
      <c r="JJ70" s="8"/>
      <c r="JK70" s="8"/>
      <c r="JL70" s="8"/>
      <c r="JM70" s="8"/>
      <c r="JN70" s="8"/>
      <c r="JO70" s="8"/>
      <c r="JP70" s="8"/>
      <c r="JQ70" s="8"/>
      <c r="JR70" s="8"/>
      <c r="JS70" s="8"/>
      <c r="JT70" s="8"/>
      <c r="JU70" s="8"/>
      <c r="JV70" s="8"/>
      <c r="JW70" s="8"/>
      <c r="JX70" s="8"/>
      <c r="JY70" s="8"/>
      <c r="JZ70" s="8"/>
      <c r="KA70" s="8"/>
      <c r="KB70" s="8"/>
      <c r="KC70" s="8"/>
      <c r="KD70" s="8"/>
      <c r="KE70" s="8"/>
      <c r="KF70" s="8"/>
      <c r="KG70" s="8"/>
      <c r="KH70" s="10">
        <f t="shared" ref="KH70:KH84" si="440">SUM(JD70:KG70)</f>
        <v>0</v>
      </c>
      <c r="KI70" s="18"/>
      <c r="KJ70" s="8"/>
      <c r="KK70" s="8"/>
      <c r="KL70" s="8"/>
      <c r="KM70" s="8"/>
      <c r="KN70" s="8"/>
      <c r="KO70" s="8"/>
      <c r="KP70" s="8"/>
      <c r="KQ70" s="8"/>
      <c r="KR70" s="8"/>
      <c r="KS70" s="8"/>
      <c r="KT70" s="8"/>
      <c r="KU70" s="8"/>
      <c r="KV70" s="8"/>
      <c r="KW70" s="8"/>
      <c r="KX70" s="8"/>
      <c r="KY70" s="8"/>
      <c r="KZ70" s="8"/>
      <c r="LA70" s="8"/>
      <c r="LB70" s="8"/>
      <c r="LC70" s="8"/>
      <c r="LD70" s="8"/>
      <c r="LE70" s="8"/>
      <c r="LF70" s="8"/>
      <c r="LG70" s="8"/>
      <c r="LH70" s="8"/>
      <c r="LI70" s="8"/>
      <c r="LJ70" s="8"/>
      <c r="LK70" s="8"/>
      <c r="LL70" s="8"/>
      <c r="LM70" s="8"/>
      <c r="LN70" s="8"/>
      <c r="LO70" s="10">
        <f t="shared" ref="LO70:LO84" si="441">SUM(KJ70:LN70)</f>
        <v>0</v>
      </c>
      <c r="LP70" s="18"/>
      <c r="LQ70" s="8"/>
      <c r="LR70" s="8"/>
      <c r="LS70" s="8"/>
      <c r="LT70" s="8"/>
      <c r="LU70" s="8"/>
      <c r="LV70" s="8"/>
      <c r="LW70" s="8"/>
      <c r="LX70" s="8"/>
      <c r="LY70" s="8"/>
      <c r="LZ70" s="8"/>
      <c r="MA70" s="8"/>
      <c r="MB70" s="8"/>
      <c r="MC70" s="8"/>
      <c r="MD70" s="8"/>
      <c r="ME70" s="8"/>
      <c r="MF70" s="8"/>
      <c r="MG70" s="8"/>
      <c r="MH70" s="8"/>
      <c r="MI70" s="8"/>
      <c r="MJ70" s="8"/>
      <c r="MK70" s="8"/>
      <c r="ML70" s="8"/>
      <c r="MM70" s="8"/>
      <c r="MN70" s="8"/>
      <c r="MO70" s="8"/>
      <c r="MP70" s="8"/>
      <c r="MQ70" s="8"/>
      <c r="MR70" s="8"/>
      <c r="MS70" s="8"/>
      <c r="MT70" s="8"/>
      <c r="MU70" s="10">
        <f t="shared" ref="MU70:MU84" si="442">SUM(LQ70:MT70)</f>
        <v>0</v>
      </c>
      <c r="MV70" s="18"/>
      <c r="MW70" s="8"/>
      <c r="MX70" s="8"/>
      <c r="MY70" s="8"/>
      <c r="MZ70" s="8"/>
      <c r="NA70" s="8"/>
      <c r="NB70" s="8"/>
      <c r="NC70" s="8"/>
      <c r="ND70" s="8"/>
      <c r="NE70" s="8"/>
      <c r="NF70" s="8"/>
      <c r="NG70" s="8"/>
      <c r="NH70" s="8"/>
      <c r="NI70" s="8"/>
      <c r="NJ70" s="8"/>
      <c r="NK70" s="8"/>
      <c r="NL70" s="8"/>
      <c r="NM70" s="8"/>
      <c r="NN70" s="8"/>
      <c r="NO70" s="8"/>
      <c r="NP70" s="8"/>
      <c r="NQ70" s="8"/>
      <c r="NR70" s="8"/>
      <c r="NS70" s="8"/>
      <c r="NT70" s="8"/>
      <c r="NU70" s="8"/>
      <c r="NV70" s="8"/>
      <c r="NW70" s="8"/>
      <c r="NX70" s="8"/>
      <c r="NY70" s="8"/>
      <c r="NZ70" s="8"/>
      <c r="OA70" s="8"/>
      <c r="OB70" s="10">
        <f t="shared" ref="OB70:OB84" si="443">SUM(MW70:OA70)</f>
        <v>0</v>
      </c>
      <c r="OC70" s="10">
        <f t="shared" ref="OC70:OC85" si="444">SUM(AI70,BN70,CU70,EA70,FH70,GN70,HU70,JB70,KH70,LO70,MU70,OB70)</f>
        <v>0</v>
      </c>
      <c r="OD70" s="18"/>
      <c r="OE70" s="8"/>
      <c r="OF70" s="8"/>
      <c r="OG70" s="8"/>
      <c r="OH70" s="8"/>
      <c r="OI70" s="8"/>
      <c r="OJ70" s="8"/>
      <c r="OK70" s="8"/>
      <c r="OL70" s="8"/>
      <c r="OM70" s="8"/>
      <c r="ON70" s="8"/>
      <c r="OO70" s="8"/>
      <c r="OP70" s="8"/>
      <c r="OQ70" s="8"/>
      <c r="OR70" s="8"/>
      <c r="OS70" s="8"/>
      <c r="OT70" s="8"/>
      <c r="OU70" s="8"/>
      <c r="OV70" s="8"/>
      <c r="OW70" s="8"/>
      <c r="OX70" s="8"/>
      <c r="OY70" s="8"/>
      <c r="OZ70" s="8"/>
      <c r="PA70" s="8"/>
      <c r="PB70" s="8"/>
      <c r="PC70" s="8"/>
      <c r="PD70" s="8"/>
      <c r="PE70" s="8"/>
      <c r="PF70" s="8"/>
      <c r="PG70" s="8"/>
      <c r="PH70" s="8"/>
      <c r="PI70" s="8"/>
      <c r="PJ70" s="10">
        <f t="shared" ref="PJ70:PJ84" si="445">SUM(OE70:PI70)</f>
        <v>0</v>
      </c>
      <c r="PK70" s="18"/>
      <c r="PL70" s="8"/>
      <c r="PM70" s="8"/>
      <c r="PN70" s="8"/>
      <c r="PO70" s="8"/>
      <c r="PP70" s="8"/>
      <c r="PQ70" s="8"/>
      <c r="PR70" s="8"/>
      <c r="PS70" s="8"/>
      <c r="PT70" s="8"/>
      <c r="PU70" s="8"/>
      <c r="PV70" s="8"/>
      <c r="PW70" s="8"/>
      <c r="PX70" s="8"/>
      <c r="PY70" s="8"/>
      <c r="PZ70" s="8"/>
      <c r="QA70" s="8"/>
      <c r="QB70" s="8"/>
      <c r="QC70" s="8"/>
      <c r="QD70" s="8"/>
      <c r="QE70" s="8"/>
      <c r="QF70" s="8"/>
      <c r="QG70" s="8"/>
      <c r="QH70" s="8"/>
      <c r="QI70" s="8"/>
      <c r="QJ70" s="8"/>
      <c r="QK70" s="8"/>
      <c r="QL70" s="8"/>
      <c r="QM70" s="8"/>
      <c r="QN70" s="8"/>
      <c r="QO70" s="10">
        <f t="shared" ref="QO70:QO84" si="446">SUM(PL70:QN70)</f>
        <v>0</v>
      </c>
      <c r="QP70" s="18"/>
      <c r="QQ70" s="8"/>
      <c r="QR70" s="8"/>
      <c r="QS70" s="8"/>
      <c r="QT70" s="8"/>
      <c r="QU70" s="8"/>
      <c r="QV70" s="8"/>
      <c r="QW70" s="8"/>
      <c r="QX70" s="8"/>
      <c r="QY70" s="8"/>
      <c r="QZ70" s="8"/>
      <c r="RA70" s="8"/>
      <c r="RB70" s="8"/>
      <c r="RC70" s="8"/>
      <c r="RD70" s="8"/>
      <c r="RE70" s="8"/>
      <c r="RF70" s="8"/>
      <c r="RG70" s="8"/>
      <c r="RH70" s="8"/>
      <c r="RI70" s="8"/>
      <c r="RJ70" s="8"/>
      <c r="RK70" s="8"/>
      <c r="RL70" s="8"/>
      <c r="RM70" s="8"/>
      <c r="RN70" s="8"/>
      <c r="RO70" s="8"/>
      <c r="RP70" s="8"/>
      <c r="RQ70" s="8"/>
      <c r="RR70" s="8"/>
      <c r="RS70" s="8"/>
      <c r="RT70" s="8"/>
      <c r="RU70" s="8"/>
      <c r="RV70" s="10">
        <f t="shared" ref="RV70:RV84" si="447">SUM(QQ70:RU70)</f>
        <v>0</v>
      </c>
      <c r="RW70" s="10">
        <f t="shared" ref="RW70:RW85" si="448">SUM(PJ70,QO70,RV70)</f>
        <v>0</v>
      </c>
    </row>
    <row r="71" spans="1:491" s="5" customFormat="1" ht="15.6" x14ac:dyDescent="0.3">
      <c r="B71" s="11" t="s">
        <v>36</v>
      </c>
      <c r="C71" s="1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9"/>
      <c r="AI71" s="10">
        <f>SUM(D71:AH71)</f>
        <v>0</v>
      </c>
      <c r="AJ71" s="1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10">
        <f t="shared" ref="BN71:BN84" si="449">SUM(AK71:BM71)</f>
        <v>0</v>
      </c>
      <c r="BO71" s="1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10">
        <f t="shared" si="434"/>
        <v>0</v>
      </c>
      <c r="CV71" s="1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10">
        <f t="shared" si="435"/>
        <v>0</v>
      </c>
      <c r="EB71" s="1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10">
        <f t="shared" si="436"/>
        <v>0</v>
      </c>
      <c r="FI71" s="1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10">
        <f t="shared" si="437"/>
        <v>0</v>
      </c>
      <c r="GO71" s="1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10">
        <f t="shared" si="438"/>
        <v>0</v>
      </c>
      <c r="HV71" s="1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  <c r="JA71" s="8"/>
      <c r="JB71" s="10">
        <f t="shared" si="439"/>
        <v>0</v>
      </c>
      <c r="JC71" s="1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  <c r="JP71" s="8"/>
      <c r="JQ71" s="8"/>
      <c r="JR71" s="8"/>
      <c r="JS71" s="8"/>
      <c r="JT71" s="8"/>
      <c r="JU71" s="8"/>
      <c r="JV71" s="8"/>
      <c r="JW71" s="8"/>
      <c r="JX71" s="8"/>
      <c r="JY71" s="8"/>
      <c r="JZ71" s="8"/>
      <c r="KA71" s="8"/>
      <c r="KB71" s="8"/>
      <c r="KC71" s="8"/>
      <c r="KD71" s="8"/>
      <c r="KE71" s="8"/>
      <c r="KF71" s="8"/>
      <c r="KG71" s="8"/>
      <c r="KH71" s="10">
        <f t="shared" si="440"/>
        <v>0</v>
      </c>
      <c r="KI71" s="18"/>
      <c r="KJ71" s="8"/>
      <c r="KK71" s="8"/>
      <c r="KL71" s="8"/>
      <c r="KM71" s="8"/>
      <c r="KN71" s="8"/>
      <c r="KO71" s="8"/>
      <c r="KP71" s="8"/>
      <c r="KQ71" s="8"/>
      <c r="KR71" s="8"/>
      <c r="KS71" s="8"/>
      <c r="KT71" s="8"/>
      <c r="KU71" s="8"/>
      <c r="KV71" s="8"/>
      <c r="KW71" s="8"/>
      <c r="KX71" s="8"/>
      <c r="KY71" s="8"/>
      <c r="KZ71" s="8"/>
      <c r="LA71" s="8"/>
      <c r="LB71" s="8"/>
      <c r="LC71" s="8"/>
      <c r="LD71" s="8"/>
      <c r="LE71" s="8"/>
      <c r="LF71" s="8"/>
      <c r="LG71" s="8"/>
      <c r="LH71" s="8"/>
      <c r="LI71" s="8"/>
      <c r="LJ71" s="8"/>
      <c r="LK71" s="8"/>
      <c r="LL71" s="8"/>
      <c r="LM71" s="8"/>
      <c r="LN71" s="8"/>
      <c r="LO71" s="10">
        <f t="shared" si="441"/>
        <v>0</v>
      </c>
      <c r="LP71" s="18"/>
      <c r="LQ71" s="8"/>
      <c r="LR71" s="8"/>
      <c r="LS71" s="8"/>
      <c r="LT71" s="8"/>
      <c r="LU71" s="8"/>
      <c r="LV71" s="8"/>
      <c r="LW71" s="8"/>
      <c r="LX71" s="8"/>
      <c r="LY71" s="8"/>
      <c r="LZ71" s="8"/>
      <c r="MA71" s="8"/>
      <c r="MB71" s="8"/>
      <c r="MC71" s="8"/>
      <c r="MD71" s="8"/>
      <c r="ME71" s="8"/>
      <c r="MF71" s="8"/>
      <c r="MG71" s="8"/>
      <c r="MH71" s="8"/>
      <c r="MI71" s="8"/>
      <c r="MJ71" s="8"/>
      <c r="MK71" s="8"/>
      <c r="ML71" s="8"/>
      <c r="MM71" s="8"/>
      <c r="MN71" s="8"/>
      <c r="MO71" s="8"/>
      <c r="MP71" s="8"/>
      <c r="MQ71" s="8"/>
      <c r="MR71" s="8"/>
      <c r="MS71" s="8"/>
      <c r="MT71" s="8"/>
      <c r="MU71" s="10">
        <f t="shared" si="442"/>
        <v>0</v>
      </c>
      <c r="MV71" s="18"/>
      <c r="MW71" s="8"/>
      <c r="MX71" s="8"/>
      <c r="MY71" s="8"/>
      <c r="MZ71" s="8"/>
      <c r="NA71" s="8"/>
      <c r="NB71" s="8"/>
      <c r="NC71" s="8"/>
      <c r="ND71" s="8"/>
      <c r="NE71" s="8"/>
      <c r="NF71" s="8"/>
      <c r="NG71" s="8"/>
      <c r="NH71" s="8"/>
      <c r="NI71" s="8"/>
      <c r="NJ71" s="8"/>
      <c r="NK71" s="8"/>
      <c r="NL71" s="8"/>
      <c r="NM71" s="8"/>
      <c r="NN71" s="8"/>
      <c r="NO71" s="8"/>
      <c r="NP71" s="8"/>
      <c r="NQ71" s="8"/>
      <c r="NR71" s="8"/>
      <c r="NS71" s="8"/>
      <c r="NT71" s="8"/>
      <c r="NU71" s="8"/>
      <c r="NV71" s="8"/>
      <c r="NW71" s="8"/>
      <c r="NX71" s="8"/>
      <c r="NY71" s="8"/>
      <c r="NZ71" s="8"/>
      <c r="OA71" s="8"/>
      <c r="OB71" s="10">
        <f t="shared" si="443"/>
        <v>0</v>
      </c>
      <c r="OC71" s="10">
        <f t="shared" si="444"/>
        <v>0</v>
      </c>
      <c r="OD71" s="18"/>
      <c r="OE71" s="8"/>
      <c r="OF71" s="8"/>
      <c r="OG71" s="8"/>
      <c r="OH71" s="8"/>
      <c r="OI71" s="8"/>
      <c r="OJ71" s="8"/>
      <c r="OK71" s="8"/>
      <c r="OL71" s="8"/>
      <c r="OM71" s="8"/>
      <c r="ON71" s="8"/>
      <c r="OO71" s="8"/>
      <c r="OP71" s="8"/>
      <c r="OQ71" s="8"/>
      <c r="OR71" s="8"/>
      <c r="OS71" s="8"/>
      <c r="OT71" s="8"/>
      <c r="OU71" s="8"/>
      <c r="OV71" s="8"/>
      <c r="OW71" s="8"/>
      <c r="OX71" s="8"/>
      <c r="OY71" s="8"/>
      <c r="OZ71" s="8"/>
      <c r="PA71" s="8"/>
      <c r="PB71" s="8"/>
      <c r="PC71" s="8"/>
      <c r="PD71" s="8"/>
      <c r="PE71" s="8"/>
      <c r="PF71" s="8"/>
      <c r="PG71" s="8"/>
      <c r="PH71" s="8"/>
      <c r="PI71" s="8"/>
      <c r="PJ71" s="10">
        <f t="shared" si="445"/>
        <v>0</v>
      </c>
      <c r="PK71" s="18"/>
      <c r="PL71" s="8"/>
      <c r="PM71" s="8"/>
      <c r="PN71" s="8"/>
      <c r="PO71" s="8"/>
      <c r="PP71" s="8"/>
      <c r="PQ71" s="8"/>
      <c r="PR71" s="8"/>
      <c r="PS71" s="8"/>
      <c r="PT71" s="8"/>
      <c r="PU71" s="8"/>
      <c r="PV71" s="8"/>
      <c r="PW71" s="8"/>
      <c r="PX71" s="8"/>
      <c r="PY71" s="8"/>
      <c r="PZ71" s="8"/>
      <c r="QA71" s="8"/>
      <c r="QB71" s="8"/>
      <c r="QC71" s="8"/>
      <c r="QD71" s="8"/>
      <c r="QE71" s="8"/>
      <c r="QF71" s="8"/>
      <c r="QG71" s="8"/>
      <c r="QH71" s="8"/>
      <c r="QI71" s="8"/>
      <c r="QJ71" s="8"/>
      <c r="QK71" s="8"/>
      <c r="QL71" s="8"/>
      <c r="QM71" s="8"/>
      <c r="QN71" s="8"/>
      <c r="QO71" s="10">
        <f t="shared" si="446"/>
        <v>0</v>
      </c>
      <c r="QP71" s="18"/>
      <c r="QQ71" s="8"/>
      <c r="QR71" s="8"/>
      <c r="QS71" s="8"/>
      <c r="QT71" s="8"/>
      <c r="QU71" s="8"/>
      <c r="QV71" s="8"/>
      <c r="QW71" s="8"/>
      <c r="QX71" s="8"/>
      <c r="QY71" s="8"/>
      <c r="QZ71" s="8"/>
      <c r="RA71" s="8"/>
      <c r="RB71" s="8"/>
      <c r="RC71" s="8"/>
      <c r="RD71" s="8"/>
      <c r="RE71" s="8"/>
      <c r="RF71" s="8"/>
      <c r="RG71" s="8"/>
      <c r="RH71" s="8"/>
      <c r="RI71" s="8"/>
      <c r="RJ71" s="8"/>
      <c r="RK71" s="8"/>
      <c r="RL71" s="8"/>
      <c r="RM71" s="8"/>
      <c r="RN71" s="8"/>
      <c r="RO71" s="8"/>
      <c r="RP71" s="8"/>
      <c r="RQ71" s="8"/>
      <c r="RR71" s="8"/>
      <c r="RS71" s="8"/>
      <c r="RT71" s="8"/>
      <c r="RU71" s="8"/>
      <c r="RV71" s="10">
        <f t="shared" si="447"/>
        <v>0</v>
      </c>
      <c r="RW71" s="10">
        <f t="shared" si="448"/>
        <v>0</v>
      </c>
    </row>
    <row r="72" spans="1:491" s="5" customFormat="1" ht="15.6" x14ac:dyDescent="0.3">
      <c r="B72" s="11" t="s">
        <v>37</v>
      </c>
      <c r="C72" s="1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9"/>
      <c r="AI72" s="10">
        <f>SUM(D72:AH72)</f>
        <v>0</v>
      </c>
      <c r="AJ72" s="1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10">
        <f t="shared" si="449"/>
        <v>0</v>
      </c>
      <c r="BO72" s="1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10">
        <f t="shared" si="434"/>
        <v>0</v>
      </c>
      <c r="CV72" s="1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10">
        <f t="shared" si="435"/>
        <v>0</v>
      </c>
      <c r="EB72" s="1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10">
        <f t="shared" si="436"/>
        <v>0</v>
      </c>
      <c r="FI72" s="1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10">
        <f t="shared" si="437"/>
        <v>0</v>
      </c>
      <c r="GO72" s="1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10">
        <f t="shared" si="438"/>
        <v>0</v>
      </c>
      <c r="HV72" s="1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  <c r="JA72" s="8"/>
      <c r="JB72" s="10">
        <f t="shared" si="439"/>
        <v>0</v>
      </c>
      <c r="JC72" s="18"/>
      <c r="JD72" s="8"/>
      <c r="JE72" s="8"/>
      <c r="JF72" s="8"/>
      <c r="JG72" s="8"/>
      <c r="JH72" s="8"/>
      <c r="JI72" s="8"/>
      <c r="JJ72" s="8"/>
      <c r="JK72" s="8"/>
      <c r="JL72" s="8"/>
      <c r="JM72" s="8"/>
      <c r="JN72" s="8"/>
      <c r="JO72" s="8"/>
      <c r="JP72" s="8"/>
      <c r="JQ72" s="8"/>
      <c r="JR72" s="8"/>
      <c r="JS72" s="8"/>
      <c r="JT72" s="8"/>
      <c r="JU72" s="8"/>
      <c r="JV72" s="8"/>
      <c r="JW72" s="8"/>
      <c r="JX72" s="8"/>
      <c r="JY72" s="8"/>
      <c r="JZ72" s="8"/>
      <c r="KA72" s="8"/>
      <c r="KB72" s="8"/>
      <c r="KC72" s="8"/>
      <c r="KD72" s="8"/>
      <c r="KE72" s="8"/>
      <c r="KF72" s="8"/>
      <c r="KG72" s="8"/>
      <c r="KH72" s="10">
        <f t="shared" si="440"/>
        <v>0</v>
      </c>
      <c r="KI72" s="18"/>
      <c r="KJ72" s="8"/>
      <c r="KK72" s="8"/>
      <c r="KL72" s="8"/>
      <c r="KM72" s="8"/>
      <c r="KN72" s="8"/>
      <c r="KO72" s="8"/>
      <c r="KP72" s="8"/>
      <c r="KQ72" s="8"/>
      <c r="KR72" s="8"/>
      <c r="KS72" s="8"/>
      <c r="KT72" s="8"/>
      <c r="KU72" s="8"/>
      <c r="KV72" s="8"/>
      <c r="KW72" s="8"/>
      <c r="KX72" s="8"/>
      <c r="KY72" s="8"/>
      <c r="KZ72" s="8"/>
      <c r="LA72" s="8"/>
      <c r="LB72" s="8"/>
      <c r="LC72" s="8"/>
      <c r="LD72" s="8"/>
      <c r="LE72" s="8"/>
      <c r="LF72" s="8"/>
      <c r="LG72" s="8"/>
      <c r="LH72" s="8"/>
      <c r="LI72" s="8"/>
      <c r="LJ72" s="8"/>
      <c r="LK72" s="8"/>
      <c r="LL72" s="8"/>
      <c r="LM72" s="8"/>
      <c r="LN72" s="8"/>
      <c r="LO72" s="10">
        <f t="shared" si="441"/>
        <v>0</v>
      </c>
      <c r="LP72" s="18"/>
      <c r="LQ72" s="8"/>
      <c r="LR72" s="8"/>
      <c r="LS72" s="8"/>
      <c r="LT72" s="8"/>
      <c r="LU72" s="8"/>
      <c r="LV72" s="8"/>
      <c r="LW72" s="8"/>
      <c r="LX72" s="8"/>
      <c r="LY72" s="8"/>
      <c r="LZ72" s="8"/>
      <c r="MA72" s="8"/>
      <c r="MB72" s="8"/>
      <c r="MC72" s="8"/>
      <c r="MD72" s="8"/>
      <c r="ME72" s="8"/>
      <c r="MF72" s="8"/>
      <c r="MG72" s="8"/>
      <c r="MH72" s="8"/>
      <c r="MI72" s="8"/>
      <c r="MJ72" s="8"/>
      <c r="MK72" s="8"/>
      <c r="ML72" s="8"/>
      <c r="MM72" s="8"/>
      <c r="MN72" s="8"/>
      <c r="MO72" s="8"/>
      <c r="MP72" s="8"/>
      <c r="MQ72" s="8"/>
      <c r="MR72" s="8"/>
      <c r="MS72" s="8"/>
      <c r="MT72" s="8"/>
      <c r="MU72" s="10">
        <f t="shared" si="442"/>
        <v>0</v>
      </c>
      <c r="MV72" s="18"/>
      <c r="MW72" s="8"/>
      <c r="MX72" s="8"/>
      <c r="MY72" s="8"/>
      <c r="MZ72" s="8"/>
      <c r="NA72" s="8"/>
      <c r="NB72" s="8"/>
      <c r="NC72" s="8"/>
      <c r="ND72" s="8"/>
      <c r="NE72" s="8"/>
      <c r="NF72" s="8"/>
      <c r="NG72" s="8"/>
      <c r="NH72" s="8"/>
      <c r="NI72" s="8"/>
      <c r="NJ72" s="8"/>
      <c r="NK72" s="8"/>
      <c r="NL72" s="8"/>
      <c r="NM72" s="8"/>
      <c r="NN72" s="8"/>
      <c r="NO72" s="8"/>
      <c r="NP72" s="8"/>
      <c r="NQ72" s="8"/>
      <c r="NR72" s="8"/>
      <c r="NS72" s="8"/>
      <c r="NT72" s="8"/>
      <c r="NU72" s="8"/>
      <c r="NV72" s="8"/>
      <c r="NW72" s="8"/>
      <c r="NX72" s="8"/>
      <c r="NY72" s="8"/>
      <c r="NZ72" s="8"/>
      <c r="OA72" s="8"/>
      <c r="OB72" s="10">
        <f t="shared" si="443"/>
        <v>0</v>
      </c>
      <c r="OC72" s="10">
        <f t="shared" si="444"/>
        <v>0</v>
      </c>
      <c r="OD72" s="18"/>
      <c r="OE72" s="8"/>
      <c r="OF72" s="8"/>
      <c r="OG72" s="8"/>
      <c r="OH72" s="8"/>
      <c r="OI72" s="8"/>
      <c r="OJ72" s="8"/>
      <c r="OK72" s="8"/>
      <c r="OL72" s="8"/>
      <c r="OM72" s="8"/>
      <c r="ON72" s="8"/>
      <c r="OO72" s="8"/>
      <c r="OP72" s="8"/>
      <c r="OQ72" s="8"/>
      <c r="OR72" s="8"/>
      <c r="OS72" s="8"/>
      <c r="OT72" s="8"/>
      <c r="OU72" s="8"/>
      <c r="OV72" s="8"/>
      <c r="OW72" s="8"/>
      <c r="OX72" s="8"/>
      <c r="OY72" s="8"/>
      <c r="OZ72" s="8"/>
      <c r="PA72" s="8"/>
      <c r="PB72" s="8"/>
      <c r="PC72" s="8"/>
      <c r="PD72" s="8"/>
      <c r="PE72" s="8"/>
      <c r="PF72" s="8"/>
      <c r="PG72" s="8"/>
      <c r="PH72" s="8"/>
      <c r="PI72" s="8"/>
      <c r="PJ72" s="10">
        <f t="shared" si="445"/>
        <v>0</v>
      </c>
      <c r="PK72" s="18"/>
      <c r="PL72" s="8"/>
      <c r="PM72" s="8"/>
      <c r="PN72" s="8"/>
      <c r="PO72" s="8"/>
      <c r="PP72" s="8"/>
      <c r="PQ72" s="8"/>
      <c r="PR72" s="8"/>
      <c r="PS72" s="8"/>
      <c r="PT72" s="8"/>
      <c r="PU72" s="8"/>
      <c r="PV72" s="8"/>
      <c r="PW72" s="8"/>
      <c r="PX72" s="8"/>
      <c r="PY72" s="8"/>
      <c r="PZ72" s="8"/>
      <c r="QA72" s="8"/>
      <c r="QB72" s="8"/>
      <c r="QC72" s="8"/>
      <c r="QD72" s="8"/>
      <c r="QE72" s="8"/>
      <c r="QF72" s="8"/>
      <c r="QG72" s="8"/>
      <c r="QH72" s="8"/>
      <c r="QI72" s="8"/>
      <c r="QJ72" s="8"/>
      <c r="QK72" s="8"/>
      <c r="QL72" s="8"/>
      <c r="QM72" s="8"/>
      <c r="QN72" s="8"/>
      <c r="QO72" s="10">
        <f t="shared" si="446"/>
        <v>0</v>
      </c>
      <c r="QP72" s="18"/>
      <c r="QQ72" s="8"/>
      <c r="QR72" s="8"/>
      <c r="QS72" s="8"/>
      <c r="QT72" s="8"/>
      <c r="QU72" s="8"/>
      <c r="QV72" s="8"/>
      <c r="QW72" s="8"/>
      <c r="QX72" s="8"/>
      <c r="QY72" s="8"/>
      <c r="QZ72" s="8"/>
      <c r="RA72" s="8"/>
      <c r="RB72" s="8"/>
      <c r="RC72" s="8"/>
      <c r="RD72" s="8"/>
      <c r="RE72" s="8"/>
      <c r="RF72" s="8"/>
      <c r="RG72" s="8"/>
      <c r="RH72" s="8"/>
      <c r="RI72" s="8"/>
      <c r="RJ72" s="8"/>
      <c r="RK72" s="8"/>
      <c r="RL72" s="8"/>
      <c r="RM72" s="8"/>
      <c r="RN72" s="8"/>
      <c r="RO72" s="8"/>
      <c r="RP72" s="8"/>
      <c r="RQ72" s="8"/>
      <c r="RR72" s="8"/>
      <c r="RS72" s="8"/>
      <c r="RT72" s="8"/>
      <c r="RU72" s="8"/>
      <c r="RV72" s="10">
        <f t="shared" si="447"/>
        <v>0</v>
      </c>
      <c r="RW72" s="10">
        <f t="shared" si="448"/>
        <v>0</v>
      </c>
    </row>
    <row r="73" spans="1:491" s="5" customFormat="1" ht="15.6" x14ac:dyDescent="0.3">
      <c r="B73" s="11" t="s">
        <v>35</v>
      </c>
      <c r="C73" s="1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9"/>
      <c r="AI73" s="10">
        <f>SUM(D73:AH73)</f>
        <v>0</v>
      </c>
      <c r="AJ73" s="1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10">
        <f t="shared" si="449"/>
        <v>0</v>
      </c>
      <c r="BO73" s="1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10">
        <f t="shared" si="434"/>
        <v>0</v>
      </c>
      <c r="CV73" s="1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10">
        <f t="shared" si="435"/>
        <v>0</v>
      </c>
      <c r="EB73" s="1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10">
        <f t="shared" si="436"/>
        <v>0</v>
      </c>
      <c r="FI73" s="1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10">
        <f t="shared" si="437"/>
        <v>0</v>
      </c>
      <c r="GO73" s="1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10">
        <f t="shared" si="438"/>
        <v>0</v>
      </c>
      <c r="HV73" s="1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  <c r="IZ73" s="8"/>
      <c r="JA73" s="8"/>
      <c r="JB73" s="10">
        <f t="shared" si="439"/>
        <v>0</v>
      </c>
      <c r="JC73" s="18"/>
      <c r="JD73" s="8"/>
      <c r="JE73" s="8"/>
      <c r="JF73" s="8"/>
      <c r="JG73" s="8"/>
      <c r="JH73" s="8"/>
      <c r="JI73" s="8"/>
      <c r="JJ73" s="8"/>
      <c r="JK73" s="8"/>
      <c r="JL73" s="8"/>
      <c r="JM73" s="8"/>
      <c r="JN73" s="8"/>
      <c r="JO73" s="8"/>
      <c r="JP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A73" s="8"/>
      <c r="KB73" s="8"/>
      <c r="KC73" s="8"/>
      <c r="KD73" s="8"/>
      <c r="KE73" s="8"/>
      <c r="KF73" s="8"/>
      <c r="KG73" s="8"/>
      <c r="KH73" s="10">
        <f t="shared" si="440"/>
        <v>0</v>
      </c>
      <c r="KI73" s="18"/>
      <c r="KJ73" s="8"/>
      <c r="KK73" s="8"/>
      <c r="KL73" s="8"/>
      <c r="KM73" s="8"/>
      <c r="KN73" s="8"/>
      <c r="KO73" s="8"/>
      <c r="KP73" s="8"/>
      <c r="KQ73" s="8"/>
      <c r="KR73" s="8"/>
      <c r="KS73" s="8"/>
      <c r="KT73" s="8"/>
      <c r="KU73" s="8"/>
      <c r="KV73" s="8"/>
      <c r="KW73" s="8"/>
      <c r="KX73" s="8"/>
      <c r="KY73" s="8"/>
      <c r="KZ73" s="8"/>
      <c r="LA73" s="8"/>
      <c r="LB73" s="8"/>
      <c r="LC73" s="8"/>
      <c r="LD73" s="8"/>
      <c r="LE73" s="8"/>
      <c r="LF73" s="8"/>
      <c r="LG73" s="8"/>
      <c r="LH73" s="8"/>
      <c r="LI73" s="8"/>
      <c r="LJ73" s="8"/>
      <c r="LK73" s="8"/>
      <c r="LL73" s="8"/>
      <c r="LM73" s="8"/>
      <c r="LN73" s="8"/>
      <c r="LO73" s="10">
        <f t="shared" si="441"/>
        <v>0</v>
      </c>
      <c r="LP73" s="18"/>
      <c r="LQ73" s="8"/>
      <c r="LR73" s="8"/>
      <c r="LS73" s="8"/>
      <c r="LT73" s="8"/>
      <c r="LU73" s="8"/>
      <c r="LV73" s="8"/>
      <c r="LW73" s="8"/>
      <c r="LX73" s="8"/>
      <c r="LY73" s="8"/>
      <c r="LZ73" s="8"/>
      <c r="MA73" s="8"/>
      <c r="MB73" s="8"/>
      <c r="MC73" s="8"/>
      <c r="MD73" s="8"/>
      <c r="ME73" s="8"/>
      <c r="MF73" s="8"/>
      <c r="MG73" s="8"/>
      <c r="MH73" s="8"/>
      <c r="MI73" s="8"/>
      <c r="MJ73" s="8"/>
      <c r="MK73" s="8"/>
      <c r="ML73" s="8"/>
      <c r="MM73" s="8"/>
      <c r="MN73" s="8"/>
      <c r="MO73" s="8"/>
      <c r="MP73" s="8"/>
      <c r="MQ73" s="8"/>
      <c r="MR73" s="8"/>
      <c r="MS73" s="8"/>
      <c r="MT73" s="8"/>
      <c r="MU73" s="10">
        <f t="shared" si="442"/>
        <v>0</v>
      </c>
      <c r="MV73" s="18"/>
      <c r="MW73" s="8"/>
      <c r="MX73" s="8"/>
      <c r="MY73" s="8"/>
      <c r="MZ73" s="8"/>
      <c r="NA73" s="8"/>
      <c r="NB73" s="8"/>
      <c r="NC73" s="8"/>
      <c r="ND73" s="8"/>
      <c r="NE73" s="8"/>
      <c r="NF73" s="8"/>
      <c r="NG73" s="8"/>
      <c r="NH73" s="8"/>
      <c r="NI73" s="8"/>
      <c r="NJ73" s="8"/>
      <c r="NK73" s="8"/>
      <c r="NL73" s="8"/>
      <c r="NM73" s="8"/>
      <c r="NN73" s="8"/>
      <c r="NO73" s="8"/>
      <c r="NP73" s="8"/>
      <c r="NQ73" s="8"/>
      <c r="NR73" s="8"/>
      <c r="NS73" s="8"/>
      <c r="NT73" s="8"/>
      <c r="NU73" s="8"/>
      <c r="NV73" s="8"/>
      <c r="NW73" s="8"/>
      <c r="NX73" s="8"/>
      <c r="NY73" s="8"/>
      <c r="NZ73" s="8"/>
      <c r="OA73" s="8"/>
      <c r="OB73" s="10">
        <f t="shared" si="443"/>
        <v>0</v>
      </c>
      <c r="OC73" s="10">
        <f t="shared" si="444"/>
        <v>0</v>
      </c>
      <c r="OD73" s="18"/>
      <c r="OE73" s="8"/>
      <c r="OF73" s="8"/>
      <c r="OG73" s="8"/>
      <c r="OH73" s="8"/>
      <c r="OI73" s="8"/>
      <c r="OJ73" s="8"/>
      <c r="OK73" s="8"/>
      <c r="OL73" s="8"/>
      <c r="OM73" s="8"/>
      <c r="ON73" s="8"/>
      <c r="OO73" s="8"/>
      <c r="OP73" s="8"/>
      <c r="OQ73" s="8"/>
      <c r="OR73" s="8"/>
      <c r="OS73" s="8"/>
      <c r="OT73" s="8"/>
      <c r="OU73" s="8"/>
      <c r="OV73" s="8"/>
      <c r="OW73" s="8"/>
      <c r="OX73" s="8"/>
      <c r="OY73" s="8"/>
      <c r="OZ73" s="8"/>
      <c r="PA73" s="8"/>
      <c r="PB73" s="8"/>
      <c r="PC73" s="8"/>
      <c r="PD73" s="8"/>
      <c r="PE73" s="8"/>
      <c r="PF73" s="8"/>
      <c r="PG73" s="8"/>
      <c r="PH73" s="8"/>
      <c r="PI73" s="8"/>
      <c r="PJ73" s="10">
        <f t="shared" si="445"/>
        <v>0</v>
      </c>
      <c r="PK73" s="18"/>
      <c r="PL73" s="8"/>
      <c r="PM73" s="8"/>
      <c r="PN73" s="8"/>
      <c r="PO73" s="8"/>
      <c r="PP73" s="8"/>
      <c r="PQ73" s="8"/>
      <c r="PR73" s="8"/>
      <c r="PS73" s="8"/>
      <c r="PT73" s="8"/>
      <c r="PU73" s="8"/>
      <c r="PV73" s="8"/>
      <c r="PW73" s="8"/>
      <c r="PX73" s="8"/>
      <c r="PY73" s="8"/>
      <c r="PZ73" s="8"/>
      <c r="QA73" s="8"/>
      <c r="QB73" s="8"/>
      <c r="QC73" s="8"/>
      <c r="QD73" s="8"/>
      <c r="QE73" s="8"/>
      <c r="QF73" s="8"/>
      <c r="QG73" s="8"/>
      <c r="QH73" s="8"/>
      <c r="QI73" s="8"/>
      <c r="QJ73" s="8"/>
      <c r="QK73" s="8"/>
      <c r="QL73" s="8"/>
      <c r="QM73" s="8"/>
      <c r="QN73" s="8"/>
      <c r="QO73" s="10">
        <f t="shared" si="446"/>
        <v>0</v>
      </c>
      <c r="QP73" s="18"/>
      <c r="QQ73" s="8"/>
      <c r="QR73" s="8"/>
      <c r="QS73" s="8"/>
      <c r="QT73" s="8"/>
      <c r="QU73" s="8"/>
      <c r="QV73" s="8"/>
      <c r="QW73" s="8"/>
      <c r="QX73" s="8"/>
      <c r="QY73" s="8"/>
      <c r="QZ73" s="8"/>
      <c r="RA73" s="8"/>
      <c r="RB73" s="8"/>
      <c r="RC73" s="8"/>
      <c r="RD73" s="8"/>
      <c r="RE73" s="8"/>
      <c r="RF73" s="8"/>
      <c r="RG73" s="8"/>
      <c r="RH73" s="8"/>
      <c r="RI73" s="8"/>
      <c r="RJ73" s="8"/>
      <c r="RK73" s="8"/>
      <c r="RL73" s="8"/>
      <c r="RM73" s="8"/>
      <c r="RN73" s="8"/>
      <c r="RO73" s="8"/>
      <c r="RP73" s="8"/>
      <c r="RQ73" s="8"/>
      <c r="RR73" s="8"/>
      <c r="RS73" s="8"/>
      <c r="RT73" s="8"/>
      <c r="RU73" s="8"/>
      <c r="RV73" s="10">
        <f t="shared" si="447"/>
        <v>0</v>
      </c>
      <c r="RW73" s="10">
        <f t="shared" si="448"/>
        <v>0</v>
      </c>
    </row>
    <row r="74" spans="1:491" s="5" customFormat="1" ht="15.6" x14ac:dyDescent="0.3">
      <c r="B74" s="11" t="s">
        <v>136</v>
      </c>
      <c r="C74" s="1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9"/>
      <c r="AI74" s="10">
        <f t="shared" si="433"/>
        <v>0</v>
      </c>
      <c r="AJ74" s="1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10">
        <f t="shared" si="449"/>
        <v>0</v>
      </c>
      <c r="BO74" s="1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10">
        <f t="shared" si="434"/>
        <v>0</v>
      </c>
      <c r="CV74" s="1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10">
        <f t="shared" si="435"/>
        <v>0</v>
      </c>
      <c r="EB74" s="1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10">
        <f t="shared" si="436"/>
        <v>0</v>
      </c>
      <c r="FI74" s="1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10">
        <f t="shared" si="437"/>
        <v>0</v>
      </c>
      <c r="GO74" s="1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10">
        <f t="shared" si="438"/>
        <v>0</v>
      </c>
      <c r="HV74" s="1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10">
        <f t="shared" si="439"/>
        <v>0</v>
      </c>
      <c r="JC74" s="1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A74" s="8"/>
      <c r="KB74" s="8"/>
      <c r="KC74" s="8"/>
      <c r="KD74" s="8"/>
      <c r="KE74" s="8"/>
      <c r="KF74" s="8"/>
      <c r="KG74" s="8"/>
      <c r="KH74" s="10">
        <f t="shared" si="440"/>
        <v>0</v>
      </c>
      <c r="KI74" s="18"/>
      <c r="KJ74" s="8"/>
      <c r="KK74" s="8"/>
      <c r="KL74" s="8"/>
      <c r="KM74" s="8"/>
      <c r="KN74" s="8"/>
      <c r="KO74" s="8"/>
      <c r="KP74" s="8"/>
      <c r="KQ74" s="8"/>
      <c r="KR74" s="8"/>
      <c r="KS74" s="8"/>
      <c r="KT74" s="8"/>
      <c r="KU74" s="8"/>
      <c r="KV74" s="8"/>
      <c r="KW74" s="8"/>
      <c r="KX74" s="8"/>
      <c r="KY74" s="8"/>
      <c r="KZ74" s="8"/>
      <c r="LA74" s="8"/>
      <c r="LB74" s="8"/>
      <c r="LC74" s="8"/>
      <c r="LD74" s="8"/>
      <c r="LE74" s="8"/>
      <c r="LF74" s="8"/>
      <c r="LG74" s="8"/>
      <c r="LH74" s="8"/>
      <c r="LI74" s="8"/>
      <c r="LJ74" s="8"/>
      <c r="LK74" s="8"/>
      <c r="LL74" s="8"/>
      <c r="LM74" s="8"/>
      <c r="LN74" s="8"/>
      <c r="LO74" s="10">
        <f t="shared" si="441"/>
        <v>0</v>
      </c>
      <c r="LP74" s="18"/>
      <c r="LQ74" s="8"/>
      <c r="LR74" s="8"/>
      <c r="LS74" s="8"/>
      <c r="LT74" s="8"/>
      <c r="LU74" s="8"/>
      <c r="LV74" s="8"/>
      <c r="LW74" s="8"/>
      <c r="LX74" s="8"/>
      <c r="LY74" s="8"/>
      <c r="LZ74" s="8"/>
      <c r="MA74" s="8"/>
      <c r="MB74" s="8"/>
      <c r="MC74" s="8"/>
      <c r="MD74" s="8"/>
      <c r="ME74" s="8"/>
      <c r="MF74" s="8"/>
      <c r="MG74" s="8"/>
      <c r="MH74" s="8"/>
      <c r="MI74" s="8"/>
      <c r="MJ74" s="8"/>
      <c r="MK74" s="8"/>
      <c r="ML74" s="8"/>
      <c r="MM74" s="8"/>
      <c r="MN74" s="8"/>
      <c r="MO74" s="8"/>
      <c r="MP74" s="8"/>
      <c r="MQ74" s="8"/>
      <c r="MR74" s="8"/>
      <c r="MS74" s="8"/>
      <c r="MT74" s="8"/>
      <c r="MU74" s="10">
        <f t="shared" si="442"/>
        <v>0</v>
      </c>
      <c r="MV74" s="18"/>
      <c r="MW74" s="8"/>
      <c r="MX74" s="8"/>
      <c r="MY74" s="8"/>
      <c r="MZ74" s="8"/>
      <c r="NA74" s="8"/>
      <c r="NB74" s="8"/>
      <c r="NC74" s="8"/>
      <c r="ND74" s="8"/>
      <c r="NE74" s="8"/>
      <c r="NF74" s="8"/>
      <c r="NG74" s="8"/>
      <c r="NH74" s="8"/>
      <c r="NI74" s="8"/>
      <c r="NJ74" s="8"/>
      <c r="NK74" s="8"/>
      <c r="NL74" s="8"/>
      <c r="NM74" s="8"/>
      <c r="NN74" s="8"/>
      <c r="NO74" s="8"/>
      <c r="NP74" s="8"/>
      <c r="NQ74" s="8"/>
      <c r="NR74" s="8"/>
      <c r="NS74" s="8"/>
      <c r="NT74" s="8"/>
      <c r="NU74" s="8"/>
      <c r="NV74" s="8"/>
      <c r="NW74" s="8"/>
      <c r="NX74" s="8"/>
      <c r="NY74" s="8"/>
      <c r="NZ74" s="8"/>
      <c r="OA74" s="8"/>
      <c r="OB74" s="10">
        <f t="shared" si="443"/>
        <v>0</v>
      </c>
      <c r="OC74" s="10">
        <f t="shared" si="444"/>
        <v>0</v>
      </c>
      <c r="OD74" s="18"/>
      <c r="OE74" s="8"/>
      <c r="OF74" s="8"/>
      <c r="OG74" s="8"/>
      <c r="OH74" s="8"/>
      <c r="OI74" s="8"/>
      <c r="OJ74" s="8"/>
      <c r="OK74" s="8"/>
      <c r="OL74" s="8"/>
      <c r="OM74" s="8"/>
      <c r="ON74" s="8"/>
      <c r="OO74" s="8"/>
      <c r="OP74" s="8"/>
      <c r="OQ74" s="8"/>
      <c r="OR74" s="8"/>
      <c r="OS74" s="8"/>
      <c r="OT74" s="8"/>
      <c r="OU74" s="8"/>
      <c r="OV74" s="8"/>
      <c r="OW74" s="8"/>
      <c r="OX74" s="8"/>
      <c r="OY74" s="8"/>
      <c r="OZ74" s="8"/>
      <c r="PA74" s="8"/>
      <c r="PB74" s="8"/>
      <c r="PC74" s="8"/>
      <c r="PD74" s="8"/>
      <c r="PE74" s="8"/>
      <c r="PF74" s="8"/>
      <c r="PG74" s="8"/>
      <c r="PH74" s="8"/>
      <c r="PI74" s="8"/>
      <c r="PJ74" s="10">
        <f t="shared" si="445"/>
        <v>0</v>
      </c>
      <c r="PK74" s="18"/>
      <c r="PL74" s="8"/>
      <c r="PM74" s="8"/>
      <c r="PN74" s="8"/>
      <c r="PO74" s="8"/>
      <c r="PP74" s="8"/>
      <c r="PQ74" s="8"/>
      <c r="PR74" s="8"/>
      <c r="PS74" s="8"/>
      <c r="PT74" s="8"/>
      <c r="PU74" s="8"/>
      <c r="PV74" s="8"/>
      <c r="PW74" s="8"/>
      <c r="PX74" s="8"/>
      <c r="PY74" s="8"/>
      <c r="PZ74" s="8"/>
      <c r="QA74" s="8"/>
      <c r="QB74" s="8"/>
      <c r="QC74" s="8"/>
      <c r="QD74" s="8"/>
      <c r="QE74" s="8"/>
      <c r="QF74" s="8"/>
      <c r="QG74" s="8"/>
      <c r="QH74" s="8"/>
      <c r="QI74" s="8"/>
      <c r="QJ74" s="8"/>
      <c r="QK74" s="8"/>
      <c r="QL74" s="8"/>
      <c r="QM74" s="8"/>
      <c r="QN74" s="8"/>
      <c r="QO74" s="10">
        <f t="shared" si="446"/>
        <v>0</v>
      </c>
      <c r="QP74" s="18"/>
      <c r="QQ74" s="8"/>
      <c r="QR74" s="8"/>
      <c r="QS74" s="8"/>
      <c r="QT74" s="8"/>
      <c r="QU74" s="8"/>
      <c r="QV74" s="8"/>
      <c r="QW74" s="8"/>
      <c r="QX74" s="8"/>
      <c r="QY74" s="8"/>
      <c r="QZ74" s="8"/>
      <c r="RA74" s="8"/>
      <c r="RB74" s="8"/>
      <c r="RC74" s="8"/>
      <c r="RD74" s="8"/>
      <c r="RE74" s="8"/>
      <c r="RF74" s="8"/>
      <c r="RG74" s="8"/>
      <c r="RH74" s="8"/>
      <c r="RI74" s="8"/>
      <c r="RJ74" s="8"/>
      <c r="RK74" s="8"/>
      <c r="RL74" s="8"/>
      <c r="RM74" s="8"/>
      <c r="RN74" s="8"/>
      <c r="RO74" s="8"/>
      <c r="RP74" s="8"/>
      <c r="RQ74" s="8"/>
      <c r="RR74" s="8"/>
      <c r="RS74" s="8"/>
      <c r="RT74" s="8"/>
      <c r="RU74" s="8"/>
      <c r="RV74" s="10">
        <f t="shared" si="447"/>
        <v>0</v>
      </c>
      <c r="RW74" s="10">
        <f t="shared" si="448"/>
        <v>0</v>
      </c>
    </row>
    <row r="75" spans="1:491" s="5" customFormat="1" ht="15.6" x14ac:dyDescent="0.3">
      <c r="B75" s="11" t="s">
        <v>169</v>
      </c>
      <c r="C75" s="1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9"/>
      <c r="AI75" s="10">
        <f>SUM(D75:AH75)</f>
        <v>0</v>
      </c>
      <c r="AJ75" s="1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10">
        <f t="shared" si="449"/>
        <v>0</v>
      </c>
      <c r="BO75" s="1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10">
        <f t="shared" si="434"/>
        <v>0</v>
      </c>
      <c r="CV75" s="1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10">
        <f t="shared" si="435"/>
        <v>0</v>
      </c>
      <c r="EB75" s="1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10">
        <f t="shared" si="436"/>
        <v>0</v>
      </c>
      <c r="FI75" s="1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10">
        <f t="shared" si="437"/>
        <v>0</v>
      </c>
      <c r="GO75" s="1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10">
        <f t="shared" si="438"/>
        <v>0</v>
      </c>
      <c r="HV75" s="1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10">
        <f t="shared" si="439"/>
        <v>0</v>
      </c>
      <c r="JC75" s="1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10">
        <f t="shared" si="440"/>
        <v>0</v>
      </c>
      <c r="KI75" s="1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  <c r="KW75" s="8"/>
      <c r="KX75" s="8"/>
      <c r="KY75" s="8"/>
      <c r="KZ75" s="8"/>
      <c r="LA75" s="8"/>
      <c r="LB75" s="8"/>
      <c r="LC75" s="8"/>
      <c r="LD75" s="8"/>
      <c r="LE75" s="8"/>
      <c r="LF75" s="8"/>
      <c r="LG75" s="8"/>
      <c r="LH75" s="8"/>
      <c r="LI75" s="8"/>
      <c r="LJ75" s="8"/>
      <c r="LK75" s="8"/>
      <c r="LL75" s="8"/>
      <c r="LM75" s="8"/>
      <c r="LN75" s="8"/>
      <c r="LO75" s="10">
        <f t="shared" si="441"/>
        <v>0</v>
      </c>
      <c r="LP75" s="18"/>
      <c r="LQ75" s="8"/>
      <c r="LR75" s="8"/>
      <c r="LS75" s="8"/>
      <c r="LT75" s="8"/>
      <c r="LU75" s="8"/>
      <c r="LV75" s="8"/>
      <c r="LW75" s="8"/>
      <c r="LX75" s="8"/>
      <c r="LY75" s="8"/>
      <c r="LZ75" s="8"/>
      <c r="MA75" s="8"/>
      <c r="MB75" s="8"/>
      <c r="MC75" s="8"/>
      <c r="MD75" s="8"/>
      <c r="ME75" s="8"/>
      <c r="MF75" s="8"/>
      <c r="MG75" s="8"/>
      <c r="MH75" s="8"/>
      <c r="MI75" s="8"/>
      <c r="MJ75" s="8"/>
      <c r="MK75" s="8"/>
      <c r="ML75" s="8"/>
      <c r="MM75" s="8"/>
      <c r="MN75" s="8"/>
      <c r="MO75" s="8"/>
      <c r="MP75" s="8"/>
      <c r="MQ75" s="8"/>
      <c r="MR75" s="8"/>
      <c r="MS75" s="8"/>
      <c r="MT75" s="8"/>
      <c r="MU75" s="10">
        <f t="shared" si="442"/>
        <v>0</v>
      </c>
      <c r="MV75" s="18"/>
      <c r="MW75" s="8"/>
      <c r="MX75" s="8"/>
      <c r="MY75" s="8"/>
      <c r="MZ75" s="8"/>
      <c r="NA75" s="8"/>
      <c r="NB75" s="8"/>
      <c r="NC75" s="8"/>
      <c r="ND75" s="8"/>
      <c r="NE75" s="8"/>
      <c r="NF75" s="8"/>
      <c r="NG75" s="8"/>
      <c r="NH75" s="8"/>
      <c r="NI75" s="8"/>
      <c r="NJ75" s="8"/>
      <c r="NK75" s="8"/>
      <c r="NL75" s="8"/>
      <c r="NM75" s="8"/>
      <c r="NN75" s="8"/>
      <c r="NO75" s="8"/>
      <c r="NP75" s="8"/>
      <c r="NQ75" s="8"/>
      <c r="NR75" s="8"/>
      <c r="NS75" s="8"/>
      <c r="NT75" s="8"/>
      <c r="NU75" s="8"/>
      <c r="NV75" s="8"/>
      <c r="NW75" s="8"/>
      <c r="NX75" s="8"/>
      <c r="NY75" s="8"/>
      <c r="NZ75" s="8"/>
      <c r="OA75" s="8"/>
      <c r="OB75" s="10">
        <f t="shared" si="443"/>
        <v>0</v>
      </c>
      <c r="OC75" s="10">
        <f t="shared" si="444"/>
        <v>0</v>
      </c>
      <c r="OD75" s="18"/>
      <c r="OE75" s="8"/>
      <c r="OF75" s="8"/>
      <c r="OG75" s="8"/>
      <c r="OH75" s="8"/>
      <c r="OI75" s="8"/>
      <c r="OJ75" s="8"/>
      <c r="OK75" s="8"/>
      <c r="OL75" s="8"/>
      <c r="OM75" s="8"/>
      <c r="ON75" s="8"/>
      <c r="OO75" s="8"/>
      <c r="OP75" s="8"/>
      <c r="OQ75" s="8"/>
      <c r="OR75" s="8"/>
      <c r="OS75" s="8"/>
      <c r="OT75" s="8"/>
      <c r="OU75" s="8"/>
      <c r="OV75" s="8"/>
      <c r="OW75" s="8"/>
      <c r="OX75" s="8"/>
      <c r="OY75" s="8"/>
      <c r="OZ75" s="8"/>
      <c r="PA75" s="8"/>
      <c r="PB75" s="8"/>
      <c r="PC75" s="8"/>
      <c r="PD75" s="8"/>
      <c r="PE75" s="8"/>
      <c r="PF75" s="8"/>
      <c r="PG75" s="8"/>
      <c r="PH75" s="8"/>
      <c r="PI75" s="8"/>
      <c r="PJ75" s="10">
        <f t="shared" si="445"/>
        <v>0</v>
      </c>
      <c r="PK75" s="18"/>
      <c r="PL75" s="8"/>
      <c r="PM75" s="8"/>
      <c r="PN75" s="8"/>
      <c r="PO75" s="8"/>
      <c r="PP75" s="8"/>
      <c r="PQ75" s="8"/>
      <c r="PR75" s="8"/>
      <c r="PS75" s="8"/>
      <c r="PT75" s="8"/>
      <c r="PU75" s="8"/>
      <c r="PV75" s="8"/>
      <c r="PW75" s="8"/>
      <c r="PX75" s="8"/>
      <c r="PY75" s="8"/>
      <c r="PZ75" s="8"/>
      <c r="QA75" s="8"/>
      <c r="QB75" s="8"/>
      <c r="QC75" s="8"/>
      <c r="QD75" s="8"/>
      <c r="QE75" s="8"/>
      <c r="QF75" s="8"/>
      <c r="QG75" s="8"/>
      <c r="QH75" s="8"/>
      <c r="QI75" s="8"/>
      <c r="QJ75" s="8"/>
      <c r="QK75" s="8"/>
      <c r="QL75" s="8"/>
      <c r="QM75" s="8"/>
      <c r="QN75" s="8"/>
      <c r="QO75" s="10">
        <f t="shared" si="446"/>
        <v>0</v>
      </c>
      <c r="QP75" s="18"/>
      <c r="QQ75" s="8"/>
      <c r="QR75" s="8"/>
      <c r="QS75" s="8"/>
      <c r="QT75" s="8"/>
      <c r="QU75" s="8"/>
      <c r="QV75" s="8"/>
      <c r="QW75" s="8"/>
      <c r="QX75" s="8"/>
      <c r="QY75" s="8"/>
      <c r="QZ75" s="8"/>
      <c r="RA75" s="8"/>
      <c r="RB75" s="8"/>
      <c r="RC75" s="8"/>
      <c r="RD75" s="8"/>
      <c r="RE75" s="8"/>
      <c r="RF75" s="8"/>
      <c r="RG75" s="8"/>
      <c r="RH75" s="8"/>
      <c r="RI75" s="8"/>
      <c r="RJ75" s="8"/>
      <c r="RK75" s="8"/>
      <c r="RL75" s="8"/>
      <c r="RM75" s="8"/>
      <c r="RN75" s="8"/>
      <c r="RO75" s="8"/>
      <c r="RP75" s="8"/>
      <c r="RQ75" s="8"/>
      <c r="RR75" s="8"/>
      <c r="RS75" s="8"/>
      <c r="RT75" s="8"/>
      <c r="RU75" s="8"/>
      <c r="RV75" s="10">
        <f t="shared" si="447"/>
        <v>0</v>
      </c>
      <c r="RW75" s="10">
        <f t="shared" si="448"/>
        <v>0</v>
      </c>
    </row>
    <row r="76" spans="1:491" s="5" customFormat="1" ht="15.6" x14ac:dyDescent="0.3">
      <c r="B76" s="11" t="s">
        <v>38</v>
      </c>
      <c r="C76" s="1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9"/>
      <c r="AI76" s="10">
        <f>SUM(D76:AH76)</f>
        <v>0</v>
      </c>
      <c r="AJ76" s="1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10">
        <f t="shared" si="449"/>
        <v>0</v>
      </c>
      <c r="BO76" s="1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10">
        <f t="shared" si="434"/>
        <v>0</v>
      </c>
      <c r="CV76" s="1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10">
        <f t="shared" si="435"/>
        <v>0</v>
      </c>
      <c r="EB76" s="1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10">
        <f t="shared" si="436"/>
        <v>0</v>
      </c>
      <c r="FI76" s="1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10">
        <f t="shared" si="437"/>
        <v>0</v>
      </c>
      <c r="GO76" s="1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10">
        <f t="shared" si="438"/>
        <v>0</v>
      </c>
      <c r="HV76" s="1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10">
        <f t="shared" si="439"/>
        <v>0</v>
      </c>
      <c r="JC76" s="1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10">
        <f t="shared" si="440"/>
        <v>0</v>
      </c>
      <c r="KI76" s="1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  <c r="KW76" s="8"/>
      <c r="KX76" s="8"/>
      <c r="KY76" s="8"/>
      <c r="KZ76" s="8"/>
      <c r="LA76" s="8"/>
      <c r="LB76" s="8"/>
      <c r="LC76" s="8"/>
      <c r="LD76" s="8"/>
      <c r="LE76" s="8"/>
      <c r="LF76" s="8"/>
      <c r="LG76" s="8"/>
      <c r="LH76" s="8"/>
      <c r="LI76" s="8"/>
      <c r="LJ76" s="8"/>
      <c r="LK76" s="8"/>
      <c r="LL76" s="8"/>
      <c r="LM76" s="8"/>
      <c r="LN76" s="8"/>
      <c r="LO76" s="10">
        <f t="shared" si="441"/>
        <v>0</v>
      </c>
      <c r="LP76" s="18"/>
      <c r="LQ76" s="8"/>
      <c r="LR76" s="8"/>
      <c r="LS76" s="8"/>
      <c r="LT76" s="8"/>
      <c r="LU76" s="8"/>
      <c r="LV76" s="8"/>
      <c r="LW76" s="8"/>
      <c r="LX76" s="8"/>
      <c r="LY76" s="8"/>
      <c r="LZ76" s="8"/>
      <c r="MA76" s="8"/>
      <c r="MB76" s="8"/>
      <c r="MC76" s="8"/>
      <c r="MD76" s="8"/>
      <c r="ME76" s="8"/>
      <c r="MF76" s="8"/>
      <c r="MG76" s="8"/>
      <c r="MH76" s="8"/>
      <c r="MI76" s="8"/>
      <c r="MJ76" s="8"/>
      <c r="MK76" s="8"/>
      <c r="ML76" s="8"/>
      <c r="MM76" s="8"/>
      <c r="MN76" s="8"/>
      <c r="MO76" s="8"/>
      <c r="MP76" s="8"/>
      <c r="MQ76" s="8"/>
      <c r="MR76" s="8"/>
      <c r="MS76" s="8"/>
      <c r="MT76" s="8"/>
      <c r="MU76" s="10">
        <f t="shared" si="442"/>
        <v>0</v>
      </c>
      <c r="MV76" s="18"/>
      <c r="MW76" s="8"/>
      <c r="MX76" s="8"/>
      <c r="MY76" s="8"/>
      <c r="MZ76" s="8"/>
      <c r="NA76" s="8"/>
      <c r="NB76" s="8"/>
      <c r="NC76" s="8"/>
      <c r="ND76" s="8"/>
      <c r="NE76" s="8"/>
      <c r="NF76" s="8"/>
      <c r="NG76" s="8"/>
      <c r="NH76" s="8"/>
      <c r="NI76" s="8"/>
      <c r="NJ76" s="8"/>
      <c r="NK76" s="8"/>
      <c r="NL76" s="8"/>
      <c r="NM76" s="8"/>
      <c r="NN76" s="8"/>
      <c r="NO76" s="8"/>
      <c r="NP76" s="8"/>
      <c r="NQ76" s="8"/>
      <c r="NR76" s="8"/>
      <c r="NS76" s="8"/>
      <c r="NT76" s="8"/>
      <c r="NU76" s="8"/>
      <c r="NV76" s="8"/>
      <c r="NW76" s="8"/>
      <c r="NX76" s="8"/>
      <c r="NY76" s="8"/>
      <c r="NZ76" s="8"/>
      <c r="OA76" s="8"/>
      <c r="OB76" s="10">
        <f t="shared" si="443"/>
        <v>0</v>
      </c>
      <c r="OC76" s="10">
        <f t="shared" si="444"/>
        <v>0</v>
      </c>
      <c r="OD76" s="18"/>
      <c r="OE76" s="8"/>
      <c r="OF76" s="8"/>
      <c r="OG76" s="8"/>
      <c r="OH76" s="8"/>
      <c r="OI76" s="8"/>
      <c r="OJ76" s="8"/>
      <c r="OK76" s="8"/>
      <c r="OL76" s="8"/>
      <c r="OM76" s="8"/>
      <c r="ON76" s="8"/>
      <c r="OO76" s="8"/>
      <c r="OP76" s="8"/>
      <c r="OQ76" s="8"/>
      <c r="OR76" s="8"/>
      <c r="OS76" s="8"/>
      <c r="OT76" s="8"/>
      <c r="OU76" s="8"/>
      <c r="OV76" s="8"/>
      <c r="OW76" s="8"/>
      <c r="OX76" s="8"/>
      <c r="OY76" s="8"/>
      <c r="OZ76" s="8"/>
      <c r="PA76" s="8"/>
      <c r="PB76" s="8"/>
      <c r="PC76" s="8"/>
      <c r="PD76" s="8"/>
      <c r="PE76" s="8"/>
      <c r="PF76" s="8"/>
      <c r="PG76" s="8"/>
      <c r="PH76" s="8"/>
      <c r="PI76" s="8"/>
      <c r="PJ76" s="10">
        <f t="shared" si="445"/>
        <v>0</v>
      </c>
      <c r="PK76" s="18"/>
      <c r="PL76" s="8"/>
      <c r="PM76" s="8"/>
      <c r="PN76" s="8"/>
      <c r="PO76" s="8"/>
      <c r="PP76" s="8"/>
      <c r="PQ76" s="8"/>
      <c r="PR76" s="8"/>
      <c r="PS76" s="8"/>
      <c r="PT76" s="8"/>
      <c r="PU76" s="8"/>
      <c r="PV76" s="8"/>
      <c r="PW76" s="8"/>
      <c r="PX76" s="8"/>
      <c r="PY76" s="8"/>
      <c r="PZ76" s="8"/>
      <c r="QA76" s="8"/>
      <c r="QB76" s="8"/>
      <c r="QC76" s="8"/>
      <c r="QD76" s="8"/>
      <c r="QE76" s="8"/>
      <c r="QF76" s="8"/>
      <c r="QG76" s="8"/>
      <c r="QH76" s="8"/>
      <c r="QI76" s="8"/>
      <c r="QJ76" s="8"/>
      <c r="QK76" s="8"/>
      <c r="QL76" s="8"/>
      <c r="QM76" s="8"/>
      <c r="QN76" s="8"/>
      <c r="QO76" s="10">
        <f t="shared" si="446"/>
        <v>0</v>
      </c>
      <c r="QP76" s="18"/>
      <c r="QQ76" s="8"/>
      <c r="QR76" s="8"/>
      <c r="QS76" s="8"/>
      <c r="QT76" s="8"/>
      <c r="QU76" s="8"/>
      <c r="QV76" s="8"/>
      <c r="QW76" s="8"/>
      <c r="QX76" s="8"/>
      <c r="QY76" s="8"/>
      <c r="QZ76" s="8"/>
      <c r="RA76" s="8"/>
      <c r="RB76" s="8"/>
      <c r="RC76" s="8"/>
      <c r="RD76" s="8"/>
      <c r="RE76" s="8"/>
      <c r="RF76" s="8"/>
      <c r="RG76" s="8"/>
      <c r="RH76" s="8"/>
      <c r="RI76" s="8"/>
      <c r="RJ76" s="8"/>
      <c r="RK76" s="8"/>
      <c r="RL76" s="8"/>
      <c r="RM76" s="8"/>
      <c r="RN76" s="8"/>
      <c r="RO76" s="8"/>
      <c r="RP76" s="8"/>
      <c r="RQ76" s="8"/>
      <c r="RR76" s="8"/>
      <c r="RS76" s="8"/>
      <c r="RT76" s="8"/>
      <c r="RU76" s="8"/>
      <c r="RV76" s="10">
        <f t="shared" si="447"/>
        <v>0</v>
      </c>
      <c r="RW76" s="10">
        <f t="shared" si="448"/>
        <v>0</v>
      </c>
    </row>
    <row r="77" spans="1:491" s="5" customFormat="1" ht="15.6" x14ac:dyDescent="0.3">
      <c r="B77" s="11" t="s">
        <v>39</v>
      </c>
      <c r="C77" s="1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9"/>
      <c r="AI77" s="10">
        <f t="shared" si="433"/>
        <v>0</v>
      </c>
      <c r="AJ77" s="1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10">
        <f t="shared" si="449"/>
        <v>0</v>
      </c>
      <c r="BO77" s="1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10">
        <f t="shared" si="434"/>
        <v>0</v>
      </c>
      <c r="CV77" s="1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10">
        <f t="shared" si="435"/>
        <v>0</v>
      </c>
      <c r="EB77" s="1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10">
        <f t="shared" si="436"/>
        <v>0</v>
      </c>
      <c r="FI77" s="1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10">
        <f t="shared" si="437"/>
        <v>0</v>
      </c>
      <c r="GO77" s="1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10">
        <f t="shared" si="438"/>
        <v>0</v>
      </c>
      <c r="HV77" s="1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10">
        <f t="shared" si="439"/>
        <v>0</v>
      </c>
      <c r="JC77" s="1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10">
        <f t="shared" si="440"/>
        <v>0</v>
      </c>
      <c r="KI77" s="1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10">
        <f t="shared" si="441"/>
        <v>0</v>
      </c>
      <c r="LP77" s="18"/>
      <c r="LQ77" s="8"/>
      <c r="LR77" s="8"/>
      <c r="LS77" s="8"/>
      <c r="LT77" s="8"/>
      <c r="LU77" s="8"/>
      <c r="LV77" s="8"/>
      <c r="LW77" s="8"/>
      <c r="LX77" s="8"/>
      <c r="LY77" s="8"/>
      <c r="LZ77" s="8"/>
      <c r="MA77" s="8"/>
      <c r="MB77" s="8"/>
      <c r="MC77" s="8"/>
      <c r="MD77" s="8"/>
      <c r="ME77" s="8"/>
      <c r="MF77" s="8"/>
      <c r="MG77" s="8"/>
      <c r="MH77" s="8"/>
      <c r="MI77" s="8"/>
      <c r="MJ77" s="8"/>
      <c r="MK77" s="8"/>
      <c r="ML77" s="8"/>
      <c r="MM77" s="8"/>
      <c r="MN77" s="8"/>
      <c r="MO77" s="8"/>
      <c r="MP77" s="8"/>
      <c r="MQ77" s="8"/>
      <c r="MR77" s="8"/>
      <c r="MS77" s="8"/>
      <c r="MT77" s="8"/>
      <c r="MU77" s="10">
        <f t="shared" si="442"/>
        <v>0</v>
      </c>
      <c r="MV77" s="18"/>
      <c r="MW77" s="8"/>
      <c r="MX77" s="8"/>
      <c r="MY77" s="8"/>
      <c r="MZ77" s="8"/>
      <c r="NA77" s="8"/>
      <c r="NB77" s="8"/>
      <c r="NC77" s="8"/>
      <c r="ND77" s="8"/>
      <c r="NE77" s="8"/>
      <c r="NF77" s="8"/>
      <c r="NG77" s="8"/>
      <c r="NH77" s="8"/>
      <c r="NI77" s="8"/>
      <c r="NJ77" s="8"/>
      <c r="NK77" s="8"/>
      <c r="NL77" s="8"/>
      <c r="NM77" s="8"/>
      <c r="NN77" s="8"/>
      <c r="NO77" s="8"/>
      <c r="NP77" s="8"/>
      <c r="NQ77" s="8"/>
      <c r="NR77" s="8"/>
      <c r="NS77" s="8"/>
      <c r="NT77" s="8"/>
      <c r="NU77" s="8"/>
      <c r="NV77" s="8"/>
      <c r="NW77" s="8"/>
      <c r="NX77" s="8"/>
      <c r="NY77" s="8"/>
      <c r="NZ77" s="8"/>
      <c r="OA77" s="8"/>
      <c r="OB77" s="10">
        <f t="shared" si="443"/>
        <v>0</v>
      </c>
      <c r="OC77" s="10">
        <f t="shared" si="444"/>
        <v>0</v>
      </c>
      <c r="OD77" s="18"/>
      <c r="OE77" s="8"/>
      <c r="OF77" s="8"/>
      <c r="OG77" s="8"/>
      <c r="OH77" s="8"/>
      <c r="OI77" s="8"/>
      <c r="OJ77" s="8"/>
      <c r="OK77" s="8"/>
      <c r="OL77" s="8"/>
      <c r="OM77" s="8"/>
      <c r="ON77" s="8"/>
      <c r="OO77" s="8"/>
      <c r="OP77" s="8"/>
      <c r="OQ77" s="8"/>
      <c r="OR77" s="8"/>
      <c r="OS77" s="8"/>
      <c r="OT77" s="8"/>
      <c r="OU77" s="8"/>
      <c r="OV77" s="8"/>
      <c r="OW77" s="8"/>
      <c r="OX77" s="8"/>
      <c r="OY77" s="8"/>
      <c r="OZ77" s="8"/>
      <c r="PA77" s="8"/>
      <c r="PB77" s="8"/>
      <c r="PC77" s="8"/>
      <c r="PD77" s="8"/>
      <c r="PE77" s="8"/>
      <c r="PF77" s="8"/>
      <c r="PG77" s="8"/>
      <c r="PH77" s="8"/>
      <c r="PI77" s="8"/>
      <c r="PJ77" s="10">
        <f t="shared" si="445"/>
        <v>0</v>
      </c>
      <c r="PK77" s="18"/>
      <c r="PL77" s="8"/>
      <c r="PM77" s="8"/>
      <c r="PN77" s="8"/>
      <c r="PO77" s="8"/>
      <c r="PP77" s="8"/>
      <c r="PQ77" s="8"/>
      <c r="PR77" s="8"/>
      <c r="PS77" s="8"/>
      <c r="PT77" s="8"/>
      <c r="PU77" s="8"/>
      <c r="PV77" s="8"/>
      <c r="PW77" s="8"/>
      <c r="PX77" s="8"/>
      <c r="PY77" s="8"/>
      <c r="PZ77" s="8"/>
      <c r="QA77" s="8"/>
      <c r="QB77" s="8"/>
      <c r="QC77" s="8"/>
      <c r="QD77" s="8"/>
      <c r="QE77" s="8"/>
      <c r="QF77" s="8"/>
      <c r="QG77" s="8"/>
      <c r="QH77" s="8"/>
      <c r="QI77" s="8"/>
      <c r="QJ77" s="8"/>
      <c r="QK77" s="8"/>
      <c r="QL77" s="8"/>
      <c r="QM77" s="8"/>
      <c r="QN77" s="8"/>
      <c r="QO77" s="10">
        <f t="shared" si="446"/>
        <v>0</v>
      </c>
      <c r="QP77" s="18"/>
      <c r="QQ77" s="8"/>
      <c r="QR77" s="8"/>
      <c r="QS77" s="8"/>
      <c r="QT77" s="8"/>
      <c r="QU77" s="8"/>
      <c r="QV77" s="8"/>
      <c r="QW77" s="8"/>
      <c r="QX77" s="8"/>
      <c r="QY77" s="8"/>
      <c r="QZ77" s="8"/>
      <c r="RA77" s="8"/>
      <c r="RB77" s="8"/>
      <c r="RC77" s="8"/>
      <c r="RD77" s="8"/>
      <c r="RE77" s="8"/>
      <c r="RF77" s="8"/>
      <c r="RG77" s="8"/>
      <c r="RH77" s="8"/>
      <c r="RI77" s="8"/>
      <c r="RJ77" s="8"/>
      <c r="RK77" s="8"/>
      <c r="RL77" s="8"/>
      <c r="RM77" s="8"/>
      <c r="RN77" s="8"/>
      <c r="RO77" s="8"/>
      <c r="RP77" s="8"/>
      <c r="RQ77" s="8"/>
      <c r="RR77" s="8"/>
      <c r="RS77" s="8"/>
      <c r="RT77" s="8"/>
      <c r="RU77" s="8"/>
      <c r="RV77" s="10">
        <f t="shared" si="447"/>
        <v>0</v>
      </c>
      <c r="RW77" s="10">
        <f t="shared" si="448"/>
        <v>0</v>
      </c>
    </row>
    <row r="78" spans="1:491" s="5" customFormat="1" ht="15.6" x14ac:dyDescent="0.3">
      <c r="B78" s="11" t="s">
        <v>40</v>
      </c>
      <c r="C78" s="1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9"/>
      <c r="AI78" s="10">
        <f t="shared" ref="AI78:AI83" si="450">SUM(D78:AH78)</f>
        <v>0</v>
      </c>
      <c r="AJ78" s="1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10">
        <f t="shared" si="449"/>
        <v>0</v>
      </c>
      <c r="BO78" s="1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10">
        <f t="shared" si="434"/>
        <v>0</v>
      </c>
      <c r="CV78" s="1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10">
        <f t="shared" si="435"/>
        <v>0</v>
      </c>
      <c r="EB78" s="1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10">
        <f t="shared" si="436"/>
        <v>0</v>
      </c>
      <c r="FI78" s="1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10">
        <f t="shared" si="437"/>
        <v>0</v>
      </c>
      <c r="GO78" s="1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10">
        <f t="shared" si="438"/>
        <v>0</v>
      </c>
      <c r="HV78" s="1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10">
        <f t="shared" si="439"/>
        <v>0</v>
      </c>
      <c r="JC78" s="1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10">
        <f t="shared" si="440"/>
        <v>0</v>
      </c>
      <c r="KI78" s="1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  <c r="KW78" s="8"/>
      <c r="KX78" s="8"/>
      <c r="KY78" s="8"/>
      <c r="KZ78" s="8"/>
      <c r="LA78" s="8"/>
      <c r="LB78" s="8"/>
      <c r="LC78" s="8"/>
      <c r="LD78" s="8"/>
      <c r="LE78" s="8"/>
      <c r="LF78" s="8"/>
      <c r="LG78" s="8"/>
      <c r="LH78" s="8"/>
      <c r="LI78" s="8"/>
      <c r="LJ78" s="8"/>
      <c r="LK78" s="8"/>
      <c r="LL78" s="8"/>
      <c r="LM78" s="8"/>
      <c r="LN78" s="8"/>
      <c r="LO78" s="10">
        <f t="shared" si="441"/>
        <v>0</v>
      </c>
      <c r="LP78" s="18"/>
      <c r="LQ78" s="8"/>
      <c r="LR78" s="8"/>
      <c r="LS78" s="8"/>
      <c r="LT78" s="8"/>
      <c r="LU78" s="8"/>
      <c r="LV78" s="8"/>
      <c r="LW78" s="8"/>
      <c r="LX78" s="8"/>
      <c r="LY78" s="8"/>
      <c r="LZ78" s="8"/>
      <c r="MA78" s="8"/>
      <c r="MB78" s="8"/>
      <c r="MC78" s="8"/>
      <c r="MD78" s="8"/>
      <c r="ME78" s="8"/>
      <c r="MF78" s="8"/>
      <c r="MG78" s="8"/>
      <c r="MH78" s="8"/>
      <c r="MI78" s="8"/>
      <c r="MJ78" s="8"/>
      <c r="MK78" s="8"/>
      <c r="ML78" s="8"/>
      <c r="MM78" s="8"/>
      <c r="MN78" s="8"/>
      <c r="MO78" s="8"/>
      <c r="MP78" s="8"/>
      <c r="MQ78" s="8"/>
      <c r="MR78" s="8"/>
      <c r="MS78" s="8"/>
      <c r="MT78" s="8"/>
      <c r="MU78" s="10">
        <f t="shared" si="442"/>
        <v>0</v>
      </c>
      <c r="MV78" s="18"/>
      <c r="MW78" s="8"/>
      <c r="MX78" s="8"/>
      <c r="MY78" s="8"/>
      <c r="MZ78" s="8"/>
      <c r="NA78" s="8"/>
      <c r="NB78" s="8"/>
      <c r="NC78" s="8"/>
      <c r="ND78" s="8"/>
      <c r="NE78" s="8"/>
      <c r="NF78" s="8"/>
      <c r="NG78" s="8"/>
      <c r="NH78" s="8"/>
      <c r="NI78" s="8"/>
      <c r="NJ78" s="8"/>
      <c r="NK78" s="8"/>
      <c r="NL78" s="8"/>
      <c r="NM78" s="8"/>
      <c r="NN78" s="8"/>
      <c r="NO78" s="8"/>
      <c r="NP78" s="8"/>
      <c r="NQ78" s="8"/>
      <c r="NR78" s="8"/>
      <c r="NS78" s="8"/>
      <c r="NT78" s="8"/>
      <c r="NU78" s="8"/>
      <c r="NV78" s="8"/>
      <c r="NW78" s="8"/>
      <c r="NX78" s="8"/>
      <c r="NY78" s="8"/>
      <c r="NZ78" s="8"/>
      <c r="OA78" s="8"/>
      <c r="OB78" s="10">
        <f t="shared" si="443"/>
        <v>0</v>
      </c>
      <c r="OC78" s="10">
        <f t="shared" si="444"/>
        <v>0</v>
      </c>
      <c r="OD78" s="18"/>
      <c r="OE78" s="8"/>
      <c r="OF78" s="8"/>
      <c r="OG78" s="8"/>
      <c r="OH78" s="8"/>
      <c r="OI78" s="8"/>
      <c r="OJ78" s="8"/>
      <c r="OK78" s="8"/>
      <c r="OL78" s="8"/>
      <c r="OM78" s="8"/>
      <c r="ON78" s="8"/>
      <c r="OO78" s="8"/>
      <c r="OP78" s="8"/>
      <c r="OQ78" s="8"/>
      <c r="OR78" s="8"/>
      <c r="OS78" s="8"/>
      <c r="OT78" s="8"/>
      <c r="OU78" s="8"/>
      <c r="OV78" s="8"/>
      <c r="OW78" s="8"/>
      <c r="OX78" s="8"/>
      <c r="OY78" s="8"/>
      <c r="OZ78" s="8"/>
      <c r="PA78" s="8"/>
      <c r="PB78" s="8"/>
      <c r="PC78" s="8"/>
      <c r="PD78" s="8"/>
      <c r="PE78" s="8"/>
      <c r="PF78" s="8"/>
      <c r="PG78" s="8"/>
      <c r="PH78" s="8"/>
      <c r="PI78" s="8"/>
      <c r="PJ78" s="10">
        <f t="shared" si="445"/>
        <v>0</v>
      </c>
      <c r="PK78" s="18"/>
      <c r="PL78" s="8"/>
      <c r="PM78" s="8"/>
      <c r="PN78" s="8"/>
      <c r="PO78" s="8"/>
      <c r="PP78" s="8"/>
      <c r="PQ78" s="8"/>
      <c r="PR78" s="8"/>
      <c r="PS78" s="8"/>
      <c r="PT78" s="8"/>
      <c r="PU78" s="8"/>
      <c r="PV78" s="8"/>
      <c r="PW78" s="8"/>
      <c r="PX78" s="8"/>
      <c r="PY78" s="8"/>
      <c r="PZ78" s="8"/>
      <c r="QA78" s="8"/>
      <c r="QB78" s="8"/>
      <c r="QC78" s="8"/>
      <c r="QD78" s="8"/>
      <c r="QE78" s="8"/>
      <c r="QF78" s="8"/>
      <c r="QG78" s="8"/>
      <c r="QH78" s="8"/>
      <c r="QI78" s="8"/>
      <c r="QJ78" s="8"/>
      <c r="QK78" s="8"/>
      <c r="QL78" s="8"/>
      <c r="QM78" s="8"/>
      <c r="QN78" s="8"/>
      <c r="QO78" s="10">
        <f t="shared" si="446"/>
        <v>0</v>
      </c>
      <c r="QP78" s="18"/>
      <c r="QQ78" s="8"/>
      <c r="QR78" s="8"/>
      <c r="QS78" s="8"/>
      <c r="QT78" s="8"/>
      <c r="QU78" s="8"/>
      <c r="QV78" s="8"/>
      <c r="QW78" s="8"/>
      <c r="QX78" s="8"/>
      <c r="QY78" s="8"/>
      <c r="QZ78" s="8"/>
      <c r="RA78" s="8"/>
      <c r="RB78" s="8"/>
      <c r="RC78" s="8"/>
      <c r="RD78" s="8"/>
      <c r="RE78" s="8"/>
      <c r="RF78" s="8"/>
      <c r="RG78" s="8"/>
      <c r="RH78" s="8"/>
      <c r="RI78" s="8"/>
      <c r="RJ78" s="8"/>
      <c r="RK78" s="8"/>
      <c r="RL78" s="8"/>
      <c r="RM78" s="8"/>
      <c r="RN78" s="8"/>
      <c r="RO78" s="8"/>
      <c r="RP78" s="8"/>
      <c r="RQ78" s="8"/>
      <c r="RR78" s="8"/>
      <c r="RS78" s="8"/>
      <c r="RT78" s="8"/>
      <c r="RU78" s="8"/>
      <c r="RV78" s="10">
        <f t="shared" si="447"/>
        <v>0</v>
      </c>
      <c r="RW78" s="10">
        <f t="shared" si="448"/>
        <v>0</v>
      </c>
    </row>
    <row r="79" spans="1:491" s="5" customFormat="1" ht="15.6" x14ac:dyDescent="0.3">
      <c r="B79" s="11" t="s">
        <v>41</v>
      </c>
      <c r="C79" s="1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9"/>
      <c r="AI79" s="10">
        <f t="shared" si="450"/>
        <v>0</v>
      </c>
      <c r="AJ79" s="1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10">
        <f t="shared" si="449"/>
        <v>0</v>
      </c>
      <c r="BO79" s="1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10">
        <f t="shared" si="434"/>
        <v>0</v>
      </c>
      <c r="CV79" s="1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10">
        <f t="shared" si="435"/>
        <v>0</v>
      </c>
      <c r="EB79" s="1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10">
        <f t="shared" si="436"/>
        <v>0</v>
      </c>
      <c r="FI79" s="1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10">
        <f t="shared" si="437"/>
        <v>0</v>
      </c>
      <c r="GO79" s="1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10">
        <f t="shared" si="438"/>
        <v>0</v>
      </c>
      <c r="HV79" s="1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10">
        <f t="shared" si="439"/>
        <v>0</v>
      </c>
      <c r="JC79" s="1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10">
        <f t="shared" si="440"/>
        <v>0</v>
      </c>
      <c r="KI79" s="1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  <c r="KW79" s="8"/>
      <c r="KX79" s="8"/>
      <c r="KY79" s="8"/>
      <c r="KZ79" s="8"/>
      <c r="LA79" s="8"/>
      <c r="LB79" s="8"/>
      <c r="LC79" s="8"/>
      <c r="LD79" s="8"/>
      <c r="LE79" s="8"/>
      <c r="LF79" s="8"/>
      <c r="LG79" s="8"/>
      <c r="LH79" s="8"/>
      <c r="LI79" s="8"/>
      <c r="LJ79" s="8"/>
      <c r="LK79" s="8"/>
      <c r="LL79" s="8"/>
      <c r="LM79" s="8"/>
      <c r="LN79" s="8"/>
      <c r="LO79" s="10">
        <f t="shared" si="441"/>
        <v>0</v>
      </c>
      <c r="LP79" s="18"/>
      <c r="LQ79" s="8"/>
      <c r="LR79" s="8"/>
      <c r="LS79" s="8"/>
      <c r="LT79" s="8"/>
      <c r="LU79" s="8"/>
      <c r="LV79" s="8"/>
      <c r="LW79" s="8"/>
      <c r="LX79" s="8"/>
      <c r="LY79" s="8"/>
      <c r="LZ79" s="8"/>
      <c r="MA79" s="8"/>
      <c r="MB79" s="8"/>
      <c r="MC79" s="8"/>
      <c r="MD79" s="8"/>
      <c r="ME79" s="8"/>
      <c r="MF79" s="8"/>
      <c r="MG79" s="8"/>
      <c r="MH79" s="8"/>
      <c r="MI79" s="8"/>
      <c r="MJ79" s="8"/>
      <c r="MK79" s="8"/>
      <c r="ML79" s="8"/>
      <c r="MM79" s="8"/>
      <c r="MN79" s="8"/>
      <c r="MO79" s="8"/>
      <c r="MP79" s="8"/>
      <c r="MQ79" s="8"/>
      <c r="MR79" s="8"/>
      <c r="MS79" s="8"/>
      <c r="MT79" s="8"/>
      <c r="MU79" s="10">
        <f t="shared" si="442"/>
        <v>0</v>
      </c>
      <c r="MV79" s="18"/>
      <c r="MW79" s="8"/>
      <c r="MX79" s="8"/>
      <c r="MY79" s="8"/>
      <c r="MZ79" s="8"/>
      <c r="NA79" s="8"/>
      <c r="NB79" s="8"/>
      <c r="NC79" s="8"/>
      <c r="ND79" s="8"/>
      <c r="NE79" s="8"/>
      <c r="NF79" s="8"/>
      <c r="NG79" s="8"/>
      <c r="NH79" s="8"/>
      <c r="NI79" s="8"/>
      <c r="NJ79" s="8"/>
      <c r="NK79" s="8"/>
      <c r="NL79" s="8"/>
      <c r="NM79" s="8"/>
      <c r="NN79" s="8"/>
      <c r="NO79" s="8"/>
      <c r="NP79" s="8"/>
      <c r="NQ79" s="8"/>
      <c r="NR79" s="8"/>
      <c r="NS79" s="8"/>
      <c r="NT79" s="8"/>
      <c r="NU79" s="8"/>
      <c r="NV79" s="8"/>
      <c r="NW79" s="8"/>
      <c r="NX79" s="8"/>
      <c r="NY79" s="8"/>
      <c r="NZ79" s="8"/>
      <c r="OA79" s="8"/>
      <c r="OB79" s="10">
        <f t="shared" si="443"/>
        <v>0</v>
      </c>
      <c r="OC79" s="10">
        <f t="shared" si="444"/>
        <v>0</v>
      </c>
      <c r="OD79" s="18"/>
      <c r="OE79" s="8"/>
      <c r="OF79" s="8"/>
      <c r="OG79" s="8"/>
      <c r="OH79" s="8"/>
      <c r="OI79" s="8"/>
      <c r="OJ79" s="8"/>
      <c r="OK79" s="8"/>
      <c r="OL79" s="8"/>
      <c r="OM79" s="8"/>
      <c r="ON79" s="8"/>
      <c r="OO79" s="8"/>
      <c r="OP79" s="8"/>
      <c r="OQ79" s="8"/>
      <c r="OR79" s="8"/>
      <c r="OS79" s="8"/>
      <c r="OT79" s="8"/>
      <c r="OU79" s="8"/>
      <c r="OV79" s="8"/>
      <c r="OW79" s="8"/>
      <c r="OX79" s="8"/>
      <c r="OY79" s="8"/>
      <c r="OZ79" s="8"/>
      <c r="PA79" s="8"/>
      <c r="PB79" s="8"/>
      <c r="PC79" s="8"/>
      <c r="PD79" s="8"/>
      <c r="PE79" s="8"/>
      <c r="PF79" s="8"/>
      <c r="PG79" s="8"/>
      <c r="PH79" s="8"/>
      <c r="PI79" s="8"/>
      <c r="PJ79" s="10">
        <f t="shared" si="445"/>
        <v>0</v>
      </c>
      <c r="PK79" s="18"/>
      <c r="PL79" s="8"/>
      <c r="PM79" s="8"/>
      <c r="PN79" s="8"/>
      <c r="PO79" s="8"/>
      <c r="PP79" s="8"/>
      <c r="PQ79" s="8"/>
      <c r="PR79" s="8"/>
      <c r="PS79" s="8"/>
      <c r="PT79" s="8"/>
      <c r="PU79" s="8"/>
      <c r="PV79" s="8"/>
      <c r="PW79" s="8"/>
      <c r="PX79" s="8"/>
      <c r="PY79" s="8"/>
      <c r="PZ79" s="8"/>
      <c r="QA79" s="8"/>
      <c r="QB79" s="8"/>
      <c r="QC79" s="8"/>
      <c r="QD79" s="8"/>
      <c r="QE79" s="8"/>
      <c r="QF79" s="8"/>
      <c r="QG79" s="8"/>
      <c r="QH79" s="8"/>
      <c r="QI79" s="8"/>
      <c r="QJ79" s="8"/>
      <c r="QK79" s="8"/>
      <c r="QL79" s="8"/>
      <c r="QM79" s="8"/>
      <c r="QN79" s="8"/>
      <c r="QO79" s="10">
        <f t="shared" si="446"/>
        <v>0</v>
      </c>
      <c r="QP79" s="18"/>
      <c r="QQ79" s="8"/>
      <c r="QR79" s="8"/>
      <c r="QS79" s="8"/>
      <c r="QT79" s="8"/>
      <c r="QU79" s="8"/>
      <c r="QV79" s="8"/>
      <c r="QW79" s="8"/>
      <c r="QX79" s="8"/>
      <c r="QY79" s="8"/>
      <c r="QZ79" s="8"/>
      <c r="RA79" s="8"/>
      <c r="RB79" s="8"/>
      <c r="RC79" s="8"/>
      <c r="RD79" s="8"/>
      <c r="RE79" s="8"/>
      <c r="RF79" s="8"/>
      <c r="RG79" s="8"/>
      <c r="RH79" s="8"/>
      <c r="RI79" s="8"/>
      <c r="RJ79" s="8"/>
      <c r="RK79" s="8"/>
      <c r="RL79" s="8"/>
      <c r="RM79" s="8"/>
      <c r="RN79" s="8"/>
      <c r="RO79" s="8"/>
      <c r="RP79" s="8"/>
      <c r="RQ79" s="8"/>
      <c r="RR79" s="8"/>
      <c r="RS79" s="8"/>
      <c r="RT79" s="8"/>
      <c r="RU79" s="8"/>
      <c r="RV79" s="10">
        <f t="shared" si="447"/>
        <v>0</v>
      </c>
      <c r="RW79" s="10">
        <f t="shared" si="448"/>
        <v>0</v>
      </c>
    </row>
    <row r="80" spans="1:491" s="139" customFormat="1" ht="15.6" x14ac:dyDescent="0.3">
      <c r="B80" s="135" t="s">
        <v>138</v>
      </c>
      <c r="C80" s="134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7"/>
      <c r="AI80" s="133">
        <f t="shared" si="450"/>
        <v>0</v>
      </c>
      <c r="AJ80" s="134"/>
      <c r="AK80" s="136"/>
      <c r="AL80" s="136"/>
      <c r="AM80" s="136"/>
      <c r="AN80" s="136"/>
      <c r="AO80" s="136"/>
      <c r="AP80" s="136"/>
      <c r="AQ80" s="136"/>
      <c r="AR80" s="136"/>
      <c r="AS80" s="136"/>
      <c r="AT80" s="136"/>
      <c r="AU80" s="136"/>
      <c r="AV80" s="136"/>
      <c r="AW80" s="136"/>
      <c r="AX80" s="136"/>
      <c r="AY80" s="136"/>
      <c r="AZ80" s="136"/>
      <c r="BA80" s="136"/>
      <c r="BB80" s="136"/>
      <c r="BC80" s="136"/>
      <c r="BD80" s="136"/>
      <c r="BE80" s="136"/>
      <c r="BF80" s="136"/>
      <c r="BG80" s="136"/>
      <c r="BH80" s="136"/>
      <c r="BI80" s="136"/>
      <c r="BJ80" s="136"/>
      <c r="BK80" s="136"/>
      <c r="BL80" s="136"/>
      <c r="BM80" s="136"/>
      <c r="BN80" s="133">
        <f t="shared" si="449"/>
        <v>0</v>
      </c>
      <c r="BO80" s="134"/>
      <c r="BP80" s="136"/>
      <c r="BQ80" s="136"/>
      <c r="BR80" s="136"/>
      <c r="BS80" s="136"/>
      <c r="BT80" s="136"/>
      <c r="BU80" s="136"/>
      <c r="BV80" s="136"/>
      <c r="BW80" s="136"/>
      <c r="BX80" s="136"/>
      <c r="BY80" s="136"/>
      <c r="BZ80" s="136"/>
      <c r="CA80" s="136"/>
      <c r="CB80" s="136"/>
      <c r="CC80" s="136"/>
      <c r="CD80" s="136"/>
      <c r="CE80" s="136"/>
      <c r="CF80" s="136"/>
      <c r="CG80" s="136"/>
      <c r="CH80" s="136"/>
      <c r="CI80" s="136"/>
      <c r="CJ80" s="136"/>
      <c r="CK80" s="136"/>
      <c r="CL80" s="136"/>
      <c r="CM80" s="136"/>
      <c r="CN80" s="136"/>
      <c r="CO80" s="136"/>
      <c r="CP80" s="136"/>
      <c r="CQ80" s="136"/>
      <c r="CR80" s="136"/>
      <c r="CS80" s="136"/>
      <c r="CT80" s="136"/>
      <c r="CU80" s="133">
        <f t="shared" si="434"/>
        <v>0</v>
      </c>
      <c r="CV80" s="134"/>
      <c r="CW80" s="136"/>
      <c r="CX80" s="136"/>
      <c r="CY80" s="136"/>
      <c r="CZ80" s="136"/>
      <c r="DA80" s="136"/>
      <c r="DB80" s="136"/>
      <c r="DC80" s="136"/>
      <c r="DD80" s="136"/>
      <c r="DE80" s="136"/>
      <c r="DF80" s="136"/>
      <c r="DG80" s="136"/>
      <c r="DH80" s="136"/>
      <c r="DI80" s="136"/>
      <c r="DJ80" s="136"/>
      <c r="DK80" s="136"/>
      <c r="DL80" s="136"/>
      <c r="DM80" s="136"/>
      <c r="DN80" s="136"/>
      <c r="DO80" s="136"/>
      <c r="DP80" s="136"/>
      <c r="DQ80" s="136"/>
      <c r="DR80" s="136"/>
      <c r="DS80" s="136"/>
      <c r="DT80" s="136"/>
      <c r="DU80" s="136"/>
      <c r="DV80" s="136"/>
      <c r="DW80" s="136"/>
      <c r="DX80" s="136"/>
      <c r="DY80" s="136"/>
      <c r="DZ80" s="136"/>
      <c r="EA80" s="133">
        <f t="shared" si="435"/>
        <v>0</v>
      </c>
      <c r="EB80" s="134"/>
      <c r="EC80" s="136"/>
      <c r="ED80" s="136"/>
      <c r="EE80" s="136"/>
      <c r="EF80" s="136"/>
      <c r="EG80" s="136"/>
      <c r="EH80" s="136"/>
      <c r="EI80" s="136"/>
      <c r="EJ80" s="136"/>
      <c r="EK80" s="136"/>
      <c r="EL80" s="136"/>
      <c r="EM80" s="136"/>
      <c r="EN80" s="136"/>
      <c r="EO80" s="136"/>
      <c r="EP80" s="136"/>
      <c r="EQ80" s="136"/>
      <c r="ER80" s="136"/>
      <c r="ES80" s="136"/>
      <c r="ET80" s="136"/>
      <c r="EU80" s="136"/>
      <c r="EV80" s="136"/>
      <c r="EW80" s="136"/>
      <c r="EX80" s="136"/>
      <c r="EY80" s="136"/>
      <c r="EZ80" s="136"/>
      <c r="FA80" s="136"/>
      <c r="FB80" s="136"/>
      <c r="FC80" s="136"/>
      <c r="FD80" s="136"/>
      <c r="FE80" s="136"/>
      <c r="FF80" s="136"/>
      <c r="FG80" s="136"/>
      <c r="FH80" s="133">
        <f t="shared" si="436"/>
        <v>0</v>
      </c>
      <c r="FI80" s="134"/>
      <c r="FJ80" s="136"/>
      <c r="FK80" s="136"/>
      <c r="FL80" s="136"/>
      <c r="FM80" s="136"/>
      <c r="FN80" s="136"/>
      <c r="FO80" s="136"/>
      <c r="FP80" s="136"/>
      <c r="FQ80" s="136"/>
      <c r="FR80" s="136"/>
      <c r="FS80" s="136"/>
      <c r="FT80" s="136"/>
      <c r="FU80" s="136"/>
      <c r="FV80" s="136"/>
      <c r="FW80" s="136"/>
      <c r="FX80" s="136"/>
      <c r="FY80" s="136"/>
      <c r="FZ80" s="136"/>
      <c r="GA80" s="136"/>
      <c r="GB80" s="136"/>
      <c r="GC80" s="136"/>
      <c r="GD80" s="136"/>
      <c r="GE80" s="136"/>
      <c r="GF80" s="136"/>
      <c r="GG80" s="136"/>
      <c r="GH80" s="136"/>
      <c r="GI80" s="136"/>
      <c r="GJ80" s="136"/>
      <c r="GK80" s="136"/>
      <c r="GL80" s="136"/>
      <c r="GM80" s="136"/>
      <c r="GN80" s="133">
        <f t="shared" si="437"/>
        <v>0</v>
      </c>
      <c r="GO80" s="134"/>
      <c r="GP80" s="136"/>
      <c r="GQ80" s="136"/>
      <c r="GR80" s="136"/>
      <c r="GS80" s="136"/>
      <c r="GT80" s="136"/>
      <c r="GU80" s="136"/>
      <c r="GV80" s="136"/>
      <c r="GW80" s="136"/>
      <c r="GX80" s="136"/>
      <c r="GY80" s="136"/>
      <c r="GZ80" s="136"/>
      <c r="HA80" s="136"/>
      <c r="HB80" s="136"/>
      <c r="HC80" s="136"/>
      <c r="HD80" s="136"/>
      <c r="HE80" s="136"/>
      <c r="HF80" s="136"/>
      <c r="HG80" s="136"/>
      <c r="HH80" s="136"/>
      <c r="HI80" s="136"/>
      <c r="HJ80" s="136"/>
      <c r="HK80" s="136"/>
      <c r="HL80" s="136"/>
      <c r="HM80" s="136"/>
      <c r="HN80" s="136"/>
      <c r="HO80" s="136"/>
      <c r="HP80" s="136"/>
      <c r="HQ80" s="136"/>
      <c r="HR80" s="136"/>
      <c r="HS80" s="136"/>
      <c r="HT80" s="136"/>
      <c r="HU80" s="133">
        <f t="shared" si="438"/>
        <v>0</v>
      </c>
      <c r="HV80" s="134"/>
      <c r="HW80" s="136"/>
      <c r="HX80" s="136"/>
      <c r="HY80" s="136"/>
      <c r="HZ80" s="136"/>
      <c r="IA80" s="136"/>
      <c r="IB80" s="136"/>
      <c r="IC80" s="136"/>
      <c r="ID80" s="136"/>
      <c r="IE80" s="136"/>
      <c r="IF80" s="136"/>
      <c r="IG80" s="136"/>
      <c r="IH80" s="136"/>
      <c r="II80" s="136"/>
      <c r="IJ80" s="136"/>
      <c r="IK80" s="136"/>
      <c r="IL80" s="136"/>
      <c r="IM80" s="136"/>
      <c r="IN80" s="136"/>
      <c r="IO80" s="136"/>
      <c r="IP80" s="136"/>
      <c r="IQ80" s="136"/>
      <c r="IR80" s="136"/>
      <c r="IS80" s="136"/>
      <c r="IT80" s="136"/>
      <c r="IU80" s="136"/>
      <c r="IV80" s="136"/>
      <c r="IW80" s="136"/>
      <c r="IX80" s="136"/>
      <c r="IY80" s="136"/>
      <c r="IZ80" s="136"/>
      <c r="JA80" s="136"/>
      <c r="JB80" s="133">
        <f t="shared" si="439"/>
        <v>0</v>
      </c>
      <c r="JC80" s="134"/>
      <c r="JD80" s="136"/>
      <c r="JE80" s="136"/>
      <c r="JF80" s="136"/>
      <c r="JG80" s="136"/>
      <c r="JH80" s="136"/>
      <c r="JI80" s="136"/>
      <c r="JJ80" s="136"/>
      <c r="JK80" s="136"/>
      <c r="JL80" s="136"/>
      <c r="JM80" s="136"/>
      <c r="JN80" s="136"/>
      <c r="JO80" s="136"/>
      <c r="JP80" s="136"/>
      <c r="JQ80" s="136"/>
      <c r="JR80" s="136"/>
      <c r="JS80" s="136"/>
      <c r="JT80" s="136"/>
      <c r="JU80" s="136"/>
      <c r="JV80" s="136"/>
      <c r="JW80" s="136"/>
      <c r="JX80" s="136"/>
      <c r="JY80" s="136"/>
      <c r="JZ80" s="136"/>
      <c r="KA80" s="136"/>
      <c r="KB80" s="136"/>
      <c r="KC80" s="136"/>
      <c r="KD80" s="136"/>
      <c r="KE80" s="136"/>
      <c r="KF80" s="136"/>
      <c r="KG80" s="136"/>
      <c r="KH80" s="133">
        <f t="shared" si="440"/>
        <v>0</v>
      </c>
      <c r="KI80" s="134"/>
      <c r="KJ80" s="136"/>
      <c r="KK80" s="136"/>
      <c r="KL80" s="136"/>
      <c r="KM80" s="136"/>
      <c r="KN80" s="136"/>
      <c r="KO80" s="136"/>
      <c r="KP80" s="136"/>
      <c r="KQ80" s="136"/>
      <c r="KR80" s="136"/>
      <c r="KS80" s="136"/>
      <c r="KT80" s="136"/>
      <c r="KU80" s="136"/>
      <c r="KV80" s="136"/>
      <c r="KW80" s="136"/>
      <c r="KX80" s="136"/>
      <c r="KY80" s="136"/>
      <c r="KZ80" s="136"/>
      <c r="LA80" s="136"/>
      <c r="LB80" s="136"/>
      <c r="LC80" s="136"/>
      <c r="LD80" s="136"/>
      <c r="LE80" s="136"/>
      <c r="LF80" s="136"/>
      <c r="LG80" s="136"/>
      <c r="LH80" s="136"/>
      <c r="LI80" s="136"/>
      <c r="LJ80" s="136"/>
      <c r="LK80" s="136"/>
      <c r="LL80" s="136"/>
      <c r="LM80" s="136"/>
      <c r="LN80" s="136"/>
      <c r="LO80" s="133">
        <f t="shared" si="441"/>
        <v>0</v>
      </c>
      <c r="LP80" s="134"/>
      <c r="LQ80" s="136"/>
      <c r="LR80" s="136"/>
      <c r="LS80" s="136"/>
      <c r="LT80" s="136"/>
      <c r="LU80" s="136"/>
      <c r="LV80" s="136"/>
      <c r="LW80" s="136"/>
      <c r="LX80" s="136"/>
      <c r="LY80" s="136"/>
      <c r="LZ80" s="136"/>
      <c r="MA80" s="136"/>
      <c r="MB80" s="136"/>
      <c r="MC80" s="136"/>
      <c r="MD80" s="136"/>
      <c r="ME80" s="136"/>
      <c r="MF80" s="136"/>
      <c r="MG80" s="136"/>
      <c r="MH80" s="136"/>
      <c r="MI80" s="136"/>
      <c r="MJ80" s="136"/>
      <c r="MK80" s="136"/>
      <c r="ML80" s="136"/>
      <c r="MM80" s="136"/>
      <c r="MN80" s="136"/>
      <c r="MO80" s="136"/>
      <c r="MP80" s="136"/>
      <c r="MQ80" s="136"/>
      <c r="MR80" s="136"/>
      <c r="MS80" s="136"/>
      <c r="MT80" s="136"/>
      <c r="MU80" s="133">
        <f t="shared" si="442"/>
        <v>0</v>
      </c>
      <c r="MV80" s="134"/>
      <c r="MW80" s="136"/>
      <c r="MX80" s="136"/>
      <c r="MY80" s="136"/>
      <c r="MZ80" s="136"/>
      <c r="NA80" s="136"/>
      <c r="NB80" s="136"/>
      <c r="NC80" s="136"/>
      <c r="ND80" s="136"/>
      <c r="NE80" s="136"/>
      <c r="NF80" s="136"/>
      <c r="NG80" s="136"/>
      <c r="NH80" s="136"/>
      <c r="NI80" s="136"/>
      <c r="NJ80" s="136"/>
      <c r="NK80" s="136"/>
      <c r="NL80" s="136"/>
      <c r="NM80" s="136"/>
      <c r="NN80" s="136"/>
      <c r="NO80" s="136"/>
      <c r="NP80" s="136"/>
      <c r="NQ80" s="136"/>
      <c r="NR80" s="136"/>
      <c r="NS80" s="136"/>
      <c r="NT80" s="136"/>
      <c r="NU80" s="136"/>
      <c r="NV80" s="136"/>
      <c r="NW80" s="136"/>
      <c r="NX80" s="136"/>
      <c r="NY80" s="136"/>
      <c r="NZ80" s="136"/>
      <c r="OA80" s="136"/>
      <c r="OB80" s="133">
        <f t="shared" si="443"/>
        <v>0</v>
      </c>
      <c r="OC80" s="133">
        <f t="shared" si="444"/>
        <v>0</v>
      </c>
      <c r="OD80" s="134"/>
      <c r="OE80" s="136"/>
      <c r="OF80" s="136"/>
      <c r="OG80" s="136"/>
      <c r="OH80" s="136"/>
      <c r="OI80" s="136"/>
      <c r="OJ80" s="136"/>
      <c r="OK80" s="136"/>
      <c r="OL80" s="136"/>
      <c r="OM80" s="136"/>
      <c r="ON80" s="136"/>
      <c r="OO80" s="136"/>
      <c r="OP80" s="136"/>
      <c r="OQ80" s="136"/>
      <c r="OR80" s="136"/>
      <c r="OS80" s="136"/>
      <c r="OT80" s="136"/>
      <c r="OU80" s="136"/>
      <c r="OV80" s="136"/>
      <c r="OW80" s="136"/>
      <c r="OX80" s="136"/>
      <c r="OY80" s="136"/>
      <c r="OZ80" s="136"/>
      <c r="PA80" s="136"/>
      <c r="PB80" s="136"/>
      <c r="PC80" s="136"/>
      <c r="PD80" s="136"/>
      <c r="PE80" s="136"/>
      <c r="PF80" s="136"/>
      <c r="PG80" s="136"/>
      <c r="PH80" s="136"/>
      <c r="PI80" s="136"/>
      <c r="PJ80" s="133">
        <f t="shared" si="445"/>
        <v>0</v>
      </c>
      <c r="PK80" s="134"/>
      <c r="PL80" s="136"/>
      <c r="PM80" s="136"/>
      <c r="PN80" s="136"/>
      <c r="PO80" s="136"/>
      <c r="PP80" s="136"/>
      <c r="PQ80" s="136"/>
      <c r="PR80" s="136"/>
      <c r="PS80" s="136"/>
      <c r="PT80" s="136"/>
      <c r="PU80" s="136"/>
      <c r="PV80" s="136"/>
      <c r="PW80" s="136"/>
      <c r="PX80" s="136"/>
      <c r="PY80" s="136"/>
      <c r="PZ80" s="136"/>
      <c r="QA80" s="136"/>
      <c r="QB80" s="136"/>
      <c r="QC80" s="136"/>
      <c r="QD80" s="136"/>
      <c r="QE80" s="136"/>
      <c r="QF80" s="136"/>
      <c r="QG80" s="136"/>
      <c r="QH80" s="136"/>
      <c r="QI80" s="136"/>
      <c r="QJ80" s="136"/>
      <c r="QK80" s="136"/>
      <c r="QL80" s="136"/>
      <c r="QM80" s="136"/>
      <c r="QN80" s="136"/>
      <c r="QO80" s="133">
        <f t="shared" si="446"/>
        <v>0</v>
      </c>
      <c r="QP80" s="134"/>
      <c r="QQ80" s="136"/>
      <c r="QR80" s="136"/>
      <c r="QS80" s="136"/>
      <c r="QT80" s="136"/>
      <c r="QU80" s="136"/>
      <c r="QV80" s="136"/>
      <c r="QW80" s="136"/>
      <c r="QX80" s="136"/>
      <c r="QY80" s="136"/>
      <c r="QZ80" s="136"/>
      <c r="RA80" s="136"/>
      <c r="RB80" s="136"/>
      <c r="RC80" s="136"/>
      <c r="RD80" s="136"/>
      <c r="RE80" s="136"/>
      <c r="RF80" s="136"/>
      <c r="RG80" s="136"/>
      <c r="RH80" s="136"/>
      <c r="RI80" s="136"/>
      <c r="RJ80" s="136"/>
      <c r="RK80" s="136"/>
      <c r="RL80" s="136"/>
      <c r="RM80" s="136"/>
      <c r="RN80" s="136"/>
      <c r="RO80" s="136"/>
      <c r="RP80" s="136"/>
      <c r="RQ80" s="136"/>
      <c r="RR80" s="136"/>
      <c r="RS80" s="136"/>
      <c r="RT80" s="136"/>
      <c r="RU80" s="136"/>
      <c r="RV80" s="133">
        <f t="shared" si="447"/>
        <v>0</v>
      </c>
      <c r="RW80" s="133">
        <f t="shared" si="448"/>
        <v>0</v>
      </c>
    </row>
    <row r="81" spans="1:491" s="5" customFormat="1" ht="15.6" x14ac:dyDescent="0.3">
      <c r="B81" s="11" t="s">
        <v>135</v>
      </c>
      <c r="C81" s="1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9"/>
      <c r="AI81" s="10">
        <f t="shared" si="450"/>
        <v>0</v>
      </c>
      <c r="AJ81" s="1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10">
        <f t="shared" si="449"/>
        <v>0</v>
      </c>
      <c r="BO81" s="1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10">
        <f t="shared" si="434"/>
        <v>0</v>
      </c>
      <c r="CV81" s="1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10">
        <f t="shared" si="435"/>
        <v>0</v>
      </c>
      <c r="EB81" s="1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10">
        <f t="shared" si="436"/>
        <v>0</v>
      </c>
      <c r="FI81" s="1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10">
        <f t="shared" si="437"/>
        <v>0</v>
      </c>
      <c r="GO81" s="1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10">
        <f t="shared" si="438"/>
        <v>0</v>
      </c>
      <c r="HV81" s="1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  <c r="IZ81" s="8"/>
      <c r="JA81" s="8"/>
      <c r="JB81" s="10">
        <f t="shared" si="439"/>
        <v>0</v>
      </c>
      <c r="JC81" s="18"/>
      <c r="JD81" s="8"/>
      <c r="JE81" s="8"/>
      <c r="JF81" s="8"/>
      <c r="JG81" s="8"/>
      <c r="JH81" s="8"/>
      <c r="JI81" s="8"/>
      <c r="JJ81" s="8"/>
      <c r="JK81" s="8"/>
      <c r="JL81" s="8"/>
      <c r="JM81" s="8"/>
      <c r="JN81" s="8"/>
      <c r="JO81" s="8"/>
      <c r="JP81" s="8"/>
      <c r="JQ81" s="8"/>
      <c r="JR81" s="8"/>
      <c r="JS81" s="8"/>
      <c r="JT81" s="8"/>
      <c r="JU81" s="8"/>
      <c r="JV81" s="8"/>
      <c r="JW81" s="8"/>
      <c r="JX81" s="8"/>
      <c r="JY81" s="8"/>
      <c r="JZ81" s="8"/>
      <c r="KA81" s="8"/>
      <c r="KB81" s="8"/>
      <c r="KC81" s="8"/>
      <c r="KD81" s="8"/>
      <c r="KE81" s="8"/>
      <c r="KF81" s="8"/>
      <c r="KG81" s="8"/>
      <c r="KH81" s="10">
        <f t="shared" si="440"/>
        <v>0</v>
      </c>
      <c r="KI81" s="18"/>
      <c r="KJ81" s="8"/>
      <c r="KK81" s="8"/>
      <c r="KL81" s="8"/>
      <c r="KM81" s="8"/>
      <c r="KN81" s="8"/>
      <c r="KO81" s="8"/>
      <c r="KP81" s="8"/>
      <c r="KQ81" s="8"/>
      <c r="KR81" s="8"/>
      <c r="KS81" s="8"/>
      <c r="KT81" s="8"/>
      <c r="KU81" s="8"/>
      <c r="KV81" s="8"/>
      <c r="KW81" s="8"/>
      <c r="KX81" s="8"/>
      <c r="KY81" s="8"/>
      <c r="KZ81" s="8"/>
      <c r="LA81" s="8"/>
      <c r="LB81" s="8"/>
      <c r="LC81" s="8"/>
      <c r="LD81" s="8"/>
      <c r="LE81" s="8"/>
      <c r="LF81" s="8"/>
      <c r="LG81" s="8"/>
      <c r="LH81" s="8"/>
      <c r="LI81" s="8"/>
      <c r="LJ81" s="8"/>
      <c r="LK81" s="8"/>
      <c r="LL81" s="8"/>
      <c r="LM81" s="8"/>
      <c r="LN81" s="8"/>
      <c r="LO81" s="10">
        <f t="shared" si="441"/>
        <v>0</v>
      </c>
      <c r="LP81" s="18"/>
      <c r="LQ81" s="8"/>
      <c r="LR81" s="8"/>
      <c r="LS81" s="8"/>
      <c r="LT81" s="8"/>
      <c r="LU81" s="8"/>
      <c r="LV81" s="8"/>
      <c r="LW81" s="8"/>
      <c r="LX81" s="8"/>
      <c r="LY81" s="8"/>
      <c r="LZ81" s="8"/>
      <c r="MA81" s="8"/>
      <c r="MB81" s="8"/>
      <c r="MC81" s="8"/>
      <c r="MD81" s="8"/>
      <c r="ME81" s="8"/>
      <c r="MF81" s="8"/>
      <c r="MG81" s="8"/>
      <c r="MH81" s="8"/>
      <c r="MI81" s="8"/>
      <c r="MJ81" s="8"/>
      <c r="MK81" s="8"/>
      <c r="ML81" s="8"/>
      <c r="MM81" s="8"/>
      <c r="MN81" s="8"/>
      <c r="MO81" s="8"/>
      <c r="MP81" s="8"/>
      <c r="MQ81" s="8"/>
      <c r="MR81" s="8"/>
      <c r="MS81" s="8"/>
      <c r="MT81" s="8"/>
      <c r="MU81" s="10">
        <f t="shared" si="442"/>
        <v>0</v>
      </c>
      <c r="MV81" s="18"/>
      <c r="MW81" s="8"/>
      <c r="MX81" s="8"/>
      <c r="MY81" s="8"/>
      <c r="MZ81" s="8"/>
      <c r="NA81" s="8"/>
      <c r="NB81" s="8"/>
      <c r="NC81" s="8"/>
      <c r="ND81" s="8"/>
      <c r="NE81" s="8"/>
      <c r="NF81" s="8"/>
      <c r="NG81" s="8"/>
      <c r="NH81" s="8"/>
      <c r="NI81" s="8"/>
      <c r="NJ81" s="8"/>
      <c r="NK81" s="8"/>
      <c r="NL81" s="8"/>
      <c r="NM81" s="8"/>
      <c r="NN81" s="8"/>
      <c r="NO81" s="8"/>
      <c r="NP81" s="8"/>
      <c r="NQ81" s="8"/>
      <c r="NR81" s="8"/>
      <c r="NS81" s="8"/>
      <c r="NT81" s="8"/>
      <c r="NU81" s="8"/>
      <c r="NV81" s="8"/>
      <c r="NW81" s="8"/>
      <c r="NX81" s="8"/>
      <c r="NY81" s="8"/>
      <c r="NZ81" s="8"/>
      <c r="OA81" s="8"/>
      <c r="OB81" s="10">
        <f t="shared" si="443"/>
        <v>0</v>
      </c>
      <c r="OC81" s="10">
        <f t="shared" si="444"/>
        <v>0</v>
      </c>
      <c r="OD81" s="18"/>
      <c r="OE81" s="8"/>
      <c r="OF81" s="8"/>
      <c r="OG81" s="8"/>
      <c r="OH81" s="8"/>
      <c r="OI81" s="8"/>
      <c r="OJ81" s="8"/>
      <c r="OK81" s="8"/>
      <c r="OL81" s="8"/>
      <c r="OM81" s="8"/>
      <c r="ON81" s="8"/>
      <c r="OO81" s="8"/>
      <c r="OP81" s="8"/>
      <c r="OQ81" s="8"/>
      <c r="OR81" s="8"/>
      <c r="OS81" s="8"/>
      <c r="OT81" s="8"/>
      <c r="OU81" s="8"/>
      <c r="OV81" s="8"/>
      <c r="OW81" s="8"/>
      <c r="OX81" s="8"/>
      <c r="OY81" s="8"/>
      <c r="OZ81" s="8"/>
      <c r="PA81" s="8"/>
      <c r="PB81" s="8"/>
      <c r="PC81" s="8"/>
      <c r="PD81" s="8"/>
      <c r="PE81" s="8"/>
      <c r="PF81" s="8"/>
      <c r="PG81" s="8"/>
      <c r="PH81" s="8"/>
      <c r="PI81" s="8"/>
      <c r="PJ81" s="10">
        <f t="shared" si="445"/>
        <v>0</v>
      </c>
      <c r="PK81" s="18"/>
      <c r="PL81" s="8"/>
      <c r="PM81" s="8"/>
      <c r="PN81" s="8"/>
      <c r="PO81" s="8"/>
      <c r="PP81" s="8"/>
      <c r="PQ81" s="8"/>
      <c r="PR81" s="8"/>
      <c r="PS81" s="8"/>
      <c r="PT81" s="8"/>
      <c r="PU81" s="8"/>
      <c r="PV81" s="8"/>
      <c r="PW81" s="8"/>
      <c r="PX81" s="8"/>
      <c r="PY81" s="8"/>
      <c r="PZ81" s="8"/>
      <c r="QA81" s="8"/>
      <c r="QB81" s="8"/>
      <c r="QC81" s="8"/>
      <c r="QD81" s="8"/>
      <c r="QE81" s="8"/>
      <c r="QF81" s="8"/>
      <c r="QG81" s="8"/>
      <c r="QH81" s="8"/>
      <c r="QI81" s="8"/>
      <c r="QJ81" s="8"/>
      <c r="QK81" s="8"/>
      <c r="QL81" s="8"/>
      <c r="QM81" s="8"/>
      <c r="QN81" s="8"/>
      <c r="QO81" s="10">
        <f t="shared" si="446"/>
        <v>0</v>
      </c>
      <c r="QP81" s="18"/>
      <c r="QQ81" s="8"/>
      <c r="QR81" s="8"/>
      <c r="QS81" s="8"/>
      <c r="QT81" s="8"/>
      <c r="QU81" s="8"/>
      <c r="QV81" s="8"/>
      <c r="QW81" s="8"/>
      <c r="QX81" s="8"/>
      <c r="QY81" s="8"/>
      <c r="QZ81" s="8"/>
      <c r="RA81" s="8"/>
      <c r="RB81" s="8"/>
      <c r="RC81" s="8"/>
      <c r="RD81" s="8"/>
      <c r="RE81" s="8"/>
      <c r="RF81" s="8"/>
      <c r="RG81" s="8"/>
      <c r="RH81" s="8"/>
      <c r="RI81" s="8"/>
      <c r="RJ81" s="8"/>
      <c r="RK81" s="8"/>
      <c r="RL81" s="8"/>
      <c r="RM81" s="8"/>
      <c r="RN81" s="8"/>
      <c r="RO81" s="8"/>
      <c r="RP81" s="8"/>
      <c r="RQ81" s="8"/>
      <c r="RR81" s="8"/>
      <c r="RS81" s="8"/>
      <c r="RT81" s="8"/>
      <c r="RU81" s="8"/>
      <c r="RV81" s="10">
        <f t="shared" si="447"/>
        <v>0</v>
      </c>
      <c r="RW81" s="10">
        <f t="shared" si="448"/>
        <v>0</v>
      </c>
    </row>
    <row r="82" spans="1:491" s="5" customFormat="1" ht="15.6" x14ac:dyDescent="0.3">
      <c r="B82" s="11" t="s">
        <v>216</v>
      </c>
      <c r="C82" s="1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9"/>
      <c r="AI82" s="10">
        <f t="shared" si="450"/>
        <v>0</v>
      </c>
      <c r="AJ82" s="1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10">
        <f t="shared" si="449"/>
        <v>0</v>
      </c>
      <c r="BO82" s="1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10">
        <f t="shared" si="434"/>
        <v>0</v>
      </c>
      <c r="CV82" s="1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10">
        <f t="shared" si="435"/>
        <v>0</v>
      </c>
      <c r="EB82" s="1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10">
        <f t="shared" si="436"/>
        <v>0</v>
      </c>
      <c r="FI82" s="1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10">
        <f t="shared" si="437"/>
        <v>0</v>
      </c>
      <c r="GO82" s="1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10">
        <f t="shared" si="438"/>
        <v>0</v>
      </c>
      <c r="HV82" s="1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IW82" s="8"/>
      <c r="IX82" s="8"/>
      <c r="IY82" s="8"/>
      <c r="IZ82" s="8"/>
      <c r="JA82" s="8"/>
      <c r="JB82" s="10">
        <f t="shared" si="439"/>
        <v>0</v>
      </c>
      <c r="JC82" s="18"/>
      <c r="JD82" s="8"/>
      <c r="JE82" s="8"/>
      <c r="JF82" s="8"/>
      <c r="JG82" s="8"/>
      <c r="JH82" s="8"/>
      <c r="JI82" s="8"/>
      <c r="JJ82" s="8"/>
      <c r="JK82" s="8"/>
      <c r="JL82" s="8"/>
      <c r="JM82" s="8"/>
      <c r="JN82" s="8"/>
      <c r="JO82" s="8"/>
      <c r="JP82" s="8"/>
      <c r="JQ82" s="8"/>
      <c r="JR82" s="8"/>
      <c r="JS82" s="8"/>
      <c r="JT82" s="8"/>
      <c r="JU82" s="8"/>
      <c r="JV82" s="8"/>
      <c r="JW82" s="8"/>
      <c r="JX82" s="8"/>
      <c r="JY82" s="8"/>
      <c r="JZ82" s="8"/>
      <c r="KA82" s="8"/>
      <c r="KB82" s="8"/>
      <c r="KC82" s="8"/>
      <c r="KD82" s="8"/>
      <c r="KE82" s="8"/>
      <c r="KF82" s="8"/>
      <c r="KG82" s="8"/>
      <c r="KH82" s="10">
        <f t="shared" si="440"/>
        <v>0</v>
      </c>
      <c r="KI82" s="18"/>
      <c r="KJ82" s="8"/>
      <c r="KK82" s="8"/>
      <c r="KL82" s="8"/>
      <c r="KM82" s="8"/>
      <c r="KN82" s="8"/>
      <c r="KO82" s="8"/>
      <c r="KP82" s="8"/>
      <c r="KQ82" s="8"/>
      <c r="KR82" s="8"/>
      <c r="KS82" s="8"/>
      <c r="KT82" s="8"/>
      <c r="KU82" s="8"/>
      <c r="KV82" s="8"/>
      <c r="KW82" s="8"/>
      <c r="KX82" s="8"/>
      <c r="KY82" s="8"/>
      <c r="KZ82" s="8"/>
      <c r="LA82" s="8"/>
      <c r="LB82" s="8"/>
      <c r="LC82" s="8"/>
      <c r="LD82" s="8"/>
      <c r="LE82" s="8"/>
      <c r="LF82" s="8"/>
      <c r="LG82" s="8"/>
      <c r="LH82" s="8"/>
      <c r="LI82" s="8"/>
      <c r="LJ82" s="8"/>
      <c r="LK82" s="8"/>
      <c r="LL82" s="8"/>
      <c r="LM82" s="8"/>
      <c r="LN82" s="8"/>
      <c r="LO82" s="10">
        <f t="shared" si="441"/>
        <v>0</v>
      </c>
      <c r="LP82" s="18"/>
      <c r="LQ82" s="8"/>
      <c r="LR82" s="8"/>
      <c r="LS82" s="8"/>
      <c r="LT82" s="8"/>
      <c r="LU82" s="8"/>
      <c r="LV82" s="8"/>
      <c r="LW82" s="8"/>
      <c r="LX82" s="8"/>
      <c r="LY82" s="8"/>
      <c r="LZ82" s="8"/>
      <c r="MA82" s="8"/>
      <c r="MB82" s="8"/>
      <c r="MC82" s="8"/>
      <c r="MD82" s="8"/>
      <c r="ME82" s="8"/>
      <c r="MF82" s="8"/>
      <c r="MG82" s="8"/>
      <c r="MH82" s="8"/>
      <c r="MI82" s="8"/>
      <c r="MJ82" s="8"/>
      <c r="MK82" s="8"/>
      <c r="ML82" s="8"/>
      <c r="MM82" s="8"/>
      <c r="MN82" s="8"/>
      <c r="MO82" s="8"/>
      <c r="MP82" s="8"/>
      <c r="MQ82" s="8"/>
      <c r="MR82" s="8"/>
      <c r="MS82" s="8"/>
      <c r="MT82" s="8"/>
      <c r="MU82" s="10">
        <f t="shared" si="442"/>
        <v>0</v>
      </c>
      <c r="MV82" s="18"/>
      <c r="MW82" s="8"/>
      <c r="MX82" s="8"/>
      <c r="MY82" s="8"/>
      <c r="MZ82" s="8"/>
      <c r="NA82" s="8"/>
      <c r="NB82" s="8"/>
      <c r="NC82" s="8"/>
      <c r="ND82" s="8"/>
      <c r="NE82" s="8"/>
      <c r="NF82" s="8"/>
      <c r="NG82" s="8"/>
      <c r="NH82" s="8"/>
      <c r="NI82" s="8"/>
      <c r="NJ82" s="8"/>
      <c r="NK82" s="8"/>
      <c r="NL82" s="8"/>
      <c r="NM82" s="8"/>
      <c r="NN82" s="8"/>
      <c r="NO82" s="8"/>
      <c r="NP82" s="8"/>
      <c r="NQ82" s="8"/>
      <c r="NR82" s="8"/>
      <c r="NS82" s="8"/>
      <c r="NT82" s="8"/>
      <c r="NU82" s="8"/>
      <c r="NV82" s="8"/>
      <c r="NW82" s="8"/>
      <c r="NX82" s="8"/>
      <c r="NY82" s="8"/>
      <c r="NZ82" s="8"/>
      <c r="OA82" s="8"/>
      <c r="OB82" s="10">
        <f t="shared" si="443"/>
        <v>0</v>
      </c>
      <c r="OC82" s="10">
        <f t="shared" si="444"/>
        <v>0</v>
      </c>
      <c r="OD82" s="18"/>
      <c r="OE82" s="8"/>
      <c r="OF82" s="8"/>
      <c r="OG82" s="8"/>
      <c r="OH82" s="8"/>
      <c r="OI82" s="8"/>
      <c r="OJ82" s="8"/>
      <c r="OK82" s="8"/>
      <c r="OL82" s="8"/>
      <c r="OM82" s="8"/>
      <c r="ON82" s="8"/>
      <c r="OO82" s="8"/>
      <c r="OP82" s="8"/>
      <c r="OQ82" s="8"/>
      <c r="OR82" s="8"/>
      <c r="OS82" s="8"/>
      <c r="OT82" s="8"/>
      <c r="OU82" s="8"/>
      <c r="OV82" s="8"/>
      <c r="OW82" s="8"/>
      <c r="OX82" s="8"/>
      <c r="OY82" s="8"/>
      <c r="OZ82" s="8"/>
      <c r="PA82" s="8"/>
      <c r="PB82" s="8"/>
      <c r="PC82" s="8"/>
      <c r="PD82" s="8"/>
      <c r="PE82" s="8"/>
      <c r="PF82" s="8"/>
      <c r="PG82" s="8"/>
      <c r="PH82" s="8"/>
      <c r="PI82" s="8"/>
      <c r="PJ82" s="10">
        <f t="shared" si="445"/>
        <v>0</v>
      </c>
      <c r="PK82" s="18"/>
      <c r="PL82" s="8"/>
      <c r="PM82" s="8"/>
      <c r="PN82" s="8"/>
      <c r="PO82" s="8"/>
      <c r="PP82" s="8"/>
      <c r="PQ82" s="8"/>
      <c r="PR82" s="8"/>
      <c r="PS82" s="8"/>
      <c r="PT82" s="8"/>
      <c r="PU82" s="8"/>
      <c r="PV82" s="8"/>
      <c r="PW82" s="8"/>
      <c r="PX82" s="8"/>
      <c r="PY82" s="8"/>
      <c r="PZ82" s="8"/>
      <c r="QA82" s="8"/>
      <c r="QB82" s="8"/>
      <c r="QC82" s="8"/>
      <c r="QD82" s="8"/>
      <c r="QE82" s="8"/>
      <c r="QF82" s="8"/>
      <c r="QG82" s="8"/>
      <c r="QH82" s="8"/>
      <c r="QI82" s="8"/>
      <c r="QJ82" s="8"/>
      <c r="QK82" s="8"/>
      <c r="QL82" s="8"/>
      <c r="QM82" s="8"/>
      <c r="QN82" s="8"/>
      <c r="QO82" s="10">
        <f t="shared" si="446"/>
        <v>0</v>
      </c>
      <c r="QP82" s="18"/>
      <c r="QQ82" s="8"/>
      <c r="QR82" s="8"/>
      <c r="QS82" s="8"/>
      <c r="QT82" s="8"/>
      <c r="QU82" s="8"/>
      <c r="QV82" s="8"/>
      <c r="QW82" s="8"/>
      <c r="QX82" s="8"/>
      <c r="QY82" s="8"/>
      <c r="QZ82" s="8"/>
      <c r="RA82" s="8"/>
      <c r="RB82" s="8"/>
      <c r="RC82" s="8"/>
      <c r="RD82" s="8"/>
      <c r="RE82" s="8"/>
      <c r="RF82" s="8"/>
      <c r="RG82" s="8"/>
      <c r="RH82" s="8"/>
      <c r="RI82" s="8"/>
      <c r="RJ82" s="8"/>
      <c r="RK82" s="8"/>
      <c r="RL82" s="8"/>
      <c r="RM82" s="8"/>
      <c r="RN82" s="8"/>
      <c r="RO82" s="8"/>
      <c r="RP82" s="8"/>
      <c r="RQ82" s="8"/>
      <c r="RR82" s="8"/>
      <c r="RS82" s="8"/>
      <c r="RT82" s="8"/>
      <c r="RU82" s="8"/>
      <c r="RV82" s="10">
        <f t="shared" si="447"/>
        <v>0</v>
      </c>
      <c r="RW82" s="10">
        <f t="shared" si="448"/>
        <v>0</v>
      </c>
    </row>
    <row r="83" spans="1:491" s="5" customFormat="1" ht="15.6" x14ac:dyDescent="0.3">
      <c r="B83" s="11" t="s">
        <v>139</v>
      </c>
      <c r="C83" s="1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9"/>
      <c r="AI83" s="10">
        <f t="shared" si="450"/>
        <v>0</v>
      </c>
      <c r="AJ83" s="1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10">
        <f t="shared" si="449"/>
        <v>0</v>
      </c>
      <c r="BO83" s="1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10">
        <f t="shared" si="434"/>
        <v>0</v>
      </c>
      <c r="CV83" s="1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10">
        <f t="shared" si="435"/>
        <v>0</v>
      </c>
      <c r="EB83" s="1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10">
        <f t="shared" si="436"/>
        <v>0</v>
      </c>
      <c r="FI83" s="1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10">
        <f t="shared" si="437"/>
        <v>0</v>
      </c>
      <c r="GO83" s="1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10">
        <f t="shared" si="438"/>
        <v>0</v>
      </c>
      <c r="HV83" s="1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10">
        <f t="shared" si="439"/>
        <v>0</v>
      </c>
      <c r="JC83" s="1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A83" s="8"/>
      <c r="KB83" s="8"/>
      <c r="KC83" s="8"/>
      <c r="KD83" s="8"/>
      <c r="KE83" s="8"/>
      <c r="KF83" s="8"/>
      <c r="KG83" s="8"/>
      <c r="KH83" s="10">
        <f t="shared" si="440"/>
        <v>0</v>
      </c>
      <c r="KI83" s="18"/>
      <c r="KJ83" s="8"/>
      <c r="KK83" s="8"/>
      <c r="KL83" s="8"/>
      <c r="KM83" s="8"/>
      <c r="KN83" s="8"/>
      <c r="KO83" s="8"/>
      <c r="KP83" s="8"/>
      <c r="KQ83" s="8"/>
      <c r="KR83" s="8"/>
      <c r="KS83" s="8"/>
      <c r="KT83" s="8"/>
      <c r="KU83" s="8"/>
      <c r="KV83" s="8"/>
      <c r="KW83" s="8"/>
      <c r="KX83" s="8"/>
      <c r="KY83" s="8"/>
      <c r="KZ83" s="8"/>
      <c r="LA83" s="8"/>
      <c r="LB83" s="8"/>
      <c r="LC83" s="8"/>
      <c r="LD83" s="8"/>
      <c r="LE83" s="8"/>
      <c r="LF83" s="8"/>
      <c r="LG83" s="8"/>
      <c r="LH83" s="8"/>
      <c r="LI83" s="8"/>
      <c r="LJ83" s="8"/>
      <c r="LK83" s="8"/>
      <c r="LL83" s="8"/>
      <c r="LM83" s="8"/>
      <c r="LN83" s="8"/>
      <c r="LO83" s="10">
        <f t="shared" si="441"/>
        <v>0</v>
      </c>
      <c r="LP83" s="18"/>
      <c r="LQ83" s="8"/>
      <c r="LR83" s="8"/>
      <c r="LS83" s="8"/>
      <c r="LT83" s="8"/>
      <c r="LU83" s="8"/>
      <c r="LV83" s="8"/>
      <c r="LW83" s="8"/>
      <c r="LX83" s="8"/>
      <c r="LY83" s="8"/>
      <c r="LZ83" s="8"/>
      <c r="MA83" s="8"/>
      <c r="MB83" s="8"/>
      <c r="MC83" s="8"/>
      <c r="MD83" s="8"/>
      <c r="ME83" s="8"/>
      <c r="MF83" s="8"/>
      <c r="MG83" s="8"/>
      <c r="MH83" s="8"/>
      <c r="MI83" s="8"/>
      <c r="MJ83" s="8"/>
      <c r="MK83" s="8"/>
      <c r="ML83" s="8"/>
      <c r="MM83" s="8"/>
      <c r="MN83" s="8"/>
      <c r="MO83" s="8"/>
      <c r="MP83" s="8"/>
      <c r="MQ83" s="8"/>
      <c r="MR83" s="8"/>
      <c r="MS83" s="8"/>
      <c r="MT83" s="8"/>
      <c r="MU83" s="10">
        <f t="shared" si="442"/>
        <v>0</v>
      </c>
      <c r="MV83" s="18"/>
      <c r="MW83" s="8"/>
      <c r="MX83" s="8"/>
      <c r="MY83" s="8"/>
      <c r="MZ83" s="8"/>
      <c r="NA83" s="8"/>
      <c r="NB83" s="8"/>
      <c r="NC83" s="8"/>
      <c r="ND83" s="8"/>
      <c r="NE83" s="8"/>
      <c r="NF83" s="8"/>
      <c r="NG83" s="8"/>
      <c r="NH83" s="8"/>
      <c r="NI83" s="8"/>
      <c r="NJ83" s="8"/>
      <c r="NK83" s="8"/>
      <c r="NL83" s="8"/>
      <c r="NM83" s="8"/>
      <c r="NN83" s="8"/>
      <c r="NO83" s="8"/>
      <c r="NP83" s="8"/>
      <c r="NQ83" s="8"/>
      <c r="NR83" s="8"/>
      <c r="NS83" s="8"/>
      <c r="NT83" s="8"/>
      <c r="NU83" s="8"/>
      <c r="NV83" s="8"/>
      <c r="NW83" s="8"/>
      <c r="NX83" s="8"/>
      <c r="NY83" s="8"/>
      <c r="NZ83" s="8"/>
      <c r="OA83" s="8"/>
      <c r="OB83" s="10">
        <f t="shared" si="443"/>
        <v>0</v>
      </c>
      <c r="OC83" s="10">
        <f t="shared" si="444"/>
        <v>0</v>
      </c>
      <c r="OD83" s="18"/>
      <c r="OE83" s="8"/>
      <c r="OF83" s="8"/>
      <c r="OG83" s="8"/>
      <c r="OH83" s="8"/>
      <c r="OI83" s="8"/>
      <c r="OJ83" s="8"/>
      <c r="OK83" s="8"/>
      <c r="OL83" s="8"/>
      <c r="OM83" s="8"/>
      <c r="ON83" s="8"/>
      <c r="OO83" s="8"/>
      <c r="OP83" s="8"/>
      <c r="OQ83" s="8"/>
      <c r="OR83" s="8"/>
      <c r="OS83" s="8"/>
      <c r="OT83" s="8"/>
      <c r="OU83" s="8"/>
      <c r="OV83" s="8"/>
      <c r="OW83" s="8"/>
      <c r="OX83" s="8"/>
      <c r="OY83" s="8"/>
      <c r="OZ83" s="8"/>
      <c r="PA83" s="8"/>
      <c r="PB83" s="8"/>
      <c r="PC83" s="8"/>
      <c r="PD83" s="8"/>
      <c r="PE83" s="8"/>
      <c r="PF83" s="8"/>
      <c r="PG83" s="8"/>
      <c r="PH83" s="8"/>
      <c r="PI83" s="8"/>
      <c r="PJ83" s="10">
        <f t="shared" si="445"/>
        <v>0</v>
      </c>
      <c r="PK83" s="18"/>
      <c r="PL83" s="8"/>
      <c r="PM83" s="8"/>
      <c r="PN83" s="8"/>
      <c r="PO83" s="8"/>
      <c r="PP83" s="8"/>
      <c r="PQ83" s="8"/>
      <c r="PR83" s="8"/>
      <c r="PS83" s="8"/>
      <c r="PT83" s="8"/>
      <c r="PU83" s="8"/>
      <c r="PV83" s="8"/>
      <c r="PW83" s="8"/>
      <c r="PX83" s="8"/>
      <c r="PY83" s="8"/>
      <c r="PZ83" s="8"/>
      <c r="QA83" s="8"/>
      <c r="QB83" s="8"/>
      <c r="QC83" s="8"/>
      <c r="QD83" s="8"/>
      <c r="QE83" s="8"/>
      <c r="QF83" s="8"/>
      <c r="QG83" s="8"/>
      <c r="QH83" s="8"/>
      <c r="QI83" s="8"/>
      <c r="QJ83" s="8"/>
      <c r="QK83" s="8"/>
      <c r="QL83" s="8"/>
      <c r="QM83" s="8"/>
      <c r="QN83" s="8"/>
      <c r="QO83" s="10">
        <f t="shared" si="446"/>
        <v>0</v>
      </c>
      <c r="QP83" s="18"/>
      <c r="QQ83" s="8"/>
      <c r="QR83" s="8"/>
      <c r="QS83" s="8"/>
      <c r="QT83" s="8"/>
      <c r="QU83" s="8"/>
      <c r="QV83" s="8"/>
      <c r="QW83" s="8"/>
      <c r="QX83" s="8"/>
      <c r="QY83" s="8"/>
      <c r="QZ83" s="8"/>
      <c r="RA83" s="8"/>
      <c r="RB83" s="8"/>
      <c r="RC83" s="8"/>
      <c r="RD83" s="8"/>
      <c r="RE83" s="8"/>
      <c r="RF83" s="8"/>
      <c r="RG83" s="8"/>
      <c r="RH83" s="8"/>
      <c r="RI83" s="8"/>
      <c r="RJ83" s="8"/>
      <c r="RK83" s="8"/>
      <c r="RL83" s="8"/>
      <c r="RM83" s="8"/>
      <c r="RN83" s="8"/>
      <c r="RO83" s="8"/>
      <c r="RP83" s="8"/>
      <c r="RQ83" s="8"/>
      <c r="RR83" s="8"/>
      <c r="RS83" s="8"/>
      <c r="RT83" s="8"/>
      <c r="RU83" s="8"/>
      <c r="RV83" s="10">
        <f t="shared" si="447"/>
        <v>0</v>
      </c>
      <c r="RW83" s="10">
        <f t="shared" si="448"/>
        <v>0</v>
      </c>
    </row>
    <row r="84" spans="1:491" s="5" customFormat="1" ht="15.6" x14ac:dyDescent="0.3">
      <c r="B84" s="11" t="s">
        <v>140</v>
      </c>
      <c r="C84" s="1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9"/>
      <c r="AI84" s="10">
        <f t="shared" si="433"/>
        <v>0</v>
      </c>
      <c r="AJ84" s="1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10">
        <f t="shared" si="449"/>
        <v>0</v>
      </c>
      <c r="BO84" s="1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10">
        <f t="shared" si="434"/>
        <v>0</v>
      </c>
      <c r="CV84" s="1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10">
        <f t="shared" si="435"/>
        <v>0</v>
      </c>
      <c r="EB84" s="1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10">
        <f t="shared" si="436"/>
        <v>0</v>
      </c>
      <c r="FI84" s="1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10">
        <f t="shared" si="437"/>
        <v>0</v>
      </c>
      <c r="GO84" s="1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10">
        <f t="shared" si="438"/>
        <v>0</v>
      </c>
      <c r="HV84" s="1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IW84" s="8"/>
      <c r="IX84" s="8"/>
      <c r="IY84" s="8"/>
      <c r="IZ84" s="8"/>
      <c r="JA84" s="8"/>
      <c r="JB84" s="10">
        <f t="shared" si="439"/>
        <v>0</v>
      </c>
      <c r="JC84" s="18"/>
      <c r="JD84" s="8"/>
      <c r="JE84" s="8"/>
      <c r="JF84" s="8"/>
      <c r="JG84" s="8"/>
      <c r="JH84" s="8"/>
      <c r="JI84" s="8"/>
      <c r="JJ84" s="8"/>
      <c r="JK84" s="8"/>
      <c r="JL84" s="8"/>
      <c r="JM84" s="8"/>
      <c r="JN84" s="8"/>
      <c r="JO84" s="8"/>
      <c r="JP84" s="8"/>
      <c r="JQ84" s="8"/>
      <c r="JR84" s="8"/>
      <c r="JS84" s="8"/>
      <c r="JT84" s="8"/>
      <c r="JU84" s="8"/>
      <c r="JV84" s="8"/>
      <c r="JW84" s="8"/>
      <c r="JX84" s="8"/>
      <c r="JY84" s="8"/>
      <c r="JZ84" s="8"/>
      <c r="KA84" s="8"/>
      <c r="KB84" s="8"/>
      <c r="KC84" s="8"/>
      <c r="KD84" s="8"/>
      <c r="KE84" s="8"/>
      <c r="KF84" s="8"/>
      <c r="KG84" s="8"/>
      <c r="KH84" s="10">
        <f t="shared" si="440"/>
        <v>0</v>
      </c>
      <c r="KI84" s="18"/>
      <c r="KJ84" s="8"/>
      <c r="KK84" s="8"/>
      <c r="KL84" s="8"/>
      <c r="KM84" s="8"/>
      <c r="KN84" s="8"/>
      <c r="KO84" s="8"/>
      <c r="KP84" s="8"/>
      <c r="KQ84" s="8"/>
      <c r="KR84" s="8"/>
      <c r="KS84" s="8"/>
      <c r="KT84" s="8"/>
      <c r="KU84" s="8"/>
      <c r="KV84" s="8"/>
      <c r="KW84" s="8"/>
      <c r="KX84" s="8"/>
      <c r="KY84" s="8"/>
      <c r="KZ84" s="8"/>
      <c r="LA84" s="8"/>
      <c r="LB84" s="8"/>
      <c r="LC84" s="8"/>
      <c r="LD84" s="8"/>
      <c r="LE84" s="8"/>
      <c r="LF84" s="8"/>
      <c r="LG84" s="8"/>
      <c r="LH84" s="8"/>
      <c r="LI84" s="8"/>
      <c r="LJ84" s="8"/>
      <c r="LK84" s="8"/>
      <c r="LL84" s="8"/>
      <c r="LM84" s="8"/>
      <c r="LN84" s="8"/>
      <c r="LO84" s="10">
        <f t="shared" si="441"/>
        <v>0</v>
      </c>
      <c r="LP84" s="18"/>
      <c r="LQ84" s="8"/>
      <c r="LR84" s="8"/>
      <c r="LS84" s="8"/>
      <c r="LT84" s="8"/>
      <c r="LU84" s="8"/>
      <c r="LV84" s="8"/>
      <c r="LW84" s="8"/>
      <c r="LX84" s="8"/>
      <c r="LY84" s="8"/>
      <c r="LZ84" s="8"/>
      <c r="MA84" s="8"/>
      <c r="MB84" s="8"/>
      <c r="MC84" s="8"/>
      <c r="MD84" s="8"/>
      <c r="ME84" s="8"/>
      <c r="MF84" s="8"/>
      <c r="MG84" s="8"/>
      <c r="MH84" s="8"/>
      <c r="MI84" s="8"/>
      <c r="MJ84" s="8"/>
      <c r="MK84" s="8"/>
      <c r="ML84" s="8"/>
      <c r="MM84" s="8"/>
      <c r="MN84" s="8"/>
      <c r="MO84" s="8"/>
      <c r="MP84" s="8"/>
      <c r="MQ84" s="8"/>
      <c r="MR84" s="8"/>
      <c r="MS84" s="8"/>
      <c r="MT84" s="8"/>
      <c r="MU84" s="10">
        <f t="shared" si="442"/>
        <v>0</v>
      </c>
      <c r="MV84" s="18"/>
      <c r="MW84" s="8"/>
      <c r="MX84" s="8"/>
      <c r="MY84" s="8"/>
      <c r="MZ84" s="8"/>
      <c r="NA84" s="8"/>
      <c r="NB84" s="8"/>
      <c r="NC84" s="8"/>
      <c r="ND84" s="8"/>
      <c r="NE84" s="8"/>
      <c r="NF84" s="8"/>
      <c r="NG84" s="8"/>
      <c r="NH84" s="8"/>
      <c r="NI84" s="8"/>
      <c r="NJ84" s="8"/>
      <c r="NK84" s="8"/>
      <c r="NL84" s="8"/>
      <c r="NM84" s="8"/>
      <c r="NN84" s="8"/>
      <c r="NO84" s="8"/>
      <c r="NP84" s="8"/>
      <c r="NQ84" s="8"/>
      <c r="NR84" s="8"/>
      <c r="NS84" s="8"/>
      <c r="NT84" s="8"/>
      <c r="NU84" s="8"/>
      <c r="NV84" s="8"/>
      <c r="NW84" s="8"/>
      <c r="NX84" s="8"/>
      <c r="NY84" s="8"/>
      <c r="NZ84" s="8"/>
      <c r="OA84" s="8"/>
      <c r="OB84" s="10">
        <f t="shared" si="443"/>
        <v>0</v>
      </c>
      <c r="OC84" s="10">
        <f t="shared" si="444"/>
        <v>0</v>
      </c>
      <c r="OD84" s="18"/>
      <c r="OE84" s="8"/>
      <c r="OF84" s="8"/>
      <c r="OG84" s="8"/>
      <c r="OH84" s="8"/>
      <c r="OI84" s="8"/>
      <c r="OJ84" s="8"/>
      <c r="OK84" s="8"/>
      <c r="OL84" s="8"/>
      <c r="OM84" s="8"/>
      <c r="ON84" s="8"/>
      <c r="OO84" s="8"/>
      <c r="OP84" s="8"/>
      <c r="OQ84" s="8"/>
      <c r="OR84" s="8"/>
      <c r="OS84" s="8"/>
      <c r="OT84" s="8"/>
      <c r="OU84" s="8"/>
      <c r="OV84" s="8"/>
      <c r="OW84" s="8"/>
      <c r="OX84" s="8"/>
      <c r="OY84" s="8"/>
      <c r="OZ84" s="8"/>
      <c r="PA84" s="8"/>
      <c r="PB84" s="8"/>
      <c r="PC84" s="8"/>
      <c r="PD84" s="8"/>
      <c r="PE84" s="8"/>
      <c r="PF84" s="8"/>
      <c r="PG84" s="8"/>
      <c r="PH84" s="8"/>
      <c r="PI84" s="8"/>
      <c r="PJ84" s="10">
        <f t="shared" si="445"/>
        <v>0</v>
      </c>
      <c r="PK84" s="18"/>
      <c r="PL84" s="8"/>
      <c r="PM84" s="8"/>
      <c r="PN84" s="8"/>
      <c r="PO84" s="8"/>
      <c r="PP84" s="8"/>
      <c r="PQ84" s="8"/>
      <c r="PR84" s="8"/>
      <c r="PS84" s="8"/>
      <c r="PT84" s="8"/>
      <c r="PU84" s="8"/>
      <c r="PV84" s="8"/>
      <c r="PW84" s="8"/>
      <c r="PX84" s="8"/>
      <c r="PY84" s="8"/>
      <c r="PZ84" s="8"/>
      <c r="QA84" s="8"/>
      <c r="QB84" s="8"/>
      <c r="QC84" s="8"/>
      <c r="QD84" s="8"/>
      <c r="QE84" s="8"/>
      <c r="QF84" s="8"/>
      <c r="QG84" s="8"/>
      <c r="QH84" s="8"/>
      <c r="QI84" s="8"/>
      <c r="QJ84" s="8"/>
      <c r="QK84" s="8"/>
      <c r="QL84" s="8"/>
      <c r="QM84" s="8"/>
      <c r="QN84" s="8"/>
      <c r="QO84" s="10">
        <f t="shared" si="446"/>
        <v>0</v>
      </c>
      <c r="QP84" s="18"/>
      <c r="QQ84" s="8"/>
      <c r="QR84" s="8"/>
      <c r="QS84" s="8"/>
      <c r="QT84" s="8"/>
      <c r="QU84" s="8"/>
      <c r="QV84" s="8"/>
      <c r="QW84" s="8"/>
      <c r="QX84" s="8"/>
      <c r="QY84" s="8"/>
      <c r="QZ84" s="8"/>
      <c r="RA84" s="8"/>
      <c r="RB84" s="8"/>
      <c r="RC84" s="8"/>
      <c r="RD84" s="8"/>
      <c r="RE84" s="8"/>
      <c r="RF84" s="8"/>
      <c r="RG84" s="8"/>
      <c r="RH84" s="8"/>
      <c r="RI84" s="8"/>
      <c r="RJ84" s="8"/>
      <c r="RK84" s="8"/>
      <c r="RL84" s="8"/>
      <c r="RM84" s="8"/>
      <c r="RN84" s="8"/>
      <c r="RO84" s="8"/>
      <c r="RP84" s="8"/>
      <c r="RQ84" s="8"/>
      <c r="RR84" s="8"/>
      <c r="RS84" s="8"/>
      <c r="RT84" s="8"/>
      <c r="RU84" s="8"/>
      <c r="RV84" s="10">
        <f t="shared" si="447"/>
        <v>0</v>
      </c>
      <c r="RW84" s="10">
        <f t="shared" si="448"/>
        <v>0</v>
      </c>
    </row>
    <row r="85" spans="1:491" s="5" customFormat="1" ht="15" customHeight="1" x14ac:dyDescent="0.3">
      <c r="B85" s="51" t="s">
        <v>141</v>
      </c>
      <c r="C85" s="18"/>
      <c r="D85" s="55">
        <f>SUM(D70:D84)</f>
        <v>0</v>
      </c>
      <c r="E85" s="55">
        <f t="shared" ref="E85:AH85" si="451">SUM(E70:E84)</f>
        <v>0</v>
      </c>
      <c r="F85" s="55">
        <f t="shared" si="451"/>
        <v>0</v>
      </c>
      <c r="G85" s="55">
        <f t="shared" si="451"/>
        <v>0</v>
      </c>
      <c r="H85" s="55">
        <f t="shared" si="451"/>
        <v>0</v>
      </c>
      <c r="I85" s="55">
        <f t="shared" si="451"/>
        <v>0</v>
      </c>
      <c r="J85" s="55">
        <f t="shared" si="451"/>
        <v>0</v>
      </c>
      <c r="K85" s="55">
        <f t="shared" si="451"/>
        <v>0</v>
      </c>
      <c r="L85" s="55">
        <f t="shared" si="451"/>
        <v>0</v>
      </c>
      <c r="M85" s="55">
        <f t="shared" si="451"/>
        <v>0</v>
      </c>
      <c r="N85" s="55">
        <f t="shared" si="451"/>
        <v>0</v>
      </c>
      <c r="O85" s="55">
        <f t="shared" si="451"/>
        <v>0</v>
      </c>
      <c r="P85" s="55">
        <f t="shared" si="451"/>
        <v>0</v>
      </c>
      <c r="Q85" s="55">
        <f t="shared" si="451"/>
        <v>0</v>
      </c>
      <c r="R85" s="55">
        <f t="shared" si="451"/>
        <v>0</v>
      </c>
      <c r="S85" s="55">
        <f t="shared" si="451"/>
        <v>0</v>
      </c>
      <c r="T85" s="55">
        <f t="shared" si="451"/>
        <v>0</v>
      </c>
      <c r="U85" s="55">
        <f t="shared" si="451"/>
        <v>0</v>
      </c>
      <c r="V85" s="55">
        <f t="shared" si="451"/>
        <v>0</v>
      </c>
      <c r="W85" s="55">
        <f t="shared" si="451"/>
        <v>0</v>
      </c>
      <c r="X85" s="55">
        <f t="shared" si="451"/>
        <v>0</v>
      </c>
      <c r="Y85" s="55">
        <f t="shared" si="451"/>
        <v>0</v>
      </c>
      <c r="Z85" s="55">
        <f t="shared" si="451"/>
        <v>0</v>
      </c>
      <c r="AA85" s="55">
        <f t="shared" si="451"/>
        <v>0</v>
      </c>
      <c r="AB85" s="55">
        <f t="shared" si="451"/>
        <v>0</v>
      </c>
      <c r="AC85" s="55">
        <f t="shared" si="451"/>
        <v>0</v>
      </c>
      <c r="AD85" s="55">
        <f t="shared" si="451"/>
        <v>0</v>
      </c>
      <c r="AE85" s="55">
        <f t="shared" si="451"/>
        <v>0</v>
      </c>
      <c r="AF85" s="55">
        <f t="shared" si="451"/>
        <v>0</v>
      </c>
      <c r="AG85" s="55">
        <f t="shared" si="451"/>
        <v>0</v>
      </c>
      <c r="AH85" s="55">
        <f t="shared" si="451"/>
        <v>0</v>
      </c>
      <c r="AI85" s="56">
        <f>SUM(AI70:AI84)</f>
        <v>0</v>
      </c>
      <c r="AJ85" s="18"/>
      <c r="AK85" s="111">
        <f>SUM(AK70:AK84)</f>
        <v>0</v>
      </c>
      <c r="AL85" s="111">
        <f t="shared" ref="AL85:BM85" si="452">SUM(AL70:AL84)</f>
        <v>0</v>
      </c>
      <c r="AM85" s="111">
        <f>SUM(AM70:AM84)</f>
        <v>0</v>
      </c>
      <c r="AN85" s="111">
        <f t="shared" si="452"/>
        <v>0</v>
      </c>
      <c r="AO85" s="111">
        <f t="shared" si="452"/>
        <v>0</v>
      </c>
      <c r="AP85" s="111">
        <f t="shared" si="452"/>
        <v>0</v>
      </c>
      <c r="AQ85" s="111">
        <f t="shared" si="452"/>
        <v>0</v>
      </c>
      <c r="AR85" s="111">
        <f t="shared" si="452"/>
        <v>0</v>
      </c>
      <c r="AS85" s="111">
        <f t="shared" si="452"/>
        <v>0</v>
      </c>
      <c r="AT85" s="111">
        <f t="shared" si="452"/>
        <v>0</v>
      </c>
      <c r="AU85" s="111">
        <f t="shared" si="452"/>
        <v>0</v>
      </c>
      <c r="AV85" s="111">
        <f t="shared" si="452"/>
        <v>0</v>
      </c>
      <c r="AW85" s="111">
        <f t="shared" si="452"/>
        <v>0</v>
      </c>
      <c r="AX85" s="111">
        <f t="shared" si="452"/>
        <v>0</v>
      </c>
      <c r="AY85" s="111">
        <f t="shared" si="452"/>
        <v>0</v>
      </c>
      <c r="AZ85" s="111">
        <f t="shared" si="452"/>
        <v>0</v>
      </c>
      <c r="BA85" s="111">
        <f t="shared" si="452"/>
        <v>0</v>
      </c>
      <c r="BB85" s="111">
        <f t="shared" si="452"/>
        <v>0</v>
      </c>
      <c r="BC85" s="111">
        <f t="shared" si="452"/>
        <v>0</v>
      </c>
      <c r="BD85" s="111">
        <f t="shared" si="452"/>
        <v>0</v>
      </c>
      <c r="BE85" s="111">
        <f t="shared" si="452"/>
        <v>0</v>
      </c>
      <c r="BF85" s="111">
        <f t="shared" si="452"/>
        <v>0</v>
      </c>
      <c r="BG85" s="111">
        <f t="shared" si="452"/>
        <v>0</v>
      </c>
      <c r="BH85" s="111">
        <f t="shared" si="452"/>
        <v>0</v>
      </c>
      <c r="BI85" s="111">
        <f t="shared" si="452"/>
        <v>0</v>
      </c>
      <c r="BJ85" s="111">
        <f t="shared" si="452"/>
        <v>0</v>
      </c>
      <c r="BK85" s="111">
        <f t="shared" si="452"/>
        <v>0</v>
      </c>
      <c r="BL85" s="111">
        <f t="shared" si="452"/>
        <v>0</v>
      </c>
      <c r="BM85" s="111">
        <f t="shared" si="452"/>
        <v>0</v>
      </c>
      <c r="BN85" s="56">
        <f>SUM(BN70:BN84)</f>
        <v>0</v>
      </c>
      <c r="BO85" s="18"/>
      <c r="BP85" s="111">
        <f t="shared" ref="BP85:CT85" si="453">SUM(BP70:BP84)</f>
        <v>0</v>
      </c>
      <c r="BQ85" s="111">
        <f t="shared" si="453"/>
        <v>0</v>
      </c>
      <c r="BR85" s="111">
        <f t="shared" si="453"/>
        <v>0</v>
      </c>
      <c r="BS85" s="111">
        <f t="shared" si="453"/>
        <v>0</v>
      </c>
      <c r="BT85" s="111">
        <f t="shared" si="453"/>
        <v>0</v>
      </c>
      <c r="BU85" s="111">
        <f t="shared" si="453"/>
        <v>0</v>
      </c>
      <c r="BV85" s="111">
        <f t="shared" si="453"/>
        <v>0</v>
      </c>
      <c r="BW85" s="111">
        <f t="shared" si="453"/>
        <v>0</v>
      </c>
      <c r="BX85" s="111">
        <f t="shared" si="453"/>
        <v>0</v>
      </c>
      <c r="BY85" s="111">
        <f t="shared" si="453"/>
        <v>0</v>
      </c>
      <c r="BZ85" s="111">
        <f t="shared" si="453"/>
        <v>0</v>
      </c>
      <c r="CA85" s="111">
        <f t="shared" si="453"/>
        <v>0</v>
      </c>
      <c r="CB85" s="111">
        <f t="shared" si="453"/>
        <v>0</v>
      </c>
      <c r="CC85" s="111">
        <f t="shared" si="453"/>
        <v>0</v>
      </c>
      <c r="CD85" s="111">
        <f t="shared" si="453"/>
        <v>0</v>
      </c>
      <c r="CE85" s="111">
        <f t="shared" si="453"/>
        <v>0</v>
      </c>
      <c r="CF85" s="111">
        <f t="shared" si="453"/>
        <v>0</v>
      </c>
      <c r="CG85" s="111">
        <f t="shared" si="453"/>
        <v>0</v>
      </c>
      <c r="CH85" s="111">
        <f t="shared" si="453"/>
        <v>0</v>
      </c>
      <c r="CI85" s="111">
        <f t="shared" si="453"/>
        <v>0</v>
      </c>
      <c r="CJ85" s="111">
        <f t="shared" si="453"/>
        <v>0</v>
      </c>
      <c r="CK85" s="111">
        <f t="shared" si="453"/>
        <v>0</v>
      </c>
      <c r="CL85" s="111">
        <f t="shared" si="453"/>
        <v>0</v>
      </c>
      <c r="CM85" s="111">
        <f t="shared" si="453"/>
        <v>0</v>
      </c>
      <c r="CN85" s="111">
        <f t="shared" si="453"/>
        <v>0</v>
      </c>
      <c r="CO85" s="111">
        <f t="shared" si="453"/>
        <v>0</v>
      </c>
      <c r="CP85" s="111">
        <f t="shared" si="453"/>
        <v>0</v>
      </c>
      <c r="CQ85" s="111">
        <f t="shared" si="453"/>
        <v>0</v>
      </c>
      <c r="CR85" s="111">
        <f t="shared" si="453"/>
        <v>0</v>
      </c>
      <c r="CS85" s="111">
        <f t="shared" si="453"/>
        <v>0</v>
      </c>
      <c r="CT85" s="111">
        <f t="shared" si="453"/>
        <v>0</v>
      </c>
      <c r="CU85" s="56">
        <f>SUM(CU70:CU84)</f>
        <v>0</v>
      </c>
      <c r="CV85" s="18"/>
      <c r="CW85" s="111">
        <f t="shared" ref="CW85:DY85" si="454">SUM(CW70:CW84)</f>
        <v>0</v>
      </c>
      <c r="CX85" s="111">
        <f t="shared" si="454"/>
        <v>0</v>
      </c>
      <c r="CY85" s="111">
        <f t="shared" si="454"/>
        <v>0</v>
      </c>
      <c r="CZ85" s="111">
        <f t="shared" si="454"/>
        <v>0</v>
      </c>
      <c r="DA85" s="111">
        <f t="shared" si="454"/>
        <v>0</v>
      </c>
      <c r="DB85" s="111">
        <f t="shared" si="454"/>
        <v>0</v>
      </c>
      <c r="DC85" s="111">
        <f t="shared" si="454"/>
        <v>0</v>
      </c>
      <c r="DD85" s="111">
        <f t="shared" si="454"/>
        <v>0</v>
      </c>
      <c r="DE85" s="111">
        <f t="shared" si="454"/>
        <v>0</v>
      </c>
      <c r="DF85" s="111">
        <f t="shared" si="454"/>
        <v>0</v>
      </c>
      <c r="DG85" s="111">
        <f t="shared" si="454"/>
        <v>0</v>
      </c>
      <c r="DH85" s="111">
        <f t="shared" si="454"/>
        <v>0</v>
      </c>
      <c r="DI85" s="111">
        <f t="shared" si="454"/>
        <v>0</v>
      </c>
      <c r="DJ85" s="111">
        <f t="shared" si="454"/>
        <v>0</v>
      </c>
      <c r="DK85" s="111">
        <f t="shared" si="454"/>
        <v>0</v>
      </c>
      <c r="DL85" s="111">
        <f t="shared" si="454"/>
        <v>0</v>
      </c>
      <c r="DM85" s="111">
        <f t="shared" si="454"/>
        <v>0</v>
      </c>
      <c r="DN85" s="111">
        <f t="shared" si="454"/>
        <v>0</v>
      </c>
      <c r="DO85" s="111">
        <f t="shared" si="454"/>
        <v>0</v>
      </c>
      <c r="DP85" s="111">
        <f t="shared" si="454"/>
        <v>0</v>
      </c>
      <c r="DQ85" s="111">
        <f t="shared" si="454"/>
        <v>0</v>
      </c>
      <c r="DR85" s="111">
        <f t="shared" si="454"/>
        <v>0</v>
      </c>
      <c r="DS85" s="111">
        <f t="shared" si="454"/>
        <v>0</v>
      </c>
      <c r="DT85" s="111">
        <f t="shared" si="454"/>
        <v>0</v>
      </c>
      <c r="DU85" s="111">
        <f t="shared" si="454"/>
        <v>0</v>
      </c>
      <c r="DV85" s="111">
        <f t="shared" si="454"/>
        <v>0</v>
      </c>
      <c r="DW85" s="111">
        <f t="shared" si="454"/>
        <v>0</v>
      </c>
      <c r="DX85" s="111">
        <f t="shared" si="454"/>
        <v>0</v>
      </c>
      <c r="DY85" s="111">
        <f t="shared" si="454"/>
        <v>0</v>
      </c>
      <c r="DZ85" s="111">
        <f>SUM(DZ70:DZ84)</f>
        <v>0</v>
      </c>
      <c r="EA85" s="56">
        <f>SUM(EA70:EA84)</f>
        <v>0</v>
      </c>
      <c r="EB85" s="18"/>
      <c r="EC85" s="111">
        <f t="shared" ref="EC85:FG85" si="455">SUM(EC70:EC84)</f>
        <v>0</v>
      </c>
      <c r="ED85" s="111">
        <f t="shared" si="455"/>
        <v>0</v>
      </c>
      <c r="EE85" s="111">
        <f t="shared" si="455"/>
        <v>0</v>
      </c>
      <c r="EF85" s="111">
        <f t="shared" si="455"/>
        <v>0</v>
      </c>
      <c r="EG85" s="111">
        <f t="shared" si="455"/>
        <v>0</v>
      </c>
      <c r="EH85" s="111">
        <f t="shared" si="455"/>
        <v>0</v>
      </c>
      <c r="EI85" s="111">
        <f t="shared" si="455"/>
        <v>0</v>
      </c>
      <c r="EJ85" s="111">
        <f t="shared" si="455"/>
        <v>0</v>
      </c>
      <c r="EK85" s="111">
        <f t="shared" si="455"/>
        <v>0</v>
      </c>
      <c r="EL85" s="111">
        <f t="shared" si="455"/>
        <v>0</v>
      </c>
      <c r="EM85" s="111">
        <f t="shared" si="455"/>
        <v>0</v>
      </c>
      <c r="EN85" s="111">
        <f t="shared" si="455"/>
        <v>0</v>
      </c>
      <c r="EO85" s="111">
        <f t="shared" si="455"/>
        <v>0</v>
      </c>
      <c r="EP85" s="111">
        <f t="shared" si="455"/>
        <v>0</v>
      </c>
      <c r="EQ85" s="111">
        <f t="shared" si="455"/>
        <v>0</v>
      </c>
      <c r="ER85" s="111">
        <f t="shared" si="455"/>
        <v>0</v>
      </c>
      <c r="ES85" s="111">
        <f t="shared" si="455"/>
        <v>0</v>
      </c>
      <c r="ET85" s="111">
        <f t="shared" si="455"/>
        <v>0</v>
      </c>
      <c r="EU85" s="111">
        <f t="shared" si="455"/>
        <v>0</v>
      </c>
      <c r="EV85" s="111">
        <f t="shared" si="455"/>
        <v>0</v>
      </c>
      <c r="EW85" s="111">
        <f t="shared" si="455"/>
        <v>0</v>
      </c>
      <c r="EX85" s="111">
        <f t="shared" si="455"/>
        <v>0</v>
      </c>
      <c r="EY85" s="111">
        <f t="shared" si="455"/>
        <v>0</v>
      </c>
      <c r="EZ85" s="111">
        <f t="shared" si="455"/>
        <v>0</v>
      </c>
      <c r="FA85" s="111">
        <f t="shared" si="455"/>
        <v>0</v>
      </c>
      <c r="FB85" s="111">
        <f t="shared" si="455"/>
        <v>0</v>
      </c>
      <c r="FC85" s="111">
        <f t="shared" si="455"/>
        <v>0</v>
      </c>
      <c r="FD85" s="111">
        <f t="shared" si="455"/>
        <v>0</v>
      </c>
      <c r="FE85" s="111">
        <f t="shared" si="455"/>
        <v>0</v>
      </c>
      <c r="FF85" s="111">
        <f t="shared" si="455"/>
        <v>0</v>
      </c>
      <c r="FG85" s="111">
        <f t="shared" si="455"/>
        <v>0</v>
      </c>
      <c r="FH85" s="56">
        <f>SUM(FH70:FH84)</f>
        <v>0</v>
      </c>
      <c r="FI85" s="18"/>
      <c r="FJ85" s="111">
        <f t="shared" ref="FJ85:GM85" si="456">SUM(FJ70:FJ84)</f>
        <v>0</v>
      </c>
      <c r="FK85" s="111">
        <f t="shared" si="456"/>
        <v>0</v>
      </c>
      <c r="FL85" s="111">
        <f t="shared" si="456"/>
        <v>0</v>
      </c>
      <c r="FM85" s="111">
        <f t="shared" si="456"/>
        <v>0</v>
      </c>
      <c r="FN85" s="111">
        <f t="shared" si="456"/>
        <v>0</v>
      </c>
      <c r="FO85" s="111">
        <f t="shared" si="456"/>
        <v>0</v>
      </c>
      <c r="FP85" s="111">
        <f t="shared" si="456"/>
        <v>0</v>
      </c>
      <c r="FQ85" s="111">
        <f t="shared" si="456"/>
        <v>0</v>
      </c>
      <c r="FR85" s="111">
        <f t="shared" si="456"/>
        <v>0</v>
      </c>
      <c r="FS85" s="111">
        <f t="shared" si="456"/>
        <v>0</v>
      </c>
      <c r="FT85" s="111">
        <f t="shared" si="456"/>
        <v>0</v>
      </c>
      <c r="FU85" s="111">
        <f t="shared" si="456"/>
        <v>0</v>
      </c>
      <c r="FV85" s="111">
        <f t="shared" si="456"/>
        <v>0</v>
      </c>
      <c r="FW85" s="111">
        <f t="shared" si="456"/>
        <v>0</v>
      </c>
      <c r="FX85" s="111">
        <f t="shared" si="456"/>
        <v>0</v>
      </c>
      <c r="FY85" s="111">
        <f t="shared" si="456"/>
        <v>0</v>
      </c>
      <c r="FZ85" s="111">
        <f t="shared" si="456"/>
        <v>0</v>
      </c>
      <c r="GA85" s="111">
        <f t="shared" si="456"/>
        <v>0</v>
      </c>
      <c r="GB85" s="111">
        <f t="shared" si="456"/>
        <v>0</v>
      </c>
      <c r="GC85" s="111">
        <f t="shared" si="456"/>
        <v>0</v>
      </c>
      <c r="GD85" s="111">
        <f t="shared" si="456"/>
        <v>0</v>
      </c>
      <c r="GE85" s="111">
        <f t="shared" si="456"/>
        <v>0</v>
      </c>
      <c r="GF85" s="111">
        <f t="shared" si="456"/>
        <v>0</v>
      </c>
      <c r="GG85" s="111">
        <f t="shared" si="456"/>
        <v>0</v>
      </c>
      <c r="GH85" s="111">
        <f t="shared" si="456"/>
        <v>0</v>
      </c>
      <c r="GI85" s="111">
        <f t="shared" si="456"/>
        <v>0</v>
      </c>
      <c r="GJ85" s="111">
        <f t="shared" si="456"/>
        <v>0</v>
      </c>
      <c r="GK85" s="111">
        <f t="shared" si="456"/>
        <v>0</v>
      </c>
      <c r="GL85" s="111">
        <f t="shared" si="456"/>
        <v>0</v>
      </c>
      <c r="GM85" s="111">
        <f t="shared" si="456"/>
        <v>0</v>
      </c>
      <c r="GN85" s="56">
        <f>SUM(GN70:GN84)</f>
        <v>0</v>
      </c>
      <c r="GO85" s="18"/>
      <c r="GP85" s="111">
        <f t="shared" ref="GP85:HT85" si="457">SUM(GP70:GP84)</f>
        <v>0</v>
      </c>
      <c r="GQ85" s="111">
        <f t="shared" si="457"/>
        <v>0</v>
      </c>
      <c r="GR85" s="111">
        <f t="shared" si="457"/>
        <v>0</v>
      </c>
      <c r="GS85" s="111">
        <f t="shared" si="457"/>
        <v>0</v>
      </c>
      <c r="GT85" s="111">
        <f t="shared" si="457"/>
        <v>0</v>
      </c>
      <c r="GU85" s="111">
        <f t="shared" si="457"/>
        <v>0</v>
      </c>
      <c r="GV85" s="111">
        <f t="shared" si="457"/>
        <v>0</v>
      </c>
      <c r="GW85" s="111">
        <f t="shared" si="457"/>
        <v>0</v>
      </c>
      <c r="GX85" s="111">
        <f t="shared" si="457"/>
        <v>0</v>
      </c>
      <c r="GY85" s="111">
        <f t="shared" si="457"/>
        <v>0</v>
      </c>
      <c r="GZ85" s="111">
        <f t="shared" si="457"/>
        <v>0</v>
      </c>
      <c r="HA85" s="111">
        <f t="shared" si="457"/>
        <v>0</v>
      </c>
      <c r="HB85" s="111">
        <f t="shared" si="457"/>
        <v>0</v>
      </c>
      <c r="HC85" s="111">
        <f t="shared" si="457"/>
        <v>0</v>
      </c>
      <c r="HD85" s="111">
        <f t="shared" si="457"/>
        <v>0</v>
      </c>
      <c r="HE85" s="111">
        <f t="shared" si="457"/>
        <v>0</v>
      </c>
      <c r="HF85" s="111">
        <f t="shared" si="457"/>
        <v>0</v>
      </c>
      <c r="HG85" s="111">
        <f t="shared" si="457"/>
        <v>0</v>
      </c>
      <c r="HH85" s="111">
        <f t="shared" si="457"/>
        <v>0</v>
      </c>
      <c r="HI85" s="111">
        <f t="shared" si="457"/>
        <v>0</v>
      </c>
      <c r="HJ85" s="111">
        <f t="shared" si="457"/>
        <v>0</v>
      </c>
      <c r="HK85" s="111">
        <f t="shared" si="457"/>
        <v>0</v>
      </c>
      <c r="HL85" s="111">
        <f t="shared" si="457"/>
        <v>0</v>
      </c>
      <c r="HM85" s="111">
        <f t="shared" si="457"/>
        <v>0</v>
      </c>
      <c r="HN85" s="111">
        <f t="shared" si="457"/>
        <v>0</v>
      </c>
      <c r="HO85" s="111">
        <f t="shared" si="457"/>
        <v>0</v>
      </c>
      <c r="HP85" s="111">
        <f t="shared" si="457"/>
        <v>0</v>
      </c>
      <c r="HQ85" s="111">
        <f t="shared" si="457"/>
        <v>0</v>
      </c>
      <c r="HR85" s="111">
        <f t="shared" si="457"/>
        <v>0</v>
      </c>
      <c r="HS85" s="111">
        <f t="shared" si="457"/>
        <v>0</v>
      </c>
      <c r="HT85" s="111">
        <f t="shared" si="457"/>
        <v>0</v>
      </c>
      <c r="HU85" s="56">
        <f>SUM(HU70:HU84)</f>
        <v>0</v>
      </c>
      <c r="HV85" s="18"/>
      <c r="HW85" s="111">
        <f t="shared" ref="HW85:JA85" si="458">SUM(HW70:HW84)</f>
        <v>0</v>
      </c>
      <c r="HX85" s="111">
        <f t="shared" si="458"/>
        <v>0</v>
      </c>
      <c r="HY85" s="111">
        <f t="shared" si="458"/>
        <v>0</v>
      </c>
      <c r="HZ85" s="111">
        <f t="shared" si="458"/>
        <v>0</v>
      </c>
      <c r="IA85" s="111">
        <f t="shared" si="458"/>
        <v>0</v>
      </c>
      <c r="IB85" s="111">
        <f t="shared" si="458"/>
        <v>0</v>
      </c>
      <c r="IC85" s="111">
        <f t="shared" si="458"/>
        <v>0</v>
      </c>
      <c r="ID85" s="111">
        <f t="shared" si="458"/>
        <v>0</v>
      </c>
      <c r="IE85" s="111">
        <f t="shared" si="458"/>
        <v>0</v>
      </c>
      <c r="IF85" s="111">
        <f t="shared" si="458"/>
        <v>0</v>
      </c>
      <c r="IG85" s="111">
        <f t="shared" si="458"/>
        <v>0</v>
      </c>
      <c r="IH85" s="111">
        <f t="shared" si="458"/>
        <v>0</v>
      </c>
      <c r="II85" s="111">
        <f t="shared" si="458"/>
        <v>0</v>
      </c>
      <c r="IJ85" s="111">
        <f t="shared" si="458"/>
        <v>0</v>
      </c>
      <c r="IK85" s="111">
        <f t="shared" si="458"/>
        <v>0</v>
      </c>
      <c r="IL85" s="111">
        <f t="shared" si="458"/>
        <v>0</v>
      </c>
      <c r="IM85" s="111">
        <f t="shared" si="458"/>
        <v>0</v>
      </c>
      <c r="IN85" s="111">
        <f t="shared" si="458"/>
        <v>0</v>
      </c>
      <c r="IO85" s="111">
        <f t="shared" si="458"/>
        <v>0</v>
      </c>
      <c r="IP85" s="111">
        <f t="shared" si="458"/>
        <v>0</v>
      </c>
      <c r="IQ85" s="111">
        <f t="shared" si="458"/>
        <v>0</v>
      </c>
      <c r="IR85" s="111">
        <f t="shared" si="458"/>
        <v>0</v>
      </c>
      <c r="IS85" s="111">
        <f t="shared" si="458"/>
        <v>0</v>
      </c>
      <c r="IT85" s="111">
        <f t="shared" si="458"/>
        <v>0</v>
      </c>
      <c r="IU85" s="111">
        <f t="shared" si="458"/>
        <v>0</v>
      </c>
      <c r="IV85" s="111">
        <f t="shared" si="458"/>
        <v>0</v>
      </c>
      <c r="IW85" s="111">
        <f t="shared" si="458"/>
        <v>0</v>
      </c>
      <c r="IX85" s="111">
        <f t="shared" si="458"/>
        <v>0</v>
      </c>
      <c r="IY85" s="111">
        <f t="shared" si="458"/>
        <v>0</v>
      </c>
      <c r="IZ85" s="111">
        <f t="shared" si="458"/>
        <v>0</v>
      </c>
      <c r="JA85" s="111">
        <f t="shared" si="458"/>
        <v>0</v>
      </c>
      <c r="JB85" s="56">
        <f>SUM(JB70:JB84)</f>
        <v>0</v>
      </c>
      <c r="JC85" s="18"/>
      <c r="JD85" s="111">
        <f t="shared" ref="JD85:KG85" si="459">SUM(JD70:JD84)</f>
        <v>0</v>
      </c>
      <c r="JE85" s="111">
        <f t="shared" si="459"/>
        <v>0</v>
      </c>
      <c r="JF85" s="111">
        <f t="shared" si="459"/>
        <v>0</v>
      </c>
      <c r="JG85" s="111">
        <f t="shared" si="459"/>
        <v>0</v>
      </c>
      <c r="JH85" s="111">
        <f t="shared" si="459"/>
        <v>0</v>
      </c>
      <c r="JI85" s="111">
        <f t="shared" si="459"/>
        <v>0</v>
      </c>
      <c r="JJ85" s="111">
        <f t="shared" si="459"/>
        <v>0</v>
      </c>
      <c r="JK85" s="111">
        <f t="shared" si="459"/>
        <v>0</v>
      </c>
      <c r="JL85" s="111">
        <f t="shared" si="459"/>
        <v>0</v>
      </c>
      <c r="JM85" s="111">
        <f t="shared" si="459"/>
        <v>0</v>
      </c>
      <c r="JN85" s="111">
        <f t="shared" si="459"/>
        <v>0</v>
      </c>
      <c r="JO85" s="111">
        <f t="shared" si="459"/>
        <v>0</v>
      </c>
      <c r="JP85" s="111">
        <f t="shared" si="459"/>
        <v>0</v>
      </c>
      <c r="JQ85" s="111">
        <f t="shared" si="459"/>
        <v>0</v>
      </c>
      <c r="JR85" s="111">
        <f t="shared" si="459"/>
        <v>0</v>
      </c>
      <c r="JS85" s="111">
        <f t="shared" si="459"/>
        <v>0</v>
      </c>
      <c r="JT85" s="111">
        <f t="shared" si="459"/>
        <v>0</v>
      </c>
      <c r="JU85" s="111">
        <f t="shared" si="459"/>
        <v>0</v>
      </c>
      <c r="JV85" s="111">
        <f t="shared" si="459"/>
        <v>0</v>
      </c>
      <c r="JW85" s="111">
        <f t="shared" si="459"/>
        <v>0</v>
      </c>
      <c r="JX85" s="111">
        <f t="shared" si="459"/>
        <v>0</v>
      </c>
      <c r="JY85" s="111">
        <f t="shared" si="459"/>
        <v>0</v>
      </c>
      <c r="JZ85" s="111">
        <f t="shared" si="459"/>
        <v>0</v>
      </c>
      <c r="KA85" s="111">
        <f t="shared" si="459"/>
        <v>0</v>
      </c>
      <c r="KB85" s="111">
        <f t="shared" si="459"/>
        <v>0</v>
      </c>
      <c r="KC85" s="111">
        <f t="shared" si="459"/>
        <v>0</v>
      </c>
      <c r="KD85" s="111">
        <f t="shared" si="459"/>
        <v>0</v>
      </c>
      <c r="KE85" s="111">
        <f t="shared" si="459"/>
        <v>0</v>
      </c>
      <c r="KF85" s="111">
        <f t="shared" si="459"/>
        <v>0</v>
      </c>
      <c r="KG85" s="111">
        <f t="shared" si="459"/>
        <v>0</v>
      </c>
      <c r="KH85" s="56">
        <f>SUM(KH70:KH84)</f>
        <v>0</v>
      </c>
      <c r="KI85" s="18"/>
      <c r="KJ85" s="111">
        <f t="shared" ref="KJ85:LN85" si="460">SUM(KJ70:KJ84)</f>
        <v>0</v>
      </c>
      <c r="KK85" s="111">
        <f t="shared" si="460"/>
        <v>0</v>
      </c>
      <c r="KL85" s="111">
        <f t="shared" si="460"/>
        <v>0</v>
      </c>
      <c r="KM85" s="111">
        <f t="shared" si="460"/>
        <v>0</v>
      </c>
      <c r="KN85" s="111">
        <f t="shared" si="460"/>
        <v>0</v>
      </c>
      <c r="KO85" s="111">
        <f t="shared" si="460"/>
        <v>0</v>
      </c>
      <c r="KP85" s="111">
        <f t="shared" si="460"/>
        <v>0</v>
      </c>
      <c r="KQ85" s="111">
        <f t="shared" si="460"/>
        <v>0</v>
      </c>
      <c r="KR85" s="111">
        <f t="shared" si="460"/>
        <v>0</v>
      </c>
      <c r="KS85" s="111">
        <f t="shared" si="460"/>
        <v>0</v>
      </c>
      <c r="KT85" s="111">
        <f t="shared" si="460"/>
        <v>0</v>
      </c>
      <c r="KU85" s="111">
        <f t="shared" si="460"/>
        <v>0</v>
      </c>
      <c r="KV85" s="111">
        <f t="shared" si="460"/>
        <v>0</v>
      </c>
      <c r="KW85" s="111">
        <f t="shared" si="460"/>
        <v>0</v>
      </c>
      <c r="KX85" s="111">
        <f t="shared" si="460"/>
        <v>0</v>
      </c>
      <c r="KY85" s="111">
        <f t="shared" si="460"/>
        <v>0</v>
      </c>
      <c r="KZ85" s="111">
        <f t="shared" si="460"/>
        <v>0</v>
      </c>
      <c r="LA85" s="111">
        <f t="shared" si="460"/>
        <v>0</v>
      </c>
      <c r="LB85" s="111">
        <f t="shared" si="460"/>
        <v>0</v>
      </c>
      <c r="LC85" s="111">
        <f t="shared" si="460"/>
        <v>0</v>
      </c>
      <c r="LD85" s="111">
        <f t="shared" si="460"/>
        <v>0</v>
      </c>
      <c r="LE85" s="111">
        <f t="shared" si="460"/>
        <v>0</v>
      </c>
      <c r="LF85" s="111">
        <f t="shared" si="460"/>
        <v>0</v>
      </c>
      <c r="LG85" s="111">
        <f t="shared" si="460"/>
        <v>0</v>
      </c>
      <c r="LH85" s="111">
        <f t="shared" si="460"/>
        <v>0</v>
      </c>
      <c r="LI85" s="111">
        <f t="shared" si="460"/>
        <v>0</v>
      </c>
      <c r="LJ85" s="111">
        <f t="shared" si="460"/>
        <v>0</v>
      </c>
      <c r="LK85" s="111">
        <f t="shared" si="460"/>
        <v>0</v>
      </c>
      <c r="LL85" s="111">
        <f t="shared" si="460"/>
        <v>0</v>
      </c>
      <c r="LM85" s="111">
        <f t="shared" si="460"/>
        <v>0</v>
      </c>
      <c r="LN85" s="111">
        <f t="shared" si="460"/>
        <v>0</v>
      </c>
      <c r="LO85" s="56">
        <f>SUM(LO70:LO84)</f>
        <v>0</v>
      </c>
      <c r="LP85" s="18"/>
      <c r="LQ85" s="111">
        <f t="shared" ref="LQ85:MT85" si="461">SUM(LQ70:LQ84)</f>
        <v>0</v>
      </c>
      <c r="LR85" s="111">
        <f t="shared" si="461"/>
        <v>0</v>
      </c>
      <c r="LS85" s="111">
        <f t="shared" si="461"/>
        <v>0</v>
      </c>
      <c r="LT85" s="111">
        <f t="shared" si="461"/>
        <v>0</v>
      </c>
      <c r="LU85" s="111">
        <f t="shared" si="461"/>
        <v>0</v>
      </c>
      <c r="LV85" s="111">
        <f t="shared" si="461"/>
        <v>0</v>
      </c>
      <c r="LW85" s="111">
        <f t="shared" si="461"/>
        <v>0</v>
      </c>
      <c r="LX85" s="111">
        <f t="shared" si="461"/>
        <v>0</v>
      </c>
      <c r="LY85" s="111">
        <f t="shared" si="461"/>
        <v>0</v>
      </c>
      <c r="LZ85" s="111">
        <f t="shared" si="461"/>
        <v>0</v>
      </c>
      <c r="MA85" s="111">
        <f t="shared" si="461"/>
        <v>0</v>
      </c>
      <c r="MB85" s="111">
        <f t="shared" si="461"/>
        <v>0</v>
      </c>
      <c r="MC85" s="111">
        <f t="shared" si="461"/>
        <v>0</v>
      </c>
      <c r="MD85" s="111">
        <f t="shared" si="461"/>
        <v>0</v>
      </c>
      <c r="ME85" s="111">
        <f t="shared" si="461"/>
        <v>0</v>
      </c>
      <c r="MF85" s="111">
        <f t="shared" si="461"/>
        <v>0</v>
      </c>
      <c r="MG85" s="111">
        <f t="shared" si="461"/>
        <v>0</v>
      </c>
      <c r="MH85" s="111">
        <f t="shared" si="461"/>
        <v>0</v>
      </c>
      <c r="MI85" s="111">
        <f t="shared" si="461"/>
        <v>0</v>
      </c>
      <c r="MJ85" s="111">
        <f t="shared" si="461"/>
        <v>0</v>
      </c>
      <c r="MK85" s="111">
        <f t="shared" si="461"/>
        <v>0</v>
      </c>
      <c r="ML85" s="111">
        <f t="shared" si="461"/>
        <v>0</v>
      </c>
      <c r="MM85" s="111">
        <f t="shared" si="461"/>
        <v>0</v>
      </c>
      <c r="MN85" s="111">
        <f t="shared" si="461"/>
        <v>0</v>
      </c>
      <c r="MO85" s="111">
        <f t="shared" si="461"/>
        <v>0</v>
      </c>
      <c r="MP85" s="111">
        <f t="shared" si="461"/>
        <v>0</v>
      </c>
      <c r="MQ85" s="111">
        <f t="shared" si="461"/>
        <v>0</v>
      </c>
      <c r="MR85" s="111">
        <f t="shared" si="461"/>
        <v>0</v>
      </c>
      <c r="MS85" s="111">
        <f t="shared" si="461"/>
        <v>0</v>
      </c>
      <c r="MT85" s="111">
        <f t="shared" si="461"/>
        <v>0</v>
      </c>
      <c r="MU85" s="56">
        <f>SUM(MU70:MU84)</f>
        <v>0</v>
      </c>
      <c r="MV85" s="18"/>
      <c r="MW85" s="111">
        <f t="shared" ref="MW85:OA85" si="462">SUM(MW70:MW84)</f>
        <v>0</v>
      </c>
      <c r="MX85" s="111">
        <f t="shared" si="462"/>
        <v>0</v>
      </c>
      <c r="MY85" s="111">
        <f t="shared" si="462"/>
        <v>0</v>
      </c>
      <c r="MZ85" s="111">
        <f t="shared" si="462"/>
        <v>0</v>
      </c>
      <c r="NA85" s="111">
        <f t="shared" si="462"/>
        <v>0</v>
      </c>
      <c r="NB85" s="111">
        <f t="shared" si="462"/>
        <v>0</v>
      </c>
      <c r="NC85" s="111">
        <f t="shared" si="462"/>
        <v>0</v>
      </c>
      <c r="ND85" s="111">
        <f t="shared" si="462"/>
        <v>0</v>
      </c>
      <c r="NE85" s="111">
        <f t="shared" si="462"/>
        <v>0</v>
      </c>
      <c r="NF85" s="111">
        <f t="shared" si="462"/>
        <v>0</v>
      </c>
      <c r="NG85" s="111">
        <f t="shared" si="462"/>
        <v>0</v>
      </c>
      <c r="NH85" s="111">
        <f t="shared" si="462"/>
        <v>0</v>
      </c>
      <c r="NI85" s="111">
        <f t="shared" si="462"/>
        <v>0</v>
      </c>
      <c r="NJ85" s="111">
        <f t="shared" si="462"/>
        <v>0</v>
      </c>
      <c r="NK85" s="111">
        <f t="shared" si="462"/>
        <v>0</v>
      </c>
      <c r="NL85" s="111">
        <f t="shared" si="462"/>
        <v>0</v>
      </c>
      <c r="NM85" s="111">
        <f t="shared" si="462"/>
        <v>0</v>
      </c>
      <c r="NN85" s="111">
        <f t="shared" si="462"/>
        <v>0</v>
      </c>
      <c r="NO85" s="111">
        <f t="shared" si="462"/>
        <v>0</v>
      </c>
      <c r="NP85" s="111">
        <f t="shared" si="462"/>
        <v>0</v>
      </c>
      <c r="NQ85" s="111">
        <f t="shared" si="462"/>
        <v>0</v>
      </c>
      <c r="NR85" s="111">
        <f t="shared" si="462"/>
        <v>0</v>
      </c>
      <c r="NS85" s="111">
        <f t="shared" si="462"/>
        <v>0</v>
      </c>
      <c r="NT85" s="111">
        <f t="shared" si="462"/>
        <v>0</v>
      </c>
      <c r="NU85" s="111">
        <f t="shared" si="462"/>
        <v>0</v>
      </c>
      <c r="NV85" s="111">
        <f t="shared" si="462"/>
        <v>0</v>
      </c>
      <c r="NW85" s="111">
        <f t="shared" si="462"/>
        <v>0</v>
      </c>
      <c r="NX85" s="111">
        <f t="shared" si="462"/>
        <v>0</v>
      </c>
      <c r="NY85" s="111">
        <f t="shared" si="462"/>
        <v>0</v>
      </c>
      <c r="NZ85" s="111">
        <f t="shared" si="462"/>
        <v>0</v>
      </c>
      <c r="OA85" s="111">
        <f t="shared" si="462"/>
        <v>0</v>
      </c>
      <c r="OB85" s="56">
        <f>SUM(OB70:OB84)</f>
        <v>0</v>
      </c>
      <c r="OC85" s="56">
        <f t="shared" si="444"/>
        <v>0</v>
      </c>
      <c r="OD85" s="18"/>
      <c r="OE85" s="111">
        <f t="shared" ref="OE85:PI85" si="463">SUM(OE70:OE84)</f>
        <v>0</v>
      </c>
      <c r="OF85" s="111">
        <f t="shared" si="463"/>
        <v>0</v>
      </c>
      <c r="OG85" s="111">
        <f t="shared" si="463"/>
        <v>0</v>
      </c>
      <c r="OH85" s="111">
        <f t="shared" si="463"/>
        <v>0</v>
      </c>
      <c r="OI85" s="111">
        <f t="shared" si="463"/>
        <v>0</v>
      </c>
      <c r="OJ85" s="111">
        <f t="shared" si="463"/>
        <v>0</v>
      </c>
      <c r="OK85" s="111">
        <f t="shared" si="463"/>
        <v>0</v>
      </c>
      <c r="OL85" s="111">
        <f t="shared" si="463"/>
        <v>0</v>
      </c>
      <c r="OM85" s="111">
        <f t="shared" si="463"/>
        <v>0</v>
      </c>
      <c r="ON85" s="111">
        <f t="shared" si="463"/>
        <v>0</v>
      </c>
      <c r="OO85" s="111">
        <f t="shared" si="463"/>
        <v>0</v>
      </c>
      <c r="OP85" s="111">
        <f t="shared" si="463"/>
        <v>0</v>
      </c>
      <c r="OQ85" s="111">
        <f t="shared" si="463"/>
        <v>0</v>
      </c>
      <c r="OR85" s="111">
        <f t="shared" si="463"/>
        <v>0</v>
      </c>
      <c r="OS85" s="111">
        <f t="shared" si="463"/>
        <v>0</v>
      </c>
      <c r="OT85" s="111">
        <f t="shared" si="463"/>
        <v>0</v>
      </c>
      <c r="OU85" s="111">
        <f t="shared" si="463"/>
        <v>0</v>
      </c>
      <c r="OV85" s="111">
        <f t="shared" si="463"/>
        <v>0</v>
      </c>
      <c r="OW85" s="111">
        <f t="shared" si="463"/>
        <v>0</v>
      </c>
      <c r="OX85" s="111">
        <f t="shared" si="463"/>
        <v>0</v>
      </c>
      <c r="OY85" s="111">
        <f t="shared" si="463"/>
        <v>0</v>
      </c>
      <c r="OZ85" s="111">
        <f t="shared" si="463"/>
        <v>0</v>
      </c>
      <c r="PA85" s="111">
        <f t="shared" si="463"/>
        <v>0</v>
      </c>
      <c r="PB85" s="111">
        <f t="shared" si="463"/>
        <v>0</v>
      </c>
      <c r="PC85" s="111">
        <f t="shared" si="463"/>
        <v>0</v>
      </c>
      <c r="PD85" s="111">
        <f t="shared" si="463"/>
        <v>0</v>
      </c>
      <c r="PE85" s="111">
        <f t="shared" si="463"/>
        <v>0</v>
      </c>
      <c r="PF85" s="111">
        <f t="shared" si="463"/>
        <v>0</v>
      </c>
      <c r="PG85" s="111">
        <f t="shared" si="463"/>
        <v>0</v>
      </c>
      <c r="PH85" s="111">
        <f t="shared" si="463"/>
        <v>0</v>
      </c>
      <c r="PI85" s="111">
        <f t="shared" si="463"/>
        <v>0</v>
      </c>
      <c r="PJ85" s="56">
        <f>SUM(PJ70:PJ84)</f>
        <v>0</v>
      </c>
      <c r="PK85" s="18"/>
      <c r="PL85" s="111">
        <f t="shared" ref="PL85:QN85" si="464">SUM(PL70:PL84)</f>
        <v>0</v>
      </c>
      <c r="PM85" s="111">
        <f t="shared" si="464"/>
        <v>0</v>
      </c>
      <c r="PN85" s="111">
        <f t="shared" si="464"/>
        <v>0</v>
      </c>
      <c r="PO85" s="111">
        <f t="shared" si="464"/>
        <v>0</v>
      </c>
      <c r="PP85" s="111">
        <f t="shared" si="464"/>
        <v>0</v>
      </c>
      <c r="PQ85" s="111">
        <f t="shared" si="464"/>
        <v>0</v>
      </c>
      <c r="PR85" s="111">
        <f t="shared" si="464"/>
        <v>0</v>
      </c>
      <c r="PS85" s="111">
        <f t="shared" si="464"/>
        <v>0</v>
      </c>
      <c r="PT85" s="111">
        <f t="shared" si="464"/>
        <v>0</v>
      </c>
      <c r="PU85" s="111">
        <f t="shared" si="464"/>
        <v>0</v>
      </c>
      <c r="PV85" s="111">
        <f t="shared" si="464"/>
        <v>0</v>
      </c>
      <c r="PW85" s="111">
        <f t="shared" si="464"/>
        <v>0</v>
      </c>
      <c r="PX85" s="111">
        <f t="shared" si="464"/>
        <v>0</v>
      </c>
      <c r="PY85" s="111">
        <f t="shared" si="464"/>
        <v>0</v>
      </c>
      <c r="PZ85" s="111">
        <f t="shared" si="464"/>
        <v>0</v>
      </c>
      <c r="QA85" s="111">
        <f t="shared" si="464"/>
        <v>0</v>
      </c>
      <c r="QB85" s="111">
        <f t="shared" si="464"/>
        <v>0</v>
      </c>
      <c r="QC85" s="111">
        <f t="shared" si="464"/>
        <v>0</v>
      </c>
      <c r="QD85" s="111">
        <f t="shared" si="464"/>
        <v>0</v>
      </c>
      <c r="QE85" s="111">
        <f t="shared" si="464"/>
        <v>0</v>
      </c>
      <c r="QF85" s="111">
        <f t="shared" si="464"/>
        <v>0</v>
      </c>
      <c r="QG85" s="111">
        <f t="shared" si="464"/>
        <v>0</v>
      </c>
      <c r="QH85" s="111">
        <f t="shared" si="464"/>
        <v>0</v>
      </c>
      <c r="QI85" s="111">
        <f t="shared" si="464"/>
        <v>0</v>
      </c>
      <c r="QJ85" s="111">
        <f t="shared" si="464"/>
        <v>0</v>
      </c>
      <c r="QK85" s="111">
        <f t="shared" si="464"/>
        <v>0</v>
      </c>
      <c r="QL85" s="111">
        <f t="shared" si="464"/>
        <v>0</v>
      </c>
      <c r="QM85" s="111">
        <f t="shared" si="464"/>
        <v>0</v>
      </c>
      <c r="QN85" s="111">
        <f t="shared" si="464"/>
        <v>0</v>
      </c>
      <c r="QO85" s="56">
        <f>SUM(QO70:QO84)</f>
        <v>0</v>
      </c>
      <c r="QP85" s="18"/>
      <c r="QQ85" s="111">
        <f t="shared" ref="QQ85:RU85" si="465">SUM(QQ70:QQ84)</f>
        <v>0</v>
      </c>
      <c r="QR85" s="111">
        <f t="shared" si="465"/>
        <v>0</v>
      </c>
      <c r="QS85" s="111">
        <f t="shared" si="465"/>
        <v>0</v>
      </c>
      <c r="QT85" s="111">
        <f t="shared" si="465"/>
        <v>0</v>
      </c>
      <c r="QU85" s="111">
        <f t="shared" si="465"/>
        <v>0</v>
      </c>
      <c r="QV85" s="111">
        <f t="shared" si="465"/>
        <v>0</v>
      </c>
      <c r="QW85" s="111">
        <f t="shared" si="465"/>
        <v>0</v>
      </c>
      <c r="QX85" s="111">
        <f t="shared" si="465"/>
        <v>0</v>
      </c>
      <c r="QY85" s="111">
        <f t="shared" si="465"/>
        <v>0</v>
      </c>
      <c r="QZ85" s="111">
        <f t="shared" si="465"/>
        <v>0</v>
      </c>
      <c r="RA85" s="111">
        <f t="shared" si="465"/>
        <v>0</v>
      </c>
      <c r="RB85" s="111">
        <f t="shared" si="465"/>
        <v>0</v>
      </c>
      <c r="RC85" s="111">
        <f t="shared" si="465"/>
        <v>0</v>
      </c>
      <c r="RD85" s="111">
        <f t="shared" si="465"/>
        <v>0</v>
      </c>
      <c r="RE85" s="111">
        <f t="shared" si="465"/>
        <v>0</v>
      </c>
      <c r="RF85" s="111">
        <f t="shared" si="465"/>
        <v>0</v>
      </c>
      <c r="RG85" s="111">
        <f t="shared" si="465"/>
        <v>0</v>
      </c>
      <c r="RH85" s="111">
        <f t="shared" si="465"/>
        <v>0</v>
      </c>
      <c r="RI85" s="111">
        <f t="shared" si="465"/>
        <v>0</v>
      </c>
      <c r="RJ85" s="111">
        <f t="shared" si="465"/>
        <v>0</v>
      </c>
      <c r="RK85" s="111">
        <f t="shared" si="465"/>
        <v>0</v>
      </c>
      <c r="RL85" s="111">
        <f t="shared" si="465"/>
        <v>0</v>
      </c>
      <c r="RM85" s="111">
        <f t="shared" si="465"/>
        <v>0</v>
      </c>
      <c r="RN85" s="111">
        <f t="shared" si="465"/>
        <v>0</v>
      </c>
      <c r="RO85" s="111">
        <f t="shared" si="465"/>
        <v>0</v>
      </c>
      <c r="RP85" s="111">
        <f t="shared" si="465"/>
        <v>0</v>
      </c>
      <c r="RQ85" s="111">
        <f t="shared" si="465"/>
        <v>0</v>
      </c>
      <c r="RR85" s="111">
        <f t="shared" si="465"/>
        <v>0</v>
      </c>
      <c r="RS85" s="111">
        <f t="shared" si="465"/>
        <v>0</v>
      </c>
      <c r="RT85" s="111">
        <f t="shared" si="465"/>
        <v>0</v>
      </c>
      <c r="RU85" s="111">
        <f t="shared" si="465"/>
        <v>0</v>
      </c>
      <c r="RV85" s="56">
        <f>SUM(RV70:RV84)</f>
        <v>0</v>
      </c>
      <c r="RW85" s="56">
        <f t="shared" si="448"/>
        <v>0</v>
      </c>
    </row>
    <row r="86" spans="1:491" s="5" customFormat="1" ht="15.6" x14ac:dyDescent="0.3">
      <c r="C86" s="18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3"/>
      <c r="AJ86" s="18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3"/>
      <c r="BO86" s="18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3"/>
      <c r="CV86" s="18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3"/>
      <c r="EB86" s="18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3"/>
      <c r="FI86" s="18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3"/>
      <c r="GO86" s="18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3"/>
      <c r="HV86" s="18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3"/>
      <c r="JC86" s="18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3"/>
      <c r="KI86" s="18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3"/>
      <c r="LP86" s="18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3"/>
      <c r="MV86" s="18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3"/>
      <c r="OC86" s="13"/>
      <c r="OD86" s="18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3"/>
      <c r="PK86" s="18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3"/>
      <c r="QP86" s="18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3"/>
      <c r="RW86" s="13"/>
    </row>
    <row r="87" spans="1:491" s="5" customFormat="1" ht="15.6" x14ac:dyDescent="0.3">
      <c r="A87" s="5">
        <v>1</v>
      </c>
      <c r="B87" s="57" t="s">
        <v>89</v>
      </c>
      <c r="C87" s="107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9"/>
      <c r="AI87" s="60"/>
      <c r="AJ87" s="107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60"/>
      <c r="BO87" s="107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60"/>
      <c r="CV87" s="107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60"/>
      <c r="EB87" s="107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8"/>
      <c r="FE87" s="58"/>
      <c r="FF87" s="58"/>
      <c r="FG87" s="58"/>
      <c r="FH87" s="60"/>
      <c r="FI87" s="107"/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8"/>
      <c r="FU87" s="58"/>
      <c r="FV87" s="58"/>
      <c r="FW87" s="58"/>
      <c r="FX87" s="58"/>
      <c r="FY87" s="58"/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8"/>
      <c r="GK87" s="58"/>
      <c r="GL87" s="58"/>
      <c r="GM87" s="58"/>
      <c r="GN87" s="60"/>
      <c r="GO87" s="107"/>
      <c r="GP87" s="58"/>
      <c r="GQ87" s="58"/>
      <c r="GR87" s="58"/>
      <c r="GS87" s="58"/>
      <c r="GT87" s="58"/>
      <c r="GU87" s="58"/>
      <c r="GV87" s="58"/>
      <c r="GW87" s="58"/>
      <c r="GX87" s="58"/>
      <c r="GY87" s="58"/>
      <c r="GZ87" s="58"/>
      <c r="HA87" s="58"/>
      <c r="HB87" s="58"/>
      <c r="HC87" s="58"/>
      <c r="HD87" s="58"/>
      <c r="HE87" s="58"/>
      <c r="HF87" s="58"/>
      <c r="HG87" s="58"/>
      <c r="HH87" s="58"/>
      <c r="HI87" s="58"/>
      <c r="HJ87" s="58"/>
      <c r="HK87" s="58"/>
      <c r="HL87" s="58"/>
      <c r="HM87" s="58"/>
      <c r="HN87" s="58"/>
      <c r="HO87" s="58"/>
      <c r="HP87" s="58"/>
      <c r="HQ87" s="58"/>
      <c r="HR87" s="58"/>
      <c r="HS87" s="58"/>
      <c r="HT87" s="58"/>
      <c r="HU87" s="60"/>
      <c r="HV87" s="107"/>
      <c r="HW87" s="58"/>
      <c r="HX87" s="58"/>
      <c r="HY87" s="58"/>
      <c r="HZ87" s="58"/>
      <c r="IA87" s="58"/>
      <c r="IB87" s="58"/>
      <c r="IC87" s="58"/>
      <c r="ID87" s="58"/>
      <c r="IE87" s="58"/>
      <c r="IF87" s="58"/>
      <c r="IG87" s="58"/>
      <c r="IH87" s="58"/>
      <c r="II87" s="58"/>
      <c r="IJ87" s="58"/>
      <c r="IK87" s="58"/>
      <c r="IL87" s="58"/>
      <c r="IM87" s="58"/>
      <c r="IN87" s="58"/>
      <c r="IO87" s="58"/>
      <c r="IP87" s="58"/>
      <c r="IQ87" s="58"/>
      <c r="IR87" s="58"/>
      <c r="IS87" s="58"/>
      <c r="IT87" s="58"/>
      <c r="IU87" s="58"/>
      <c r="IV87" s="58"/>
      <c r="IW87" s="58"/>
      <c r="IX87" s="58"/>
      <c r="IY87" s="58"/>
      <c r="IZ87" s="58"/>
      <c r="JA87" s="58"/>
      <c r="JB87" s="60"/>
      <c r="JC87" s="107"/>
      <c r="JD87" s="58"/>
      <c r="JE87" s="58"/>
      <c r="JF87" s="58"/>
      <c r="JG87" s="58"/>
      <c r="JH87" s="58"/>
      <c r="JI87" s="58"/>
      <c r="JJ87" s="58"/>
      <c r="JK87" s="58"/>
      <c r="JL87" s="58"/>
      <c r="JM87" s="58"/>
      <c r="JN87" s="58"/>
      <c r="JO87" s="58"/>
      <c r="JP87" s="58"/>
      <c r="JQ87" s="58"/>
      <c r="JR87" s="58"/>
      <c r="JS87" s="58"/>
      <c r="JT87" s="58"/>
      <c r="JU87" s="58"/>
      <c r="JV87" s="58"/>
      <c r="JW87" s="58"/>
      <c r="JX87" s="58"/>
      <c r="JY87" s="58"/>
      <c r="JZ87" s="58"/>
      <c r="KA87" s="58"/>
      <c r="KB87" s="58"/>
      <c r="KC87" s="58"/>
      <c r="KD87" s="58"/>
      <c r="KE87" s="58"/>
      <c r="KF87" s="58"/>
      <c r="KG87" s="58"/>
      <c r="KH87" s="60"/>
      <c r="KI87" s="107"/>
      <c r="KJ87" s="58"/>
      <c r="KK87" s="58"/>
      <c r="KL87" s="58"/>
      <c r="KM87" s="58"/>
      <c r="KN87" s="58"/>
      <c r="KO87" s="58"/>
      <c r="KP87" s="58"/>
      <c r="KQ87" s="58"/>
      <c r="KR87" s="58"/>
      <c r="KS87" s="58"/>
      <c r="KT87" s="58"/>
      <c r="KU87" s="58"/>
      <c r="KV87" s="58"/>
      <c r="KW87" s="58"/>
      <c r="KX87" s="58"/>
      <c r="KY87" s="58"/>
      <c r="KZ87" s="58"/>
      <c r="LA87" s="58"/>
      <c r="LB87" s="58"/>
      <c r="LC87" s="58"/>
      <c r="LD87" s="58"/>
      <c r="LE87" s="58"/>
      <c r="LF87" s="58"/>
      <c r="LG87" s="58"/>
      <c r="LH87" s="58"/>
      <c r="LI87" s="58"/>
      <c r="LJ87" s="58"/>
      <c r="LK87" s="58"/>
      <c r="LL87" s="58"/>
      <c r="LM87" s="58"/>
      <c r="LN87" s="58"/>
      <c r="LO87" s="60"/>
      <c r="LP87" s="107"/>
      <c r="LQ87" s="58"/>
      <c r="LR87" s="58"/>
      <c r="LS87" s="58"/>
      <c r="LT87" s="58"/>
      <c r="LU87" s="58"/>
      <c r="LV87" s="58"/>
      <c r="LW87" s="58"/>
      <c r="LX87" s="58"/>
      <c r="LY87" s="58"/>
      <c r="LZ87" s="58"/>
      <c r="MA87" s="58"/>
      <c r="MB87" s="58"/>
      <c r="MC87" s="58"/>
      <c r="MD87" s="58"/>
      <c r="ME87" s="58"/>
      <c r="MF87" s="58"/>
      <c r="MG87" s="58"/>
      <c r="MH87" s="58"/>
      <c r="MI87" s="58"/>
      <c r="MJ87" s="58"/>
      <c r="MK87" s="58"/>
      <c r="ML87" s="58"/>
      <c r="MM87" s="58"/>
      <c r="MN87" s="58"/>
      <c r="MO87" s="58"/>
      <c r="MP87" s="58"/>
      <c r="MQ87" s="58"/>
      <c r="MR87" s="58"/>
      <c r="MS87" s="58"/>
      <c r="MT87" s="58"/>
      <c r="MU87" s="60"/>
      <c r="MV87" s="107"/>
      <c r="MW87" s="58"/>
      <c r="MX87" s="58"/>
      <c r="MY87" s="58"/>
      <c r="MZ87" s="58"/>
      <c r="NA87" s="58"/>
      <c r="NB87" s="58"/>
      <c r="NC87" s="58"/>
      <c r="ND87" s="58"/>
      <c r="NE87" s="58"/>
      <c r="NF87" s="58"/>
      <c r="NG87" s="58"/>
      <c r="NH87" s="58"/>
      <c r="NI87" s="58"/>
      <c r="NJ87" s="58"/>
      <c r="NK87" s="58"/>
      <c r="NL87" s="58"/>
      <c r="NM87" s="58"/>
      <c r="NN87" s="58"/>
      <c r="NO87" s="58"/>
      <c r="NP87" s="58"/>
      <c r="NQ87" s="58"/>
      <c r="NR87" s="58"/>
      <c r="NS87" s="58"/>
      <c r="NT87" s="58"/>
      <c r="NU87" s="58"/>
      <c r="NV87" s="58"/>
      <c r="NW87" s="58"/>
      <c r="NX87" s="58"/>
      <c r="NY87" s="58"/>
      <c r="NZ87" s="58"/>
      <c r="OA87" s="58"/>
      <c r="OB87" s="60"/>
      <c r="OC87" s="60"/>
      <c r="OD87" s="107"/>
      <c r="OE87" s="58"/>
      <c r="OF87" s="58"/>
      <c r="OG87" s="58"/>
      <c r="OH87" s="58"/>
      <c r="OI87" s="58"/>
      <c r="OJ87" s="58"/>
      <c r="OK87" s="58"/>
      <c r="OL87" s="58"/>
      <c r="OM87" s="58"/>
      <c r="ON87" s="58"/>
      <c r="OO87" s="58"/>
      <c r="OP87" s="58"/>
      <c r="OQ87" s="58"/>
      <c r="OR87" s="58"/>
      <c r="OS87" s="58"/>
      <c r="OT87" s="58"/>
      <c r="OU87" s="58"/>
      <c r="OV87" s="58"/>
      <c r="OW87" s="58"/>
      <c r="OX87" s="58"/>
      <c r="OY87" s="58"/>
      <c r="OZ87" s="58"/>
      <c r="PA87" s="58"/>
      <c r="PB87" s="58"/>
      <c r="PC87" s="58"/>
      <c r="PD87" s="58"/>
      <c r="PE87" s="58"/>
      <c r="PF87" s="58"/>
      <c r="PG87" s="58"/>
      <c r="PH87" s="58"/>
      <c r="PI87" s="58"/>
      <c r="PJ87" s="60"/>
      <c r="PK87" s="107"/>
      <c r="PL87" s="58"/>
      <c r="PM87" s="58"/>
      <c r="PN87" s="58"/>
      <c r="PO87" s="58"/>
      <c r="PP87" s="58"/>
      <c r="PQ87" s="58"/>
      <c r="PR87" s="58"/>
      <c r="PS87" s="58"/>
      <c r="PT87" s="58"/>
      <c r="PU87" s="58"/>
      <c r="PV87" s="58"/>
      <c r="PW87" s="58"/>
      <c r="PX87" s="58"/>
      <c r="PY87" s="58"/>
      <c r="PZ87" s="58"/>
      <c r="QA87" s="58"/>
      <c r="QB87" s="58"/>
      <c r="QC87" s="58"/>
      <c r="QD87" s="58"/>
      <c r="QE87" s="58"/>
      <c r="QF87" s="58"/>
      <c r="QG87" s="58"/>
      <c r="QH87" s="58"/>
      <c r="QI87" s="58"/>
      <c r="QJ87" s="58"/>
      <c r="QK87" s="58"/>
      <c r="QL87" s="58"/>
      <c r="QM87" s="58"/>
      <c r="QN87" s="58"/>
      <c r="QO87" s="60"/>
      <c r="QP87" s="107"/>
      <c r="QQ87" s="58"/>
      <c r="QR87" s="58"/>
      <c r="QS87" s="58"/>
      <c r="QT87" s="58"/>
      <c r="QU87" s="58"/>
      <c r="QV87" s="58"/>
      <c r="QW87" s="58"/>
      <c r="QX87" s="58"/>
      <c r="QY87" s="58"/>
      <c r="QZ87" s="58"/>
      <c r="RA87" s="58"/>
      <c r="RB87" s="58"/>
      <c r="RC87" s="58"/>
      <c r="RD87" s="58"/>
      <c r="RE87" s="58"/>
      <c r="RF87" s="58"/>
      <c r="RG87" s="58"/>
      <c r="RH87" s="58"/>
      <c r="RI87" s="58"/>
      <c r="RJ87" s="58"/>
      <c r="RK87" s="58"/>
      <c r="RL87" s="58"/>
      <c r="RM87" s="58"/>
      <c r="RN87" s="58"/>
      <c r="RO87" s="58"/>
      <c r="RP87" s="58"/>
      <c r="RQ87" s="58"/>
      <c r="RR87" s="58"/>
      <c r="RS87" s="58"/>
      <c r="RT87" s="58"/>
      <c r="RU87" s="58"/>
      <c r="RV87" s="60"/>
      <c r="RW87" s="60"/>
    </row>
    <row r="88" spans="1:491" s="5" customFormat="1" ht="15.6" x14ac:dyDescent="0.3">
      <c r="B88" s="11" t="s">
        <v>42</v>
      </c>
      <c r="C88" s="1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9"/>
      <c r="AI88" s="10">
        <f t="shared" ref="AI88:AI90" si="466">SUM(D88:AH88)</f>
        <v>0</v>
      </c>
      <c r="AJ88" s="1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10">
        <f>SUM(AK88:BM88)</f>
        <v>0</v>
      </c>
      <c r="BO88" s="1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10">
        <f t="shared" ref="CU88:CU90" si="467">SUM(BP88:CT88)</f>
        <v>0</v>
      </c>
      <c r="CV88" s="1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10">
        <f>SUM(CW88:DZ88)</f>
        <v>0</v>
      </c>
      <c r="EB88" s="1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10">
        <f t="shared" ref="FH88:FH90" si="468">SUM(EC88:FG88)</f>
        <v>0</v>
      </c>
      <c r="FI88" s="1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10">
        <f>SUM(FJ88:GM88)</f>
        <v>0</v>
      </c>
      <c r="GO88" s="1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10">
        <f t="shared" ref="HU88:HU90" si="469">SUM(GP88:HT88)</f>
        <v>0</v>
      </c>
      <c r="HV88" s="1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IW88" s="8"/>
      <c r="IX88" s="8"/>
      <c r="IY88" s="8"/>
      <c r="IZ88" s="8"/>
      <c r="JA88" s="8"/>
      <c r="JB88" s="10">
        <f t="shared" ref="JB88:JB90" si="470">SUM(HW88:JA88)</f>
        <v>0</v>
      </c>
      <c r="JC88" s="18"/>
      <c r="JD88" s="8"/>
      <c r="JE88" s="8"/>
      <c r="JF88" s="8"/>
      <c r="JG88" s="8"/>
      <c r="JH88" s="8"/>
      <c r="JI88" s="8"/>
      <c r="JJ88" s="8"/>
      <c r="JK88" s="8"/>
      <c r="JL88" s="8"/>
      <c r="JM88" s="8"/>
      <c r="JN88" s="8"/>
      <c r="JO88" s="8"/>
      <c r="JP88" s="8"/>
      <c r="JQ88" s="8"/>
      <c r="JR88" s="8"/>
      <c r="JS88" s="8"/>
      <c r="JT88" s="8"/>
      <c r="JU88" s="8"/>
      <c r="JV88" s="8"/>
      <c r="JW88" s="8"/>
      <c r="JX88" s="8"/>
      <c r="JY88" s="8"/>
      <c r="JZ88" s="8"/>
      <c r="KA88" s="8"/>
      <c r="KB88" s="8"/>
      <c r="KC88" s="8"/>
      <c r="KD88" s="8"/>
      <c r="KE88" s="8"/>
      <c r="KF88" s="8"/>
      <c r="KG88" s="8"/>
      <c r="KH88" s="10">
        <f>SUM(JD88:KG88)</f>
        <v>0</v>
      </c>
      <c r="KI88" s="18"/>
      <c r="KJ88" s="8"/>
      <c r="KK88" s="8"/>
      <c r="KL88" s="8"/>
      <c r="KM88" s="8"/>
      <c r="KN88" s="8"/>
      <c r="KO88" s="8"/>
      <c r="KP88" s="8"/>
      <c r="KQ88" s="8"/>
      <c r="KR88" s="8"/>
      <c r="KS88" s="8"/>
      <c r="KT88" s="8"/>
      <c r="KU88" s="8"/>
      <c r="KV88" s="8"/>
      <c r="KW88" s="8"/>
      <c r="KX88" s="8"/>
      <c r="KY88" s="8"/>
      <c r="KZ88" s="8"/>
      <c r="LA88" s="8"/>
      <c r="LB88" s="8"/>
      <c r="LC88" s="8"/>
      <c r="LD88" s="8"/>
      <c r="LE88" s="8"/>
      <c r="LF88" s="8"/>
      <c r="LG88" s="8"/>
      <c r="LH88" s="8"/>
      <c r="LI88" s="8"/>
      <c r="LJ88" s="8"/>
      <c r="LK88" s="8"/>
      <c r="LL88" s="8"/>
      <c r="LM88" s="8"/>
      <c r="LN88" s="8"/>
      <c r="LO88" s="10">
        <f t="shared" ref="LO88:LO90" si="471">SUM(KJ88:LN88)</f>
        <v>0</v>
      </c>
      <c r="LP88" s="18"/>
      <c r="LQ88" s="8"/>
      <c r="LR88" s="8"/>
      <c r="LS88" s="8"/>
      <c r="LT88" s="8"/>
      <c r="LU88" s="8"/>
      <c r="LV88" s="8"/>
      <c r="LW88" s="8"/>
      <c r="LX88" s="8"/>
      <c r="LY88" s="8"/>
      <c r="LZ88" s="8"/>
      <c r="MA88" s="8"/>
      <c r="MB88" s="8"/>
      <c r="MC88" s="8"/>
      <c r="MD88" s="8"/>
      <c r="ME88" s="8"/>
      <c r="MF88" s="8"/>
      <c r="MG88" s="8"/>
      <c r="MH88" s="8"/>
      <c r="MI88" s="8"/>
      <c r="MJ88" s="8"/>
      <c r="MK88" s="8"/>
      <c r="ML88" s="8"/>
      <c r="MM88" s="8"/>
      <c r="MN88" s="8"/>
      <c r="MO88" s="8"/>
      <c r="MP88" s="8"/>
      <c r="MQ88" s="8"/>
      <c r="MR88" s="8"/>
      <c r="MS88" s="8"/>
      <c r="MT88" s="8"/>
      <c r="MU88" s="10">
        <f>SUM(LQ88:MT88)</f>
        <v>0</v>
      </c>
      <c r="MV88" s="18"/>
      <c r="MW88" s="8"/>
      <c r="MX88" s="8"/>
      <c r="MY88" s="8"/>
      <c r="MZ88" s="8"/>
      <c r="NA88" s="8"/>
      <c r="NB88" s="8"/>
      <c r="NC88" s="8"/>
      <c r="ND88" s="8"/>
      <c r="NE88" s="8"/>
      <c r="NF88" s="8"/>
      <c r="NG88" s="8"/>
      <c r="NH88" s="8"/>
      <c r="NI88" s="8"/>
      <c r="NJ88" s="8"/>
      <c r="NK88" s="8"/>
      <c r="NL88" s="8"/>
      <c r="NM88" s="8"/>
      <c r="NN88" s="8"/>
      <c r="NO88" s="8"/>
      <c r="NP88" s="8"/>
      <c r="NQ88" s="8"/>
      <c r="NR88" s="8"/>
      <c r="NS88" s="8"/>
      <c r="NT88" s="8"/>
      <c r="NU88" s="8"/>
      <c r="NV88" s="8"/>
      <c r="NW88" s="8"/>
      <c r="NX88" s="8"/>
      <c r="NY88" s="8"/>
      <c r="NZ88" s="8"/>
      <c r="OA88" s="8"/>
      <c r="OB88" s="10">
        <f t="shared" ref="OB88:OB90" si="472">SUM(MW88:OA88)</f>
        <v>0</v>
      </c>
      <c r="OC88" s="10">
        <f t="shared" ref="OC88:OC91" si="473">SUM(AI88,BN88,CU88,EA88,FH88,GN88,HU88,JB88,KH88,LO88,MU88,OB88)</f>
        <v>0</v>
      </c>
      <c r="OD88" s="18"/>
      <c r="OE88" s="8"/>
      <c r="OF88" s="8"/>
      <c r="OG88" s="8"/>
      <c r="OH88" s="8"/>
      <c r="OI88" s="8"/>
      <c r="OJ88" s="8"/>
      <c r="OK88" s="8"/>
      <c r="OL88" s="8"/>
      <c r="OM88" s="8"/>
      <c r="ON88" s="8"/>
      <c r="OO88" s="8"/>
      <c r="OP88" s="8"/>
      <c r="OQ88" s="8"/>
      <c r="OR88" s="8"/>
      <c r="OS88" s="8"/>
      <c r="OT88" s="8"/>
      <c r="OU88" s="8"/>
      <c r="OV88" s="8"/>
      <c r="OW88" s="8"/>
      <c r="OX88" s="8"/>
      <c r="OY88" s="8"/>
      <c r="OZ88" s="8"/>
      <c r="PA88" s="8"/>
      <c r="PB88" s="8"/>
      <c r="PC88" s="8"/>
      <c r="PD88" s="8"/>
      <c r="PE88" s="8"/>
      <c r="PF88" s="8"/>
      <c r="PG88" s="8"/>
      <c r="PH88" s="8"/>
      <c r="PI88" s="8"/>
      <c r="PJ88" s="10">
        <f t="shared" ref="PJ88:PJ90" si="474">SUM(OE88:PI88)</f>
        <v>0</v>
      </c>
      <c r="PK88" s="18"/>
      <c r="PL88" s="8"/>
      <c r="PM88" s="8"/>
      <c r="PN88" s="8"/>
      <c r="PO88" s="8"/>
      <c r="PP88" s="8"/>
      <c r="PQ88" s="8"/>
      <c r="PR88" s="8"/>
      <c r="PS88" s="8"/>
      <c r="PT88" s="8"/>
      <c r="PU88" s="8"/>
      <c r="PV88" s="8"/>
      <c r="PW88" s="8"/>
      <c r="PX88" s="8"/>
      <c r="PY88" s="8"/>
      <c r="PZ88" s="8"/>
      <c r="QA88" s="8"/>
      <c r="QB88" s="8"/>
      <c r="QC88" s="8"/>
      <c r="QD88" s="8"/>
      <c r="QE88" s="8"/>
      <c r="QF88" s="8"/>
      <c r="QG88" s="8"/>
      <c r="QH88" s="8"/>
      <c r="QI88" s="8"/>
      <c r="QJ88" s="8"/>
      <c r="QK88" s="8"/>
      <c r="QL88" s="8"/>
      <c r="QM88" s="8"/>
      <c r="QN88" s="8"/>
      <c r="QO88" s="10">
        <f>SUM(PL88:QN88)</f>
        <v>0</v>
      </c>
      <c r="QP88" s="18"/>
      <c r="QQ88" s="8"/>
      <c r="QR88" s="8"/>
      <c r="QS88" s="8"/>
      <c r="QT88" s="8"/>
      <c r="QU88" s="8"/>
      <c r="QV88" s="8"/>
      <c r="QW88" s="8"/>
      <c r="QX88" s="8"/>
      <c r="QY88" s="8"/>
      <c r="QZ88" s="8"/>
      <c r="RA88" s="8"/>
      <c r="RB88" s="8"/>
      <c r="RC88" s="8"/>
      <c r="RD88" s="8"/>
      <c r="RE88" s="8"/>
      <c r="RF88" s="8"/>
      <c r="RG88" s="8"/>
      <c r="RH88" s="8"/>
      <c r="RI88" s="8"/>
      <c r="RJ88" s="8"/>
      <c r="RK88" s="8"/>
      <c r="RL88" s="8"/>
      <c r="RM88" s="8"/>
      <c r="RN88" s="8"/>
      <c r="RO88" s="8"/>
      <c r="RP88" s="8"/>
      <c r="RQ88" s="8"/>
      <c r="RR88" s="8"/>
      <c r="RS88" s="8"/>
      <c r="RT88" s="8"/>
      <c r="RU88" s="8"/>
      <c r="RV88" s="10">
        <f t="shared" ref="RV88:RV90" si="475">SUM(QQ88:RU88)</f>
        <v>0</v>
      </c>
      <c r="RW88" s="10">
        <f t="shared" ref="RW88:RW91" si="476">SUM(PJ88,QO88,RV88)</f>
        <v>0</v>
      </c>
    </row>
    <row r="89" spans="1:491" s="5" customFormat="1" ht="15.6" x14ac:dyDescent="0.3">
      <c r="B89" s="11" t="s">
        <v>142</v>
      </c>
      <c r="C89" s="1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138">
        <v>287.25</v>
      </c>
      <c r="AH89" s="9"/>
      <c r="AI89" s="10">
        <f t="shared" si="466"/>
        <v>287.25</v>
      </c>
      <c r="AJ89" s="1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138">
        <v>287.25</v>
      </c>
      <c r="BL89" s="138"/>
      <c r="BM89" s="8"/>
      <c r="BN89" s="10">
        <f t="shared" ref="BN89:BN90" si="477">SUM(AK89:BM89)</f>
        <v>287.25</v>
      </c>
      <c r="BO89" s="1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138"/>
      <c r="CT89" s="138">
        <v>287.25</v>
      </c>
      <c r="CU89" s="10">
        <f t="shared" si="467"/>
        <v>287.25</v>
      </c>
      <c r="CV89" s="1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138">
        <v>287.25</v>
      </c>
      <c r="EA89" s="10">
        <f t="shared" ref="EA89:EA90" si="478">SUM(CW89:DZ89)</f>
        <v>287.25</v>
      </c>
      <c r="EB89" s="1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138">
        <v>287.25</v>
      </c>
      <c r="FF89" s="138"/>
      <c r="FG89" s="8"/>
      <c r="FH89" s="10">
        <f t="shared" si="468"/>
        <v>287.25</v>
      </c>
      <c r="FI89" s="1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138">
        <v>287.25</v>
      </c>
      <c r="GN89" s="10">
        <f t="shared" ref="GN89:GN90" si="479">SUM(FJ89:GM89)</f>
        <v>287.25</v>
      </c>
      <c r="GO89" s="1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138">
        <v>287.25</v>
      </c>
      <c r="HT89" s="8"/>
      <c r="HU89" s="10">
        <f t="shared" si="469"/>
        <v>287.25</v>
      </c>
      <c r="HV89" s="1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138">
        <v>287.25</v>
      </c>
      <c r="JA89" s="8"/>
      <c r="JB89" s="10">
        <f t="shared" si="470"/>
        <v>287.25</v>
      </c>
      <c r="JC89" s="18"/>
      <c r="JD89" s="8"/>
      <c r="JE89" s="8"/>
      <c r="JF89" s="8"/>
      <c r="JG89" s="8"/>
      <c r="JH89" s="8"/>
      <c r="JI89" s="8"/>
      <c r="JJ89" s="8"/>
      <c r="JK89" s="8"/>
      <c r="JL89" s="8"/>
      <c r="JM89" s="8"/>
      <c r="JN89" s="8"/>
      <c r="JO89" s="8"/>
      <c r="JP89" s="8"/>
      <c r="JQ89" s="8"/>
      <c r="JR89" s="8"/>
      <c r="JS89" s="8"/>
      <c r="JT89" s="8"/>
      <c r="JU89" s="8"/>
      <c r="JV89" s="8"/>
      <c r="JW89" s="8"/>
      <c r="JX89" s="8"/>
      <c r="JY89" s="8"/>
      <c r="JZ89" s="8"/>
      <c r="KA89" s="8"/>
      <c r="KB89" s="8"/>
      <c r="KC89" s="8"/>
      <c r="KD89" s="8"/>
      <c r="KE89" s="8"/>
      <c r="KF89" s="8"/>
      <c r="KG89" s="138">
        <v>287.25</v>
      </c>
      <c r="KH89" s="10">
        <f t="shared" ref="KH89:KH90" si="480">SUM(JD89:KG89)</f>
        <v>287.25</v>
      </c>
      <c r="KI89" s="18"/>
      <c r="KJ89" s="8"/>
      <c r="KK89" s="8"/>
      <c r="KL89" s="8"/>
      <c r="KM89" s="8"/>
      <c r="KN89" s="8"/>
      <c r="KO89" s="8"/>
      <c r="KP89" s="8"/>
      <c r="KQ89" s="8"/>
      <c r="KR89" s="8"/>
      <c r="KS89" s="8"/>
      <c r="KT89" s="8"/>
      <c r="KU89" s="8"/>
      <c r="KV89" s="8"/>
      <c r="KW89" s="8"/>
      <c r="KX89" s="8"/>
      <c r="KY89" s="8"/>
      <c r="KZ89" s="8"/>
      <c r="LA89" s="8"/>
      <c r="LB89" s="8"/>
      <c r="LC89" s="8"/>
      <c r="LD89" s="8"/>
      <c r="LE89" s="8"/>
      <c r="LF89" s="8"/>
      <c r="LG89" s="8"/>
      <c r="LH89" s="8"/>
      <c r="LI89" s="8"/>
      <c r="LJ89" s="8"/>
      <c r="LK89" s="8"/>
      <c r="LL89" s="8"/>
      <c r="LM89" s="138">
        <v>287.25</v>
      </c>
      <c r="LN89" s="8"/>
      <c r="LO89" s="10">
        <f t="shared" si="471"/>
        <v>287.25</v>
      </c>
      <c r="LP89" s="18"/>
      <c r="LQ89" s="8"/>
      <c r="LR89" s="8"/>
      <c r="LS89" s="8"/>
      <c r="LT89" s="8"/>
      <c r="LU89" s="8"/>
      <c r="LV89" s="8"/>
      <c r="LW89" s="8"/>
      <c r="LX89" s="8"/>
      <c r="LY89" s="8"/>
      <c r="LZ89" s="8"/>
      <c r="MA89" s="8"/>
      <c r="MB89" s="8"/>
      <c r="MC89" s="8"/>
      <c r="MD89" s="8"/>
      <c r="ME89" s="8"/>
      <c r="MF89" s="8"/>
      <c r="MG89" s="8"/>
      <c r="MH89" s="8"/>
      <c r="MI89" s="8"/>
      <c r="MJ89" s="8"/>
      <c r="MK89" s="8"/>
      <c r="ML89" s="8"/>
      <c r="MM89" s="8"/>
      <c r="MN89" s="8"/>
      <c r="MO89" s="8"/>
      <c r="MP89" s="8"/>
      <c r="MQ89" s="8"/>
      <c r="MR89" s="8"/>
      <c r="MS89" s="8"/>
      <c r="MT89" s="138">
        <v>287.25</v>
      </c>
      <c r="MU89" s="10">
        <f t="shared" ref="MU89:MU90" si="481">SUM(LQ89:MT89)</f>
        <v>287.25</v>
      </c>
      <c r="MV89" s="18"/>
      <c r="MW89" s="8"/>
      <c r="MX89" s="8"/>
      <c r="MY89" s="8"/>
      <c r="MZ89" s="8"/>
      <c r="NA89" s="8"/>
      <c r="NB89" s="8"/>
      <c r="NC89" s="8"/>
      <c r="ND89" s="8"/>
      <c r="NE89" s="8"/>
      <c r="NF89" s="8"/>
      <c r="NG89" s="8"/>
      <c r="NH89" s="8"/>
      <c r="NI89" s="8"/>
      <c r="NJ89" s="8"/>
      <c r="NK89" s="8"/>
      <c r="NL89" s="8"/>
      <c r="NM89" s="8"/>
      <c r="NN89" s="8"/>
      <c r="NO89" s="8"/>
      <c r="NP89" s="8"/>
      <c r="NQ89" s="8"/>
      <c r="NR89" s="8"/>
      <c r="NS89" s="8"/>
      <c r="NT89" s="8"/>
      <c r="NU89" s="8"/>
      <c r="NV89" s="8"/>
      <c r="NW89" s="8"/>
      <c r="NX89" s="8"/>
      <c r="NY89" s="8"/>
      <c r="NZ89" s="138">
        <v>287.25</v>
      </c>
      <c r="OA89" s="8"/>
      <c r="OB89" s="10">
        <f t="shared" si="472"/>
        <v>287.25</v>
      </c>
      <c r="OC89" s="10">
        <f t="shared" si="473"/>
        <v>3447</v>
      </c>
      <c r="OD89" s="18"/>
      <c r="OE89" s="8"/>
      <c r="OF89" s="8"/>
      <c r="OG89" s="8"/>
      <c r="OH89" s="8"/>
      <c r="OI89" s="8"/>
      <c r="OJ89" s="8"/>
      <c r="OK89" s="8"/>
      <c r="OL89" s="8"/>
      <c r="OM89" s="8"/>
      <c r="ON89" s="8"/>
      <c r="OO89" s="8"/>
      <c r="OP89" s="8"/>
      <c r="OQ89" s="8"/>
      <c r="OR89" s="8"/>
      <c r="OS89" s="8"/>
      <c r="OT89" s="8"/>
      <c r="OU89" s="8"/>
      <c r="OV89" s="8"/>
      <c r="OW89" s="8"/>
      <c r="OX89" s="8"/>
      <c r="OY89" s="8"/>
      <c r="OZ89" s="8"/>
      <c r="PA89" s="8"/>
      <c r="PB89" s="8"/>
      <c r="PC89" s="8"/>
      <c r="PD89" s="8"/>
      <c r="PE89" s="8"/>
      <c r="PF89" s="8"/>
      <c r="PG89" s="8"/>
      <c r="PH89" s="8"/>
      <c r="PI89" s="8"/>
      <c r="PJ89" s="10">
        <f t="shared" si="474"/>
        <v>0</v>
      </c>
      <c r="PK89" s="18"/>
      <c r="PL89" s="8"/>
      <c r="PM89" s="8"/>
      <c r="PN89" s="8"/>
      <c r="PO89" s="8"/>
      <c r="PP89" s="8"/>
      <c r="PQ89" s="8"/>
      <c r="PR89" s="8"/>
      <c r="PS89" s="8"/>
      <c r="PT89" s="8"/>
      <c r="PU89" s="8"/>
      <c r="PV89" s="8"/>
      <c r="PW89" s="8"/>
      <c r="PX89" s="8"/>
      <c r="PY89" s="8"/>
      <c r="PZ89" s="8"/>
      <c r="QA89" s="8"/>
      <c r="QB89" s="8"/>
      <c r="QC89" s="8"/>
      <c r="QD89" s="8"/>
      <c r="QE89" s="8"/>
      <c r="QF89" s="8"/>
      <c r="QG89" s="8"/>
      <c r="QH89" s="8"/>
      <c r="QI89" s="8"/>
      <c r="QJ89" s="8"/>
      <c r="QK89" s="8"/>
      <c r="QL89" s="8"/>
      <c r="QM89" s="8"/>
      <c r="QN89" s="8"/>
      <c r="QO89" s="10">
        <f>SUM(PL89:QN89)</f>
        <v>0</v>
      </c>
      <c r="QP89" s="18"/>
      <c r="QQ89" s="8"/>
      <c r="QR89" s="8"/>
      <c r="QS89" s="8"/>
      <c r="QT89" s="8"/>
      <c r="QU89" s="8"/>
      <c r="QV89" s="8"/>
      <c r="QW89" s="8"/>
      <c r="QX89" s="8"/>
      <c r="QY89" s="8"/>
      <c r="QZ89" s="8"/>
      <c r="RA89" s="8"/>
      <c r="RB89" s="8"/>
      <c r="RC89" s="8"/>
      <c r="RD89" s="8"/>
      <c r="RE89" s="8"/>
      <c r="RF89" s="8"/>
      <c r="RG89" s="8"/>
      <c r="RH89" s="8"/>
      <c r="RI89" s="8"/>
      <c r="RJ89" s="8"/>
      <c r="RK89" s="8"/>
      <c r="RL89" s="8"/>
      <c r="RM89" s="8"/>
      <c r="RN89" s="8"/>
      <c r="RO89" s="8"/>
      <c r="RP89" s="8"/>
      <c r="RQ89" s="8"/>
      <c r="RR89" s="8"/>
      <c r="RS89" s="8"/>
      <c r="RT89" s="8"/>
      <c r="RU89" s="8"/>
      <c r="RV89" s="10">
        <f t="shared" si="475"/>
        <v>0</v>
      </c>
      <c r="RW89" s="10">
        <f t="shared" si="476"/>
        <v>0</v>
      </c>
    </row>
    <row r="90" spans="1:491" s="5" customFormat="1" ht="15.6" x14ac:dyDescent="0.3">
      <c r="B90" s="11" t="s">
        <v>143</v>
      </c>
      <c r="C90" s="1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9"/>
      <c r="AI90" s="10">
        <f t="shared" si="466"/>
        <v>0</v>
      </c>
      <c r="AJ90" s="1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10">
        <f t="shared" si="477"/>
        <v>0</v>
      </c>
      <c r="BO90" s="1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10">
        <f t="shared" si="467"/>
        <v>0</v>
      </c>
      <c r="CV90" s="1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10">
        <f t="shared" si="478"/>
        <v>0</v>
      </c>
      <c r="EB90" s="1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10">
        <f t="shared" si="468"/>
        <v>0</v>
      </c>
      <c r="FI90" s="1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10">
        <f t="shared" si="479"/>
        <v>0</v>
      </c>
      <c r="GO90" s="1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10">
        <f t="shared" si="469"/>
        <v>0</v>
      </c>
      <c r="HV90" s="1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  <c r="IZ90" s="8"/>
      <c r="JA90" s="8"/>
      <c r="JB90" s="10">
        <f t="shared" si="470"/>
        <v>0</v>
      </c>
      <c r="JC90" s="18"/>
      <c r="JD90" s="8"/>
      <c r="JE90" s="8"/>
      <c r="JF90" s="8"/>
      <c r="JG90" s="8"/>
      <c r="JH90" s="8"/>
      <c r="JI90" s="8"/>
      <c r="JJ90" s="8"/>
      <c r="JK90" s="8"/>
      <c r="JL90" s="8"/>
      <c r="JM90" s="8"/>
      <c r="JN90" s="8"/>
      <c r="JO90" s="8"/>
      <c r="JP90" s="8"/>
      <c r="JQ90" s="8"/>
      <c r="JR90" s="8"/>
      <c r="JS90" s="8"/>
      <c r="JT90" s="8"/>
      <c r="JU90" s="8"/>
      <c r="JV90" s="8"/>
      <c r="JW90" s="8"/>
      <c r="JX90" s="8"/>
      <c r="JY90" s="8"/>
      <c r="JZ90" s="8"/>
      <c r="KA90" s="8"/>
      <c r="KB90" s="8"/>
      <c r="KC90" s="8"/>
      <c r="KD90" s="8"/>
      <c r="KE90" s="8"/>
      <c r="KF90" s="8"/>
      <c r="KG90" s="8"/>
      <c r="KH90" s="10">
        <f t="shared" si="480"/>
        <v>0</v>
      </c>
      <c r="KI90" s="18"/>
      <c r="KJ90" s="8"/>
      <c r="KK90" s="8"/>
      <c r="KL90" s="8"/>
      <c r="KM90" s="8"/>
      <c r="KN90" s="8"/>
      <c r="KO90" s="8"/>
      <c r="KP90" s="8"/>
      <c r="KQ90" s="8"/>
      <c r="KR90" s="8"/>
      <c r="KS90" s="8"/>
      <c r="KT90" s="8"/>
      <c r="KU90" s="8"/>
      <c r="KV90" s="8"/>
      <c r="KW90" s="8"/>
      <c r="KX90" s="8"/>
      <c r="KY90" s="8"/>
      <c r="KZ90" s="8"/>
      <c r="LA90" s="8"/>
      <c r="LB90" s="8"/>
      <c r="LC90" s="8"/>
      <c r="LD90" s="8"/>
      <c r="LE90" s="8"/>
      <c r="LF90" s="8"/>
      <c r="LG90" s="8"/>
      <c r="LH90" s="8"/>
      <c r="LI90" s="8"/>
      <c r="LJ90" s="8"/>
      <c r="LK90" s="8"/>
      <c r="LL90" s="8"/>
      <c r="LM90" s="8"/>
      <c r="LN90" s="8"/>
      <c r="LO90" s="10">
        <f t="shared" si="471"/>
        <v>0</v>
      </c>
      <c r="LP90" s="18"/>
      <c r="LQ90" s="8"/>
      <c r="LR90" s="8"/>
      <c r="LS90" s="8"/>
      <c r="LT90" s="8"/>
      <c r="LU90" s="8"/>
      <c r="LV90" s="8"/>
      <c r="LW90" s="8"/>
      <c r="LX90" s="8"/>
      <c r="LY90" s="8"/>
      <c r="LZ90" s="8"/>
      <c r="MA90" s="8"/>
      <c r="MB90" s="8"/>
      <c r="MC90" s="8"/>
      <c r="MD90" s="8"/>
      <c r="ME90" s="8"/>
      <c r="MF90" s="8"/>
      <c r="MG90" s="8"/>
      <c r="MH90" s="8"/>
      <c r="MI90" s="8"/>
      <c r="MJ90" s="8"/>
      <c r="MK90" s="8"/>
      <c r="ML90" s="8"/>
      <c r="MM90" s="8"/>
      <c r="MN90" s="8"/>
      <c r="MO90" s="8"/>
      <c r="MP90" s="8"/>
      <c r="MQ90" s="8"/>
      <c r="MR90" s="8"/>
      <c r="MS90" s="8"/>
      <c r="MT90" s="8"/>
      <c r="MU90" s="10">
        <f t="shared" si="481"/>
        <v>0</v>
      </c>
      <c r="MV90" s="18"/>
      <c r="MW90" s="8"/>
      <c r="MX90" s="8"/>
      <c r="MY90" s="8"/>
      <c r="MZ90" s="8"/>
      <c r="NA90" s="8"/>
      <c r="NB90" s="8"/>
      <c r="NC90" s="8"/>
      <c r="ND90" s="8"/>
      <c r="NE90" s="8"/>
      <c r="NF90" s="8"/>
      <c r="NG90" s="8"/>
      <c r="NH90" s="8"/>
      <c r="NI90" s="8"/>
      <c r="NJ90" s="8"/>
      <c r="NK90" s="8"/>
      <c r="NL90" s="8"/>
      <c r="NM90" s="8"/>
      <c r="NN90" s="8"/>
      <c r="NO90" s="8"/>
      <c r="NP90" s="8"/>
      <c r="NQ90" s="8"/>
      <c r="NR90" s="8"/>
      <c r="NS90" s="8"/>
      <c r="NT90" s="8"/>
      <c r="NU90" s="8"/>
      <c r="NV90" s="8"/>
      <c r="NW90" s="8"/>
      <c r="NX90" s="8"/>
      <c r="NY90" s="8"/>
      <c r="NZ90" s="8"/>
      <c r="OA90" s="8"/>
      <c r="OB90" s="10">
        <f t="shared" si="472"/>
        <v>0</v>
      </c>
      <c r="OC90" s="10">
        <f t="shared" si="473"/>
        <v>0</v>
      </c>
      <c r="OD90" s="18"/>
      <c r="OE90" s="8"/>
      <c r="OF90" s="8"/>
      <c r="OG90" s="8"/>
      <c r="OH90" s="8"/>
      <c r="OI90" s="8"/>
      <c r="OJ90" s="8"/>
      <c r="OK90" s="8"/>
      <c r="OL90" s="8"/>
      <c r="OM90" s="8"/>
      <c r="ON90" s="8"/>
      <c r="OO90" s="8"/>
      <c r="OP90" s="8"/>
      <c r="OQ90" s="8"/>
      <c r="OR90" s="8"/>
      <c r="OS90" s="8"/>
      <c r="OT90" s="8"/>
      <c r="OU90" s="8"/>
      <c r="OV90" s="8"/>
      <c r="OW90" s="8"/>
      <c r="OX90" s="8"/>
      <c r="OY90" s="8"/>
      <c r="OZ90" s="8"/>
      <c r="PA90" s="8"/>
      <c r="PB90" s="8"/>
      <c r="PC90" s="8"/>
      <c r="PD90" s="8"/>
      <c r="PE90" s="8"/>
      <c r="PF90" s="8"/>
      <c r="PG90" s="8"/>
      <c r="PH90" s="8"/>
      <c r="PI90" s="8"/>
      <c r="PJ90" s="10">
        <f t="shared" si="474"/>
        <v>0</v>
      </c>
      <c r="PK90" s="18"/>
      <c r="PL90" s="8"/>
      <c r="PM90" s="8"/>
      <c r="PN90" s="8"/>
      <c r="PO90" s="8"/>
      <c r="PP90" s="8"/>
      <c r="PQ90" s="8"/>
      <c r="PR90" s="8"/>
      <c r="PS90" s="8"/>
      <c r="PT90" s="8"/>
      <c r="PU90" s="8"/>
      <c r="PV90" s="8"/>
      <c r="PW90" s="8"/>
      <c r="PX90" s="8"/>
      <c r="PY90" s="8"/>
      <c r="PZ90" s="8"/>
      <c r="QA90" s="8"/>
      <c r="QB90" s="8"/>
      <c r="QC90" s="8"/>
      <c r="QD90" s="8"/>
      <c r="QE90" s="8"/>
      <c r="QF90" s="8"/>
      <c r="QG90" s="8"/>
      <c r="QH90" s="8"/>
      <c r="QI90" s="8"/>
      <c r="QJ90" s="8"/>
      <c r="QK90" s="8"/>
      <c r="QL90" s="8"/>
      <c r="QM90" s="8"/>
      <c r="QN90" s="8"/>
      <c r="QO90" s="10">
        <f>SUM(PL90:QN90)</f>
        <v>0</v>
      </c>
      <c r="QP90" s="18"/>
      <c r="QQ90" s="8"/>
      <c r="QR90" s="8"/>
      <c r="QS90" s="8"/>
      <c r="QT90" s="8"/>
      <c r="QU90" s="8"/>
      <c r="QV90" s="8"/>
      <c r="QW90" s="8"/>
      <c r="QX90" s="8"/>
      <c r="QY90" s="8"/>
      <c r="QZ90" s="8"/>
      <c r="RA90" s="8"/>
      <c r="RB90" s="8"/>
      <c r="RC90" s="8"/>
      <c r="RD90" s="8"/>
      <c r="RE90" s="8"/>
      <c r="RF90" s="8"/>
      <c r="RG90" s="8"/>
      <c r="RH90" s="8"/>
      <c r="RI90" s="8"/>
      <c r="RJ90" s="8"/>
      <c r="RK90" s="8"/>
      <c r="RL90" s="8"/>
      <c r="RM90" s="8"/>
      <c r="RN90" s="8"/>
      <c r="RO90" s="8"/>
      <c r="RP90" s="8"/>
      <c r="RQ90" s="8"/>
      <c r="RR90" s="8"/>
      <c r="RS90" s="8"/>
      <c r="RT90" s="8"/>
      <c r="RU90" s="8"/>
      <c r="RV90" s="10">
        <f t="shared" si="475"/>
        <v>0</v>
      </c>
      <c r="RW90" s="10">
        <f t="shared" si="476"/>
        <v>0</v>
      </c>
    </row>
    <row r="91" spans="1:491" s="5" customFormat="1" ht="15.6" x14ac:dyDescent="0.3">
      <c r="B91" s="57" t="s">
        <v>144</v>
      </c>
      <c r="C91" s="107"/>
      <c r="D91" s="58">
        <f>SUM(D88:D90)</f>
        <v>0</v>
      </c>
      <c r="E91" s="58">
        <f t="shared" ref="E91:AH91" si="482">SUM(E88:E90)</f>
        <v>0</v>
      </c>
      <c r="F91" s="58">
        <f t="shared" si="482"/>
        <v>0</v>
      </c>
      <c r="G91" s="58">
        <f t="shared" si="482"/>
        <v>0</v>
      </c>
      <c r="H91" s="58">
        <f t="shared" si="482"/>
        <v>0</v>
      </c>
      <c r="I91" s="58">
        <f t="shared" si="482"/>
        <v>0</v>
      </c>
      <c r="J91" s="58">
        <f t="shared" si="482"/>
        <v>0</v>
      </c>
      <c r="K91" s="58">
        <f t="shared" si="482"/>
        <v>0</v>
      </c>
      <c r="L91" s="58">
        <f t="shared" si="482"/>
        <v>0</v>
      </c>
      <c r="M91" s="58">
        <f t="shared" si="482"/>
        <v>0</v>
      </c>
      <c r="N91" s="58">
        <f t="shared" si="482"/>
        <v>0</v>
      </c>
      <c r="O91" s="58">
        <f t="shared" si="482"/>
        <v>0</v>
      </c>
      <c r="P91" s="58">
        <f t="shared" si="482"/>
        <v>0</v>
      </c>
      <c r="Q91" s="58">
        <f t="shared" si="482"/>
        <v>0</v>
      </c>
      <c r="R91" s="58">
        <f t="shared" si="482"/>
        <v>0</v>
      </c>
      <c r="S91" s="58">
        <f t="shared" si="482"/>
        <v>0</v>
      </c>
      <c r="T91" s="58">
        <f t="shared" si="482"/>
        <v>0</v>
      </c>
      <c r="U91" s="58">
        <f t="shared" si="482"/>
        <v>0</v>
      </c>
      <c r="V91" s="58">
        <f t="shared" si="482"/>
        <v>0</v>
      </c>
      <c r="W91" s="58">
        <f t="shared" si="482"/>
        <v>0</v>
      </c>
      <c r="X91" s="58">
        <f t="shared" si="482"/>
        <v>0</v>
      </c>
      <c r="Y91" s="58">
        <f t="shared" si="482"/>
        <v>0</v>
      </c>
      <c r="Z91" s="58">
        <f t="shared" si="482"/>
        <v>0</v>
      </c>
      <c r="AA91" s="58">
        <f t="shared" si="482"/>
        <v>0</v>
      </c>
      <c r="AB91" s="58">
        <f t="shared" si="482"/>
        <v>0</v>
      </c>
      <c r="AC91" s="58">
        <f t="shared" si="482"/>
        <v>0</v>
      </c>
      <c r="AD91" s="58">
        <f t="shared" si="482"/>
        <v>0</v>
      </c>
      <c r="AE91" s="58">
        <f t="shared" si="482"/>
        <v>0</v>
      </c>
      <c r="AF91" s="58">
        <f t="shared" si="482"/>
        <v>0</v>
      </c>
      <c r="AG91" s="58">
        <f t="shared" si="482"/>
        <v>287.25</v>
      </c>
      <c r="AH91" s="58">
        <f t="shared" si="482"/>
        <v>0</v>
      </c>
      <c r="AI91" s="60">
        <f>SUM(AI88:AI90)</f>
        <v>287.25</v>
      </c>
      <c r="AJ91" s="107"/>
      <c r="AK91" s="58">
        <f>SUM(AK88:AK90)</f>
        <v>0</v>
      </c>
      <c r="AL91" s="58">
        <f t="shared" ref="AL91:BM91" si="483">SUM(AL88:AL90)</f>
        <v>0</v>
      </c>
      <c r="AM91" s="58">
        <f t="shared" si="483"/>
        <v>0</v>
      </c>
      <c r="AN91" s="58">
        <f t="shared" si="483"/>
        <v>0</v>
      </c>
      <c r="AO91" s="58">
        <f t="shared" si="483"/>
        <v>0</v>
      </c>
      <c r="AP91" s="58">
        <f t="shared" si="483"/>
        <v>0</v>
      </c>
      <c r="AQ91" s="58">
        <f t="shared" si="483"/>
        <v>0</v>
      </c>
      <c r="AR91" s="58">
        <f t="shared" si="483"/>
        <v>0</v>
      </c>
      <c r="AS91" s="58">
        <f t="shared" si="483"/>
        <v>0</v>
      </c>
      <c r="AT91" s="58">
        <f t="shared" si="483"/>
        <v>0</v>
      </c>
      <c r="AU91" s="58">
        <f t="shared" si="483"/>
        <v>0</v>
      </c>
      <c r="AV91" s="58">
        <f t="shared" si="483"/>
        <v>0</v>
      </c>
      <c r="AW91" s="58">
        <f t="shared" si="483"/>
        <v>0</v>
      </c>
      <c r="AX91" s="58">
        <f t="shared" si="483"/>
        <v>0</v>
      </c>
      <c r="AY91" s="58">
        <f t="shared" si="483"/>
        <v>0</v>
      </c>
      <c r="AZ91" s="58">
        <f t="shared" si="483"/>
        <v>0</v>
      </c>
      <c r="BA91" s="58">
        <f t="shared" si="483"/>
        <v>0</v>
      </c>
      <c r="BB91" s="58">
        <f t="shared" si="483"/>
        <v>0</v>
      </c>
      <c r="BC91" s="58">
        <f t="shared" si="483"/>
        <v>0</v>
      </c>
      <c r="BD91" s="58">
        <f t="shared" si="483"/>
        <v>0</v>
      </c>
      <c r="BE91" s="58">
        <f t="shared" si="483"/>
        <v>0</v>
      </c>
      <c r="BF91" s="58">
        <f t="shared" si="483"/>
        <v>0</v>
      </c>
      <c r="BG91" s="58">
        <f t="shared" si="483"/>
        <v>0</v>
      </c>
      <c r="BH91" s="58">
        <f t="shared" si="483"/>
        <v>0</v>
      </c>
      <c r="BI91" s="58">
        <f t="shared" si="483"/>
        <v>0</v>
      </c>
      <c r="BJ91" s="58">
        <f t="shared" si="483"/>
        <v>0</v>
      </c>
      <c r="BK91" s="58">
        <f t="shared" si="483"/>
        <v>287.25</v>
      </c>
      <c r="BL91" s="58">
        <f t="shared" si="483"/>
        <v>0</v>
      </c>
      <c r="BM91" s="58">
        <f t="shared" si="483"/>
        <v>0</v>
      </c>
      <c r="BN91" s="60">
        <f>SUM(BN88:BN90)</f>
        <v>287.25</v>
      </c>
      <c r="BO91" s="107"/>
      <c r="BP91" s="58">
        <f t="shared" ref="BP91:CT91" si="484">SUM(BP88:BP90)</f>
        <v>0</v>
      </c>
      <c r="BQ91" s="58">
        <f t="shared" si="484"/>
        <v>0</v>
      </c>
      <c r="BR91" s="58">
        <f t="shared" si="484"/>
        <v>0</v>
      </c>
      <c r="BS91" s="58">
        <f t="shared" si="484"/>
        <v>0</v>
      </c>
      <c r="BT91" s="58">
        <f t="shared" si="484"/>
        <v>0</v>
      </c>
      <c r="BU91" s="58">
        <f t="shared" si="484"/>
        <v>0</v>
      </c>
      <c r="BV91" s="58">
        <f t="shared" si="484"/>
        <v>0</v>
      </c>
      <c r="BW91" s="58">
        <f t="shared" si="484"/>
        <v>0</v>
      </c>
      <c r="BX91" s="58">
        <f t="shared" si="484"/>
        <v>0</v>
      </c>
      <c r="BY91" s="58">
        <f t="shared" si="484"/>
        <v>0</v>
      </c>
      <c r="BZ91" s="58">
        <f t="shared" si="484"/>
        <v>0</v>
      </c>
      <c r="CA91" s="58">
        <f t="shared" si="484"/>
        <v>0</v>
      </c>
      <c r="CB91" s="58">
        <f t="shared" si="484"/>
        <v>0</v>
      </c>
      <c r="CC91" s="58">
        <f t="shared" si="484"/>
        <v>0</v>
      </c>
      <c r="CD91" s="58">
        <f t="shared" si="484"/>
        <v>0</v>
      </c>
      <c r="CE91" s="58">
        <f t="shared" si="484"/>
        <v>0</v>
      </c>
      <c r="CF91" s="58">
        <f t="shared" si="484"/>
        <v>0</v>
      </c>
      <c r="CG91" s="58">
        <f t="shared" si="484"/>
        <v>0</v>
      </c>
      <c r="CH91" s="58">
        <f t="shared" si="484"/>
        <v>0</v>
      </c>
      <c r="CI91" s="58">
        <f t="shared" si="484"/>
        <v>0</v>
      </c>
      <c r="CJ91" s="58">
        <f t="shared" si="484"/>
        <v>0</v>
      </c>
      <c r="CK91" s="58">
        <f t="shared" si="484"/>
        <v>0</v>
      </c>
      <c r="CL91" s="58">
        <f t="shared" si="484"/>
        <v>0</v>
      </c>
      <c r="CM91" s="58">
        <f t="shared" si="484"/>
        <v>0</v>
      </c>
      <c r="CN91" s="58">
        <f t="shared" si="484"/>
        <v>0</v>
      </c>
      <c r="CO91" s="58">
        <f t="shared" si="484"/>
        <v>0</v>
      </c>
      <c r="CP91" s="58">
        <f t="shared" si="484"/>
        <v>0</v>
      </c>
      <c r="CQ91" s="58">
        <f t="shared" si="484"/>
        <v>0</v>
      </c>
      <c r="CR91" s="58">
        <f t="shared" si="484"/>
        <v>0</v>
      </c>
      <c r="CS91" s="58">
        <f t="shared" si="484"/>
        <v>0</v>
      </c>
      <c r="CT91" s="58">
        <f t="shared" si="484"/>
        <v>287.25</v>
      </c>
      <c r="CU91" s="60">
        <f>SUM(CU88:CU90)</f>
        <v>287.25</v>
      </c>
      <c r="CV91" s="107"/>
      <c r="CW91" s="58">
        <f t="shared" ref="CW91:DY91" si="485">SUM(CW88:CW90)</f>
        <v>0</v>
      </c>
      <c r="CX91" s="58">
        <f t="shared" si="485"/>
        <v>0</v>
      </c>
      <c r="CY91" s="58">
        <f t="shared" si="485"/>
        <v>0</v>
      </c>
      <c r="CZ91" s="58">
        <f t="shared" si="485"/>
        <v>0</v>
      </c>
      <c r="DA91" s="58">
        <f t="shared" si="485"/>
        <v>0</v>
      </c>
      <c r="DB91" s="58">
        <f t="shared" si="485"/>
        <v>0</v>
      </c>
      <c r="DC91" s="58">
        <f t="shared" si="485"/>
        <v>0</v>
      </c>
      <c r="DD91" s="58">
        <f t="shared" si="485"/>
        <v>0</v>
      </c>
      <c r="DE91" s="58">
        <f t="shared" si="485"/>
        <v>0</v>
      </c>
      <c r="DF91" s="58">
        <f t="shared" si="485"/>
        <v>0</v>
      </c>
      <c r="DG91" s="58">
        <f t="shared" si="485"/>
        <v>0</v>
      </c>
      <c r="DH91" s="58">
        <f t="shared" si="485"/>
        <v>0</v>
      </c>
      <c r="DI91" s="58">
        <f t="shared" si="485"/>
        <v>0</v>
      </c>
      <c r="DJ91" s="58">
        <f t="shared" si="485"/>
        <v>0</v>
      </c>
      <c r="DK91" s="58">
        <f t="shared" si="485"/>
        <v>0</v>
      </c>
      <c r="DL91" s="58">
        <f t="shared" si="485"/>
        <v>0</v>
      </c>
      <c r="DM91" s="58">
        <f t="shared" si="485"/>
        <v>0</v>
      </c>
      <c r="DN91" s="58">
        <f t="shared" si="485"/>
        <v>0</v>
      </c>
      <c r="DO91" s="58">
        <f t="shared" si="485"/>
        <v>0</v>
      </c>
      <c r="DP91" s="58">
        <f t="shared" si="485"/>
        <v>0</v>
      </c>
      <c r="DQ91" s="58">
        <f t="shared" si="485"/>
        <v>0</v>
      </c>
      <c r="DR91" s="58">
        <f t="shared" si="485"/>
        <v>0</v>
      </c>
      <c r="DS91" s="58">
        <f t="shared" si="485"/>
        <v>0</v>
      </c>
      <c r="DT91" s="58">
        <f t="shared" si="485"/>
        <v>0</v>
      </c>
      <c r="DU91" s="58">
        <f t="shared" si="485"/>
        <v>0</v>
      </c>
      <c r="DV91" s="58">
        <f t="shared" si="485"/>
        <v>0</v>
      </c>
      <c r="DW91" s="58">
        <f t="shared" si="485"/>
        <v>0</v>
      </c>
      <c r="DX91" s="58">
        <f t="shared" si="485"/>
        <v>0</v>
      </c>
      <c r="DY91" s="58">
        <f t="shared" si="485"/>
        <v>0</v>
      </c>
      <c r="DZ91" s="58">
        <f>SUM(DZ88:DZ90)</f>
        <v>287.25</v>
      </c>
      <c r="EA91" s="60">
        <f>SUM(EA88:EA90)</f>
        <v>287.25</v>
      </c>
      <c r="EB91" s="107"/>
      <c r="EC91" s="58">
        <f t="shared" ref="EC91:FG91" si="486">SUM(EC88:EC90)</f>
        <v>0</v>
      </c>
      <c r="ED91" s="58">
        <f t="shared" si="486"/>
        <v>0</v>
      </c>
      <c r="EE91" s="58">
        <f t="shared" si="486"/>
        <v>0</v>
      </c>
      <c r="EF91" s="58">
        <f t="shared" si="486"/>
        <v>0</v>
      </c>
      <c r="EG91" s="58">
        <f t="shared" si="486"/>
        <v>0</v>
      </c>
      <c r="EH91" s="58">
        <f t="shared" si="486"/>
        <v>0</v>
      </c>
      <c r="EI91" s="58">
        <f t="shared" si="486"/>
        <v>0</v>
      </c>
      <c r="EJ91" s="58">
        <f t="shared" si="486"/>
        <v>0</v>
      </c>
      <c r="EK91" s="58">
        <f t="shared" si="486"/>
        <v>0</v>
      </c>
      <c r="EL91" s="58">
        <f t="shared" si="486"/>
        <v>0</v>
      </c>
      <c r="EM91" s="58">
        <f t="shared" si="486"/>
        <v>0</v>
      </c>
      <c r="EN91" s="58">
        <f t="shared" si="486"/>
        <v>0</v>
      </c>
      <c r="EO91" s="58">
        <f t="shared" si="486"/>
        <v>0</v>
      </c>
      <c r="EP91" s="58">
        <f t="shared" si="486"/>
        <v>0</v>
      </c>
      <c r="EQ91" s="58">
        <f t="shared" si="486"/>
        <v>0</v>
      </c>
      <c r="ER91" s="58">
        <f t="shared" si="486"/>
        <v>0</v>
      </c>
      <c r="ES91" s="58">
        <f t="shared" si="486"/>
        <v>0</v>
      </c>
      <c r="ET91" s="58">
        <f t="shared" si="486"/>
        <v>0</v>
      </c>
      <c r="EU91" s="58">
        <f t="shared" si="486"/>
        <v>0</v>
      </c>
      <c r="EV91" s="58">
        <f t="shared" si="486"/>
        <v>0</v>
      </c>
      <c r="EW91" s="58">
        <f t="shared" si="486"/>
        <v>0</v>
      </c>
      <c r="EX91" s="58">
        <f t="shared" si="486"/>
        <v>0</v>
      </c>
      <c r="EY91" s="58">
        <f t="shared" si="486"/>
        <v>0</v>
      </c>
      <c r="EZ91" s="58">
        <f t="shared" si="486"/>
        <v>0</v>
      </c>
      <c r="FA91" s="58">
        <f t="shared" si="486"/>
        <v>0</v>
      </c>
      <c r="FB91" s="58">
        <f t="shared" si="486"/>
        <v>0</v>
      </c>
      <c r="FC91" s="58">
        <f t="shared" si="486"/>
        <v>0</v>
      </c>
      <c r="FD91" s="58">
        <f t="shared" si="486"/>
        <v>0</v>
      </c>
      <c r="FE91" s="58">
        <f t="shared" si="486"/>
        <v>287.25</v>
      </c>
      <c r="FF91" s="58">
        <f t="shared" si="486"/>
        <v>0</v>
      </c>
      <c r="FG91" s="58">
        <f t="shared" si="486"/>
        <v>0</v>
      </c>
      <c r="FH91" s="60">
        <f>SUM(FH88:FH90)</f>
        <v>287.25</v>
      </c>
      <c r="FI91" s="107"/>
      <c r="FJ91" s="58">
        <f t="shared" ref="FJ91:GM91" si="487">SUM(FJ88:FJ90)</f>
        <v>0</v>
      </c>
      <c r="FK91" s="58">
        <f t="shared" si="487"/>
        <v>0</v>
      </c>
      <c r="FL91" s="58">
        <f t="shared" si="487"/>
        <v>0</v>
      </c>
      <c r="FM91" s="58">
        <f t="shared" si="487"/>
        <v>0</v>
      </c>
      <c r="FN91" s="58">
        <f t="shared" si="487"/>
        <v>0</v>
      </c>
      <c r="FO91" s="58">
        <f t="shared" si="487"/>
        <v>0</v>
      </c>
      <c r="FP91" s="58">
        <f t="shared" si="487"/>
        <v>0</v>
      </c>
      <c r="FQ91" s="58">
        <f t="shared" si="487"/>
        <v>0</v>
      </c>
      <c r="FR91" s="58">
        <f t="shared" si="487"/>
        <v>0</v>
      </c>
      <c r="FS91" s="58">
        <f t="shared" si="487"/>
        <v>0</v>
      </c>
      <c r="FT91" s="58">
        <f t="shared" si="487"/>
        <v>0</v>
      </c>
      <c r="FU91" s="58">
        <f t="shared" si="487"/>
        <v>0</v>
      </c>
      <c r="FV91" s="58">
        <f t="shared" si="487"/>
        <v>0</v>
      </c>
      <c r="FW91" s="58">
        <f t="shared" si="487"/>
        <v>0</v>
      </c>
      <c r="FX91" s="58">
        <f t="shared" si="487"/>
        <v>0</v>
      </c>
      <c r="FY91" s="58">
        <f t="shared" si="487"/>
        <v>0</v>
      </c>
      <c r="FZ91" s="58">
        <f t="shared" si="487"/>
        <v>0</v>
      </c>
      <c r="GA91" s="58">
        <f t="shared" si="487"/>
        <v>0</v>
      </c>
      <c r="GB91" s="58">
        <f t="shared" si="487"/>
        <v>0</v>
      </c>
      <c r="GC91" s="58">
        <f t="shared" si="487"/>
        <v>0</v>
      </c>
      <c r="GD91" s="58">
        <f t="shared" si="487"/>
        <v>0</v>
      </c>
      <c r="GE91" s="58">
        <f t="shared" si="487"/>
        <v>0</v>
      </c>
      <c r="GF91" s="58">
        <f t="shared" si="487"/>
        <v>0</v>
      </c>
      <c r="GG91" s="58">
        <f t="shared" si="487"/>
        <v>0</v>
      </c>
      <c r="GH91" s="58">
        <f t="shared" si="487"/>
        <v>0</v>
      </c>
      <c r="GI91" s="58">
        <f t="shared" si="487"/>
        <v>0</v>
      </c>
      <c r="GJ91" s="58">
        <f t="shared" si="487"/>
        <v>0</v>
      </c>
      <c r="GK91" s="58">
        <f t="shared" si="487"/>
        <v>0</v>
      </c>
      <c r="GL91" s="58">
        <f t="shared" si="487"/>
        <v>0</v>
      </c>
      <c r="GM91" s="58">
        <f t="shared" si="487"/>
        <v>287.25</v>
      </c>
      <c r="GN91" s="60">
        <f>SUM(GN88:GN90)</f>
        <v>287.25</v>
      </c>
      <c r="GO91" s="107"/>
      <c r="GP91" s="58">
        <f t="shared" ref="GP91:HT91" si="488">SUM(GP88:GP90)</f>
        <v>0</v>
      </c>
      <c r="GQ91" s="58">
        <f t="shared" si="488"/>
        <v>0</v>
      </c>
      <c r="GR91" s="58">
        <f t="shared" si="488"/>
        <v>0</v>
      </c>
      <c r="GS91" s="58">
        <f t="shared" si="488"/>
        <v>0</v>
      </c>
      <c r="GT91" s="58">
        <f t="shared" si="488"/>
        <v>0</v>
      </c>
      <c r="GU91" s="58">
        <f t="shared" si="488"/>
        <v>0</v>
      </c>
      <c r="GV91" s="58">
        <f t="shared" si="488"/>
        <v>0</v>
      </c>
      <c r="GW91" s="58">
        <f t="shared" si="488"/>
        <v>0</v>
      </c>
      <c r="GX91" s="58">
        <f t="shared" si="488"/>
        <v>0</v>
      </c>
      <c r="GY91" s="58">
        <f t="shared" si="488"/>
        <v>0</v>
      </c>
      <c r="GZ91" s="58">
        <f t="shared" si="488"/>
        <v>0</v>
      </c>
      <c r="HA91" s="58">
        <f t="shared" si="488"/>
        <v>0</v>
      </c>
      <c r="HB91" s="58">
        <f t="shared" si="488"/>
        <v>0</v>
      </c>
      <c r="HC91" s="58">
        <f t="shared" si="488"/>
        <v>0</v>
      </c>
      <c r="HD91" s="58">
        <f t="shared" si="488"/>
        <v>0</v>
      </c>
      <c r="HE91" s="58">
        <f t="shared" si="488"/>
        <v>0</v>
      </c>
      <c r="HF91" s="58">
        <f t="shared" si="488"/>
        <v>0</v>
      </c>
      <c r="HG91" s="58">
        <f t="shared" si="488"/>
        <v>0</v>
      </c>
      <c r="HH91" s="58">
        <f t="shared" si="488"/>
        <v>0</v>
      </c>
      <c r="HI91" s="58">
        <f t="shared" si="488"/>
        <v>0</v>
      </c>
      <c r="HJ91" s="58">
        <f t="shared" si="488"/>
        <v>0</v>
      </c>
      <c r="HK91" s="58">
        <f t="shared" si="488"/>
        <v>0</v>
      </c>
      <c r="HL91" s="58">
        <f t="shared" si="488"/>
        <v>0</v>
      </c>
      <c r="HM91" s="58">
        <f t="shared" si="488"/>
        <v>0</v>
      </c>
      <c r="HN91" s="58">
        <f t="shared" si="488"/>
        <v>0</v>
      </c>
      <c r="HO91" s="58">
        <f t="shared" si="488"/>
        <v>0</v>
      </c>
      <c r="HP91" s="58">
        <f t="shared" si="488"/>
        <v>0</v>
      </c>
      <c r="HQ91" s="58">
        <f t="shared" si="488"/>
        <v>0</v>
      </c>
      <c r="HR91" s="58">
        <f t="shared" si="488"/>
        <v>0</v>
      </c>
      <c r="HS91" s="58">
        <f t="shared" si="488"/>
        <v>287.25</v>
      </c>
      <c r="HT91" s="58">
        <f t="shared" si="488"/>
        <v>0</v>
      </c>
      <c r="HU91" s="60">
        <f>SUM(HU88:HU90)</f>
        <v>287.25</v>
      </c>
      <c r="HV91" s="107"/>
      <c r="HW91" s="58">
        <f t="shared" ref="HW91:JA91" si="489">SUM(HW88:HW90)</f>
        <v>0</v>
      </c>
      <c r="HX91" s="58">
        <f t="shared" si="489"/>
        <v>0</v>
      </c>
      <c r="HY91" s="58">
        <f t="shared" si="489"/>
        <v>0</v>
      </c>
      <c r="HZ91" s="58">
        <f t="shared" si="489"/>
        <v>0</v>
      </c>
      <c r="IA91" s="58">
        <f t="shared" si="489"/>
        <v>0</v>
      </c>
      <c r="IB91" s="58">
        <f t="shared" si="489"/>
        <v>0</v>
      </c>
      <c r="IC91" s="58">
        <f t="shared" si="489"/>
        <v>0</v>
      </c>
      <c r="ID91" s="58">
        <f t="shared" si="489"/>
        <v>0</v>
      </c>
      <c r="IE91" s="58">
        <f t="shared" si="489"/>
        <v>0</v>
      </c>
      <c r="IF91" s="58">
        <f t="shared" si="489"/>
        <v>0</v>
      </c>
      <c r="IG91" s="58">
        <f t="shared" si="489"/>
        <v>0</v>
      </c>
      <c r="IH91" s="58">
        <f t="shared" si="489"/>
        <v>0</v>
      </c>
      <c r="II91" s="58">
        <f t="shared" si="489"/>
        <v>0</v>
      </c>
      <c r="IJ91" s="58">
        <f t="shared" si="489"/>
        <v>0</v>
      </c>
      <c r="IK91" s="58">
        <f t="shared" si="489"/>
        <v>0</v>
      </c>
      <c r="IL91" s="58">
        <f t="shared" si="489"/>
        <v>0</v>
      </c>
      <c r="IM91" s="58">
        <f t="shared" si="489"/>
        <v>0</v>
      </c>
      <c r="IN91" s="58">
        <f t="shared" si="489"/>
        <v>0</v>
      </c>
      <c r="IO91" s="58">
        <f t="shared" si="489"/>
        <v>0</v>
      </c>
      <c r="IP91" s="58">
        <f t="shared" si="489"/>
        <v>0</v>
      </c>
      <c r="IQ91" s="58">
        <f t="shared" si="489"/>
        <v>0</v>
      </c>
      <c r="IR91" s="58">
        <f t="shared" si="489"/>
        <v>0</v>
      </c>
      <c r="IS91" s="58">
        <f t="shared" si="489"/>
        <v>0</v>
      </c>
      <c r="IT91" s="58">
        <f t="shared" si="489"/>
        <v>0</v>
      </c>
      <c r="IU91" s="58">
        <f t="shared" si="489"/>
        <v>0</v>
      </c>
      <c r="IV91" s="58">
        <f t="shared" si="489"/>
        <v>0</v>
      </c>
      <c r="IW91" s="58">
        <f t="shared" si="489"/>
        <v>0</v>
      </c>
      <c r="IX91" s="58">
        <f t="shared" si="489"/>
        <v>0</v>
      </c>
      <c r="IY91" s="58">
        <f t="shared" si="489"/>
        <v>0</v>
      </c>
      <c r="IZ91" s="58">
        <f t="shared" si="489"/>
        <v>287.25</v>
      </c>
      <c r="JA91" s="58">
        <f t="shared" si="489"/>
        <v>0</v>
      </c>
      <c r="JB91" s="60">
        <f>SUM(JB88:JB90)</f>
        <v>287.25</v>
      </c>
      <c r="JC91" s="107"/>
      <c r="JD91" s="58">
        <f t="shared" ref="JD91:KG91" si="490">SUM(JD88:JD90)</f>
        <v>0</v>
      </c>
      <c r="JE91" s="58">
        <f t="shared" si="490"/>
        <v>0</v>
      </c>
      <c r="JF91" s="58">
        <f t="shared" si="490"/>
        <v>0</v>
      </c>
      <c r="JG91" s="58">
        <f t="shared" si="490"/>
        <v>0</v>
      </c>
      <c r="JH91" s="58">
        <f t="shared" si="490"/>
        <v>0</v>
      </c>
      <c r="JI91" s="58">
        <f t="shared" si="490"/>
        <v>0</v>
      </c>
      <c r="JJ91" s="58">
        <f t="shared" si="490"/>
        <v>0</v>
      </c>
      <c r="JK91" s="58">
        <f t="shared" si="490"/>
        <v>0</v>
      </c>
      <c r="JL91" s="58">
        <f t="shared" si="490"/>
        <v>0</v>
      </c>
      <c r="JM91" s="58">
        <f t="shared" si="490"/>
        <v>0</v>
      </c>
      <c r="JN91" s="58">
        <f t="shared" si="490"/>
        <v>0</v>
      </c>
      <c r="JO91" s="58">
        <f t="shared" si="490"/>
        <v>0</v>
      </c>
      <c r="JP91" s="58">
        <f t="shared" si="490"/>
        <v>0</v>
      </c>
      <c r="JQ91" s="58">
        <f t="shared" si="490"/>
        <v>0</v>
      </c>
      <c r="JR91" s="58">
        <f t="shared" si="490"/>
        <v>0</v>
      </c>
      <c r="JS91" s="58">
        <f t="shared" si="490"/>
        <v>0</v>
      </c>
      <c r="JT91" s="58">
        <f t="shared" si="490"/>
        <v>0</v>
      </c>
      <c r="JU91" s="58">
        <f t="shared" si="490"/>
        <v>0</v>
      </c>
      <c r="JV91" s="58">
        <f t="shared" si="490"/>
        <v>0</v>
      </c>
      <c r="JW91" s="58">
        <f t="shared" si="490"/>
        <v>0</v>
      </c>
      <c r="JX91" s="58">
        <f t="shared" si="490"/>
        <v>0</v>
      </c>
      <c r="JY91" s="58">
        <f t="shared" si="490"/>
        <v>0</v>
      </c>
      <c r="JZ91" s="58">
        <f t="shared" si="490"/>
        <v>0</v>
      </c>
      <c r="KA91" s="58">
        <f t="shared" si="490"/>
        <v>0</v>
      </c>
      <c r="KB91" s="58">
        <f t="shared" si="490"/>
        <v>0</v>
      </c>
      <c r="KC91" s="58">
        <f t="shared" si="490"/>
        <v>0</v>
      </c>
      <c r="KD91" s="58">
        <f t="shared" si="490"/>
        <v>0</v>
      </c>
      <c r="KE91" s="58">
        <f t="shared" si="490"/>
        <v>0</v>
      </c>
      <c r="KF91" s="58">
        <f t="shared" si="490"/>
        <v>0</v>
      </c>
      <c r="KG91" s="58">
        <f t="shared" si="490"/>
        <v>287.25</v>
      </c>
      <c r="KH91" s="60">
        <f>SUM(KH88:KH90)</f>
        <v>287.25</v>
      </c>
      <c r="KI91" s="107"/>
      <c r="KJ91" s="58">
        <f t="shared" ref="KJ91:LN91" si="491">SUM(KJ88:KJ90)</f>
        <v>0</v>
      </c>
      <c r="KK91" s="58">
        <f t="shared" si="491"/>
        <v>0</v>
      </c>
      <c r="KL91" s="58">
        <f t="shared" si="491"/>
        <v>0</v>
      </c>
      <c r="KM91" s="58">
        <f t="shared" si="491"/>
        <v>0</v>
      </c>
      <c r="KN91" s="58">
        <f t="shared" si="491"/>
        <v>0</v>
      </c>
      <c r="KO91" s="58">
        <f t="shared" si="491"/>
        <v>0</v>
      </c>
      <c r="KP91" s="58">
        <f t="shared" si="491"/>
        <v>0</v>
      </c>
      <c r="KQ91" s="58">
        <f t="shared" si="491"/>
        <v>0</v>
      </c>
      <c r="KR91" s="58">
        <f t="shared" si="491"/>
        <v>0</v>
      </c>
      <c r="KS91" s="58">
        <f t="shared" si="491"/>
        <v>0</v>
      </c>
      <c r="KT91" s="58">
        <f t="shared" si="491"/>
        <v>0</v>
      </c>
      <c r="KU91" s="58">
        <f t="shared" si="491"/>
        <v>0</v>
      </c>
      <c r="KV91" s="58">
        <f t="shared" si="491"/>
        <v>0</v>
      </c>
      <c r="KW91" s="58">
        <f t="shared" si="491"/>
        <v>0</v>
      </c>
      <c r="KX91" s="58">
        <f t="shared" si="491"/>
        <v>0</v>
      </c>
      <c r="KY91" s="58">
        <f t="shared" si="491"/>
        <v>0</v>
      </c>
      <c r="KZ91" s="58">
        <f t="shared" si="491"/>
        <v>0</v>
      </c>
      <c r="LA91" s="58">
        <f t="shared" si="491"/>
        <v>0</v>
      </c>
      <c r="LB91" s="58">
        <f t="shared" si="491"/>
        <v>0</v>
      </c>
      <c r="LC91" s="58">
        <f t="shared" si="491"/>
        <v>0</v>
      </c>
      <c r="LD91" s="58">
        <f t="shared" si="491"/>
        <v>0</v>
      </c>
      <c r="LE91" s="58">
        <f t="shared" si="491"/>
        <v>0</v>
      </c>
      <c r="LF91" s="58">
        <f t="shared" si="491"/>
        <v>0</v>
      </c>
      <c r="LG91" s="58">
        <f t="shared" si="491"/>
        <v>0</v>
      </c>
      <c r="LH91" s="58">
        <f t="shared" si="491"/>
        <v>0</v>
      </c>
      <c r="LI91" s="58">
        <f t="shared" si="491"/>
        <v>0</v>
      </c>
      <c r="LJ91" s="58">
        <f t="shared" si="491"/>
        <v>0</v>
      </c>
      <c r="LK91" s="58">
        <f t="shared" si="491"/>
        <v>0</v>
      </c>
      <c r="LL91" s="58">
        <f t="shared" si="491"/>
        <v>0</v>
      </c>
      <c r="LM91" s="58">
        <f t="shared" si="491"/>
        <v>287.25</v>
      </c>
      <c r="LN91" s="58">
        <f t="shared" si="491"/>
        <v>0</v>
      </c>
      <c r="LO91" s="60">
        <f>SUM(LO88:LO90)</f>
        <v>287.25</v>
      </c>
      <c r="LP91" s="107"/>
      <c r="LQ91" s="58">
        <f t="shared" ref="LQ91:MT91" si="492">SUM(LQ88:LQ90)</f>
        <v>0</v>
      </c>
      <c r="LR91" s="58">
        <f t="shared" si="492"/>
        <v>0</v>
      </c>
      <c r="LS91" s="58">
        <f t="shared" si="492"/>
        <v>0</v>
      </c>
      <c r="LT91" s="58">
        <f t="shared" si="492"/>
        <v>0</v>
      </c>
      <c r="LU91" s="58">
        <f t="shared" si="492"/>
        <v>0</v>
      </c>
      <c r="LV91" s="58">
        <f t="shared" si="492"/>
        <v>0</v>
      </c>
      <c r="LW91" s="58">
        <f t="shared" si="492"/>
        <v>0</v>
      </c>
      <c r="LX91" s="58">
        <f t="shared" si="492"/>
        <v>0</v>
      </c>
      <c r="LY91" s="58">
        <f t="shared" si="492"/>
        <v>0</v>
      </c>
      <c r="LZ91" s="58">
        <f t="shared" si="492"/>
        <v>0</v>
      </c>
      <c r="MA91" s="58">
        <f t="shared" si="492"/>
        <v>0</v>
      </c>
      <c r="MB91" s="58">
        <f t="shared" si="492"/>
        <v>0</v>
      </c>
      <c r="MC91" s="58">
        <f t="shared" si="492"/>
        <v>0</v>
      </c>
      <c r="MD91" s="58">
        <f t="shared" si="492"/>
        <v>0</v>
      </c>
      <c r="ME91" s="58">
        <f t="shared" si="492"/>
        <v>0</v>
      </c>
      <c r="MF91" s="58">
        <f t="shared" si="492"/>
        <v>0</v>
      </c>
      <c r="MG91" s="58">
        <f t="shared" si="492"/>
        <v>0</v>
      </c>
      <c r="MH91" s="58">
        <f t="shared" si="492"/>
        <v>0</v>
      </c>
      <c r="MI91" s="58">
        <f t="shared" si="492"/>
        <v>0</v>
      </c>
      <c r="MJ91" s="58">
        <f t="shared" si="492"/>
        <v>0</v>
      </c>
      <c r="MK91" s="58">
        <f t="shared" si="492"/>
        <v>0</v>
      </c>
      <c r="ML91" s="58">
        <f t="shared" si="492"/>
        <v>0</v>
      </c>
      <c r="MM91" s="58">
        <f t="shared" si="492"/>
        <v>0</v>
      </c>
      <c r="MN91" s="58">
        <f t="shared" si="492"/>
        <v>0</v>
      </c>
      <c r="MO91" s="58">
        <f t="shared" si="492"/>
        <v>0</v>
      </c>
      <c r="MP91" s="58">
        <f t="shared" si="492"/>
        <v>0</v>
      </c>
      <c r="MQ91" s="58">
        <f t="shared" si="492"/>
        <v>0</v>
      </c>
      <c r="MR91" s="58">
        <f t="shared" si="492"/>
        <v>0</v>
      </c>
      <c r="MS91" s="58">
        <f t="shared" si="492"/>
        <v>0</v>
      </c>
      <c r="MT91" s="58">
        <f t="shared" si="492"/>
        <v>287.25</v>
      </c>
      <c r="MU91" s="60">
        <f>SUM(MU88:MU90)</f>
        <v>287.25</v>
      </c>
      <c r="MV91" s="107"/>
      <c r="MW91" s="58">
        <f t="shared" ref="MW91:OA91" si="493">SUM(MW88:MW90)</f>
        <v>0</v>
      </c>
      <c r="MX91" s="58">
        <f t="shared" si="493"/>
        <v>0</v>
      </c>
      <c r="MY91" s="58">
        <f t="shared" si="493"/>
        <v>0</v>
      </c>
      <c r="MZ91" s="58">
        <f t="shared" si="493"/>
        <v>0</v>
      </c>
      <c r="NA91" s="58">
        <f t="shared" si="493"/>
        <v>0</v>
      </c>
      <c r="NB91" s="58">
        <f t="shared" si="493"/>
        <v>0</v>
      </c>
      <c r="NC91" s="58">
        <f t="shared" si="493"/>
        <v>0</v>
      </c>
      <c r="ND91" s="58">
        <f t="shared" si="493"/>
        <v>0</v>
      </c>
      <c r="NE91" s="58">
        <f t="shared" si="493"/>
        <v>0</v>
      </c>
      <c r="NF91" s="58">
        <f t="shared" si="493"/>
        <v>0</v>
      </c>
      <c r="NG91" s="58">
        <f t="shared" si="493"/>
        <v>0</v>
      </c>
      <c r="NH91" s="58">
        <f t="shared" si="493"/>
        <v>0</v>
      </c>
      <c r="NI91" s="58">
        <f t="shared" si="493"/>
        <v>0</v>
      </c>
      <c r="NJ91" s="58">
        <f t="shared" si="493"/>
        <v>0</v>
      </c>
      <c r="NK91" s="58">
        <f t="shared" si="493"/>
        <v>0</v>
      </c>
      <c r="NL91" s="58">
        <f t="shared" si="493"/>
        <v>0</v>
      </c>
      <c r="NM91" s="58">
        <f t="shared" si="493"/>
        <v>0</v>
      </c>
      <c r="NN91" s="58">
        <f t="shared" si="493"/>
        <v>0</v>
      </c>
      <c r="NO91" s="58">
        <f t="shared" si="493"/>
        <v>0</v>
      </c>
      <c r="NP91" s="58">
        <f t="shared" si="493"/>
        <v>0</v>
      </c>
      <c r="NQ91" s="58">
        <f t="shared" si="493"/>
        <v>0</v>
      </c>
      <c r="NR91" s="58">
        <f t="shared" si="493"/>
        <v>0</v>
      </c>
      <c r="NS91" s="58">
        <f t="shared" si="493"/>
        <v>0</v>
      </c>
      <c r="NT91" s="58">
        <f t="shared" si="493"/>
        <v>0</v>
      </c>
      <c r="NU91" s="58">
        <f t="shared" si="493"/>
        <v>0</v>
      </c>
      <c r="NV91" s="58">
        <f t="shared" si="493"/>
        <v>0</v>
      </c>
      <c r="NW91" s="58">
        <f t="shared" si="493"/>
        <v>0</v>
      </c>
      <c r="NX91" s="58">
        <f t="shared" si="493"/>
        <v>0</v>
      </c>
      <c r="NY91" s="58">
        <f t="shared" si="493"/>
        <v>0</v>
      </c>
      <c r="NZ91" s="58">
        <f t="shared" si="493"/>
        <v>287.25</v>
      </c>
      <c r="OA91" s="58">
        <f t="shared" si="493"/>
        <v>0</v>
      </c>
      <c r="OB91" s="60">
        <f>SUM(OB88:OB90)</f>
        <v>287.25</v>
      </c>
      <c r="OC91" s="60">
        <f t="shared" si="473"/>
        <v>3447</v>
      </c>
      <c r="OD91" s="107"/>
      <c r="OE91" s="58">
        <f t="shared" ref="OE91:PI91" si="494">SUM(OE88:OE90)</f>
        <v>0</v>
      </c>
      <c r="OF91" s="58">
        <f t="shared" si="494"/>
        <v>0</v>
      </c>
      <c r="OG91" s="58">
        <f t="shared" si="494"/>
        <v>0</v>
      </c>
      <c r="OH91" s="58">
        <f t="shared" si="494"/>
        <v>0</v>
      </c>
      <c r="OI91" s="58">
        <f t="shared" si="494"/>
        <v>0</v>
      </c>
      <c r="OJ91" s="58">
        <f t="shared" si="494"/>
        <v>0</v>
      </c>
      <c r="OK91" s="58">
        <f t="shared" si="494"/>
        <v>0</v>
      </c>
      <c r="OL91" s="58">
        <f t="shared" si="494"/>
        <v>0</v>
      </c>
      <c r="OM91" s="58">
        <f t="shared" si="494"/>
        <v>0</v>
      </c>
      <c r="ON91" s="58">
        <f t="shared" si="494"/>
        <v>0</v>
      </c>
      <c r="OO91" s="58">
        <f t="shared" si="494"/>
        <v>0</v>
      </c>
      <c r="OP91" s="58">
        <f t="shared" si="494"/>
        <v>0</v>
      </c>
      <c r="OQ91" s="58">
        <f t="shared" si="494"/>
        <v>0</v>
      </c>
      <c r="OR91" s="58">
        <f t="shared" si="494"/>
        <v>0</v>
      </c>
      <c r="OS91" s="58">
        <f t="shared" si="494"/>
        <v>0</v>
      </c>
      <c r="OT91" s="58">
        <f t="shared" si="494"/>
        <v>0</v>
      </c>
      <c r="OU91" s="58">
        <f t="shared" si="494"/>
        <v>0</v>
      </c>
      <c r="OV91" s="58">
        <f t="shared" si="494"/>
        <v>0</v>
      </c>
      <c r="OW91" s="58">
        <f t="shared" si="494"/>
        <v>0</v>
      </c>
      <c r="OX91" s="58">
        <f t="shared" si="494"/>
        <v>0</v>
      </c>
      <c r="OY91" s="58">
        <f t="shared" si="494"/>
        <v>0</v>
      </c>
      <c r="OZ91" s="58">
        <f t="shared" si="494"/>
        <v>0</v>
      </c>
      <c r="PA91" s="58">
        <f t="shared" si="494"/>
        <v>0</v>
      </c>
      <c r="PB91" s="58">
        <f t="shared" si="494"/>
        <v>0</v>
      </c>
      <c r="PC91" s="58">
        <f t="shared" si="494"/>
        <v>0</v>
      </c>
      <c r="PD91" s="58">
        <f t="shared" si="494"/>
        <v>0</v>
      </c>
      <c r="PE91" s="58">
        <f t="shared" si="494"/>
        <v>0</v>
      </c>
      <c r="PF91" s="58">
        <f t="shared" si="494"/>
        <v>0</v>
      </c>
      <c r="PG91" s="58">
        <f t="shared" si="494"/>
        <v>0</v>
      </c>
      <c r="PH91" s="58">
        <f t="shared" si="494"/>
        <v>0</v>
      </c>
      <c r="PI91" s="58">
        <f t="shared" si="494"/>
        <v>0</v>
      </c>
      <c r="PJ91" s="60">
        <f>SUM(PJ88:PJ90)</f>
        <v>0</v>
      </c>
      <c r="PK91" s="107"/>
      <c r="PL91" s="58">
        <f t="shared" ref="PL91:QN91" si="495">SUM(PL88:PL90)</f>
        <v>0</v>
      </c>
      <c r="PM91" s="58">
        <f t="shared" si="495"/>
        <v>0</v>
      </c>
      <c r="PN91" s="58">
        <f t="shared" si="495"/>
        <v>0</v>
      </c>
      <c r="PO91" s="58">
        <f t="shared" si="495"/>
        <v>0</v>
      </c>
      <c r="PP91" s="58">
        <f t="shared" si="495"/>
        <v>0</v>
      </c>
      <c r="PQ91" s="58">
        <f t="shared" si="495"/>
        <v>0</v>
      </c>
      <c r="PR91" s="58">
        <f t="shared" si="495"/>
        <v>0</v>
      </c>
      <c r="PS91" s="58">
        <f t="shared" si="495"/>
        <v>0</v>
      </c>
      <c r="PT91" s="58">
        <f t="shared" si="495"/>
        <v>0</v>
      </c>
      <c r="PU91" s="58">
        <f t="shared" si="495"/>
        <v>0</v>
      </c>
      <c r="PV91" s="58">
        <f t="shared" si="495"/>
        <v>0</v>
      </c>
      <c r="PW91" s="58">
        <f t="shared" si="495"/>
        <v>0</v>
      </c>
      <c r="PX91" s="58">
        <f t="shared" si="495"/>
        <v>0</v>
      </c>
      <c r="PY91" s="58">
        <f t="shared" si="495"/>
        <v>0</v>
      </c>
      <c r="PZ91" s="58">
        <f t="shared" si="495"/>
        <v>0</v>
      </c>
      <c r="QA91" s="58">
        <f t="shared" si="495"/>
        <v>0</v>
      </c>
      <c r="QB91" s="58">
        <f t="shared" si="495"/>
        <v>0</v>
      </c>
      <c r="QC91" s="58">
        <f t="shared" si="495"/>
        <v>0</v>
      </c>
      <c r="QD91" s="58">
        <f t="shared" si="495"/>
        <v>0</v>
      </c>
      <c r="QE91" s="58">
        <f t="shared" si="495"/>
        <v>0</v>
      </c>
      <c r="QF91" s="58">
        <f t="shared" si="495"/>
        <v>0</v>
      </c>
      <c r="QG91" s="58">
        <f t="shared" si="495"/>
        <v>0</v>
      </c>
      <c r="QH91" s="58">
        <f t="shared" si="495"/>
        <v>0</v>
      </c>
      <c r="QI91" s="58">
        <f t="shared" si="495"/>
        <v>0</v>
      </c>
      <c r="QJ91" s="58">
        <f t="shared" si="495"/>
        <v>0</v>
      </c>
      <c r="QK91" s="58">
        <f t="shared" si="495"/>
        <v>0</v>
      </c>
      <c r="QL91" s="58">
        <f t="shared" si="495"/>
        <v>0</v>
      </c>
      <c r="QM91" s="58">
        <f t="shared" si="495"/>
        <v>0</v>
      </c>
      <c r="QN91" s="58">
        <f t="shared" si="495"/>
        <v>0</v>
      </c>
      <c r="QO91" s="60">
        <f>SUM(QO88:QO90)</f>
        <v>0</v>
      </c>
      <c r="QP91" s="107"/>
      <c r="QQ91" s="58">
        <f t="shared" ref="QQ91:RU91" si="496">SUM(QQ88:QQ90)</f>
        <v>0</v>
      </c>
      <c r="QR91" s="58">
        <f t="shared" si="496"/>
        <v>0</v>
      </c>
      <c r="QS91" s="58">
        <f t="shared" si="496"/>
        <v>0</v>
      </c>
      <c r="QT91" s="58">
        <f t="shared" si="496"/>
        <v>0</v>
      </c>
      <c r="QU91" s="58">
        <f t="shared" si="496"/>
        <v>0</v>
      </c>
      <c r="QV91" s="58">
        <f t="shared" si="496"/>
        <v>0</v>
      </c>
      <c r="QW91" s="58">
        <f t="shared" si="496"/>
        <v>0</v>
      </c>
      <c r="QX91" s="58">
        <f t="shared" si="496"/>
        <v>0</v>
      </c>
      <c r="QY91" s="58">
        <f t="shared" si="496"/>
        <v>0</v>
      </c>
      <c r="QZ91" s="58">
        <f t="shared" si="496"/>
        <v>0</v>
      </c>
      <c r="RA91" s="58">
        <f t="shared" si="496"/>
        <v>0</v>
      </c>
      <c r="RB91" s="58">
        <f t="shared" si="496"/>
        <v>0</v>
      </c>
      <c r="RC91" s="58">
        <f t="shared" si="496"/>
        <v>0</v>
      </c>
      <c r="RD91" s="58">
        <f t="shared" si="496"/>
        <v>0</v>
      </c>
      <c r="RE91" s="58">
        <f t="shared" si="496"/>
        <v>0</v>
      </c>
      <c r="RF91" s="58">
        <f t="shared" si="496"/>
        <v>0</v>
      </c>
      <c r="RG91" s="58">
        <f t="shared" si="496"/>
        <v>0</v>
      </c>
      <c r="RH91" s="58">
        <f t="shared" si="496"/>
        <v>0</v>
      </c>
      <c r="RI91" s="58">
        <f t="shared" si="496"/>
        <v>0</v>
      </c>
      <c r="RJ91" s="58">
        <f t="shared" si="496"/>
        <v>0</v>
      </c>
      <c r="RK91" s="58">
        <f t="shared" si="496"/>
        <v>0</v>
      </c>
      <c r="RL91" s="58">
        <f t="shared" si="496"/>
        <v>0</v>
      </c>
      <c r="RM91" s="58">
        <f t="shared" si="496"/>
        <v>0</v>
      </c>
      <c r="RN91" s="58">
        <f t="shared" si="496"/>
        <v>0</v>
      </c>
      <c r="RO91" s="58">
        <f t="shared" si="496"/>
        <v>0</v>
      </c>
      <c r="RP91" s="58">
        <f t="shared" si="496"/>
        <v>0</v>
      </c>
      <c r="RQ91" s="58">
        <f t="shared" si="496"/>
        <v>0</v>
      </c>
      <c r="RR91" s="58">
        <f t="shared" si="496"/>
        <v>0</v>
      </c>
      <c r="RS91" s="58">
        <f t="shared" si="496"/>
        <v>0</v>
      </c>
      <c r="RT91" s="58">
        <f t="shared" si="496"/>
        <v>0</v>
      </c>
      <c r="RU91" s="58">
        <f t="shared" si="496"/>
        <v>0</v>
      </c>
      <c r="RV91" s="60">
        <f>SUM(RV88:RV90)</f>
        <v>0</v>
      </c>
      <c r="RW91" s="60">
        <f t="shared" si="476"/>
        <v>0</v>
      </c>
    </row>
    <row r="92" spans="1:491" s="5" customFormat="1" ht="15.6" x14ac:dyDescent="0.3">
      <c r="C92" s="18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3"/>
      <c r="AJ92" s="18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3"/>
      <c r="BO92" s="18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3"/>
      <c r="CV92" s="18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3"/>
      <c r="EB92" s="18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3"/>
      <c r="FI92" s="18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3"/>
      <c r="GO92" s="18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3"/>
      <c r="HV92" s="18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3"/>
      <c r="JC92" s="18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3"/>
      <c r="KI92" s="18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3"/>
      <c r="LP92" s="18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3"/>
      <c r="MV92" s="18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3"/>
      <c r="OC92" s="13"/>
      <c r="OD92" s="18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3"/>
      <c r="PK92" s="18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3"/>
      <c r="QP92" s="18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3"/>
      <c r="RW92" s="13"/>
    </row>
    <row r="93" spans="1:491" s="5" customFormat="1" ht="15.6" x14ac:dyDescent="0.3">
      <c r="A93" s="5">
        <v>1</v>
      </c>
      <c r="B93" s="61" t="s">
        <v>90</v>
      </c>
      <c r="C93" s="107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3"/>
      <c r="AI93" s="64"/>
      <c r="AJ93" s="107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4"/>
      <c r="BO93" s="107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62"/>
      <c r="CU93" s="64"/>
      <c r="CV93" s="107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  <c r="DK93" s="62"/>
      <c r="DL93" s="62"/>
      <c r="DM93" s="62"/>
      <c r="DN93" s="62"/>
      <c r="DO93" s="62"/>
      <c r="DP93" s="62"/>
      <c r="DQ93" s="62"/>
      <c r="DR93" s="62"/>
      <c r="DS93" s="62"/>
      <c r="DT93" s="62"/>
      <c r="DU93" s="62"/>
      <c r="DV93" s="62"/>
      <c r="DW93" s="62"/>
      <c r="DX93" s="62"/>
      <c r="DY93" s="62"/>
      <c r="DZ93" s="62"/>
      <c r="EA93" s="64"/>
      <c r="EB93" s="107"/>
      <c r="EC93" s="62"/>
      <c r="ED93" s="62"/>
      <c r="EE93" s="62"/>
      <c r="EF93" s="62"/>
      <c r="EG93" s="62"/>
      <c r="EH93" s="62"/>
      <c r="EI93" s="62"/>
      <c r="EJ93" s="62"/>
      <c r="EK93" s="62"/>
      <c r="EL93" s="62"/>
      <c r="EM93" s="62"/>
      <c r="EN93" s="62"/>
      <c r="EO93" s="62"/>
      <c r="EP93" s="62"/>
      <c r="EQ93" s="62"/>
      <c r="ER93" s="62"/>
      <c r="ES93" s="62"/>
      <c r="ET93" s="62"/>
      <c r="EU93" s="62"/>
      <c r="EV93" s="62"/>
      <c r="EW93" s="62"/>
      <c r="EX93" s="62"/>
      <c r="EY93" s="62"/>
      <c r="EZ93" s="62"/>
      <c r="FA93" s="62"/>
      <c r="FB93" s="62"/>
      <c r="FC93" s="62"/>
      <c r="FD93" s="62"/>
      <c r="FE93" s="62"/>
      <c r="FF93" s="62"/>
      <c r="FG93" s="62"/>
      <c r="FH93" s="64"/>
      <c r="FI93" s="107"/>
      <c r="FJ93" s="62"/>
      <c r="FK93" s="62"/>
      <c r="FL93" s="62"/>
      <c r="FM93" s="62"/>
      <c r="FN93" s="62"/>
      <c r="FO93" s="62"/>
      <c r="FP93" s="62"/>
      <c r="FQ93" s="62"/>
      <c r="FR93" s="62"/>
      <c r="FS93" s="62"/>
      <c r="FT93" s="62"/>
      <c r="FU93" s="62"/>
      <c r="FV93" s="62"/>
      <c r="FW93" s="62"/>
      <c r="FX93" s="62"/>
      <c r="FY93" s="62"/>
      <c r="FZ93" s="62"/>
      <c r="GA93" s="62"/>
      <c r="GB93" s="62"/>
      <c r="GC93" s="62"/>
      <c r="GD93" s="62"/>
      <c r="GE93" s="62"/>
      <c r="GF93" s="62"/>
      <c r="GG93" s="62"/>
      <c r="GH93" s="62"/>
      <c r="GI93" s="62"/>
      <c r="GJ93" s="62"/>
      <c r="GK93" s="62"/>
      <c r="GL93" s="62"/>
      <c r="GM93" s="62"/>
      <c r="GN93" s="64"/>
      <c r="GO93" s="107"/>
      <c r="GP93" s="62"/>
      <c r="GQ93" s="62"/>
      <c r="GR93" s="62"/>
      <c r="GS93" s="62"/>
      <c r="GT93" s="62"/>
      <c r="GU93" s="62"/>
      <c r="GV93" s="62"/>
      <c r="GW93" s="62"/>
      <c r="GX93" s="62"/>
      <c r="GY93" s="62"/>
      <c r="GZ93" s="62"/>
      <c r="HA93" s="62"/>
      <c r="HB93" s="62"/>
      <c r="HC93" s="62"/>
      <c r="HD93" s="62"/>
      <c r="HE93" s="62"/>
      <c r="HF93" s="62"/>
      <c r="HG93" s="62"/>
      <c r="HH93" s="62"/>
      <c r="HI93" s="62"/>
      <c r="HJ93" s="62"/>
      <c r="HK93" s="62"/>
      <c r="HL93" s="62"/>
      <c r="HM93" s="62"/>
      <c r="HN93" s="62"/>
      <c r="HO93" s="62"/>
      <c r="HP93" s="62"/>
      <c r="HQ93" s="62"/>
      <c r="HR93" s="62"/>
      <c r="HS93" s="62"/>
      <c r="HT93" s="62"/>
      <c r="HU93" s="64"/>
      <c r="HV93" s="107"/>
      <c r="HW93" s="62"/>
      <c r="HX93" s="62"/>
      <c r="HY93" s="62"/>
      <c r="HZ93" s="62"/>
      <c r="IA93" s="62"/>
      <c r="IB93" s="62"/>
      <c r="IC93" s="62"/>
      <c r="ID93" s="62"/>
      <c r="IE93" s="62"/>
      <c r="IF93" s="62"/>
      <c r="IG93" s="62"/>
      <c r="IH93" s="62"/>
      <c r="II93" s="62"/>
      <c r="IJ93" s="62"/>
      <c r="IK93" s="62"/>
      <c r="IL93" s="62"/>
      <c r="IM93" s="62"/>
      <c r="IN93" s="62"/>
      <c r="IO93" s="62"/>
      <c r="IP93" s="62"/>
      <c r="IQ93" s="62"/>
      <c r="IR93" s="62"/>
      <c r="IS93" s="62"/>
      <c r="IT93" s="62"/>
      <c r="IU93" s="62"/>
      <c r="IV93" s="62"/>
      <c r="IW93" s="62"/>
      <c r="IX93" s="62"/>
      <c r="IY93" s="62"/>
      <c r="IZ93" s="62"/>
      <c r="JA93" s="62"/>
      <c r="JB93" s="64"/>
      <c r="JC93" s="107"/>
      <c r="JD93" s="62"/>
      <c r="JE93" s="62"/>
      <c r="JF93" s="62"/>
      <c r="JG93" s="62"/>
      <c r="JH93" s="62"/>
      <c r="JI93" s="62"/>
      <c r="JJ93" s="62"/>
      <c r="JK93" s="62"/>
      <c r="JL93" s="62"/>
      <c r="JM93" s="62"/>
      <c r="JN93" s="62"/>
      <c r="JO93" s="62"/>
      <c r="JP93" s="62"/>
      <c r="JQ93" s="62"/>
      <c r="JR93" s="62"/>
      <c r="JS93" s="62"/>
      <c r="JT93" s="62"/>
      <c r="JU93" s="62"/>
      <c r="JV93" s="62"/>
      <c r="JW93" s="62"/>
      <c r="JX93" s="62"/>
      <c r="JY93" s="62"/>
      <c r="JZ93" s="62"/>
      <c r="KA93" s="62"/>
      <c r="KB93" s="62"/>
      <c r="KC93" s="62"/>
      <c r="KD93" s="62"/>
      <c r="KE93" s="62"/>
      <c r="KF93" s="62"/>
      <c r="KG93" s="62"/>
      <c r="KH93" s="64"/>
      <c r="KI93" s="107"/>
      <c r="KJ93" s="62"/>
      <c r="KK93" s="62"/>
      <c r="KL93" s="62"/>
      <c r="KM93" s="62"/>
      <c r="KN93" s="62"/>
      <c r="KO93" s="62"/>
      <c r="KP93" s="62"/>
      <c r="KQ93" s="62"/>
      <c r="KR93" s="62"/>
      <c r="KS93" s="62"/>
      <c r="KT93" s="62"/>
      <c r="KU93" s="62"/>
      <c r="KV93" s="62"/>
      <c r="KW93" s="62"/>
      <c r="KX93" s="62"/>
      <c r="KY93" s="62"/>
      <c r="KZ93" s="62"/>
      <c r="LA93" s="62"/>
      <c r="LB93" s="62"/>
      <c r="LC93" s="62"/>
      <c r="LD93" s="62"/>
      <c r="LE93" s="62"/>
      <c r="LF93" s="62"/>
      <c r="LG93" s="62"/>
      <c r="LH93" s="62"/>
      <c r="LI93" s="62"/>
      <c r="LJ93" s="62"/>
      <c r="LK93" s="62"/>
      <c r="LL93" s="62"/>
      <c r="LM93" s="62"/>
      <c r="LN93" s="62"/>
      <c r="LO93" s="64"/>
      <c r="LP93" s="107"/>
      <c r="LQ93" s="62"/>
      <c r="LR93" s="62"/>
      <c r="LS93" s="62"/>
      <c r="LT93" s="62"/>
      <c r="LU93" s="62"/>
      <c r="LV93" s="62"/>
      <c r="LW93" s="62"/>
      <c r="LX93" s="62"/>
      <c r="LY93" s="62"/>
      <c r="LZ93" s="62"/>
      <c r="MA93" s="62"/>
      <c r="MB93" s="62"/>
      <c r="MC93" s="62"/>
      <c r="MD93" s="62"/>
      <c r="ME93" s="62"/>
      <c r="MF93" s="62"/>
      <c r="MG93" s="62"/>
      <c r="MH93" s="62"/>
      <c r="MI93" s="62"/>
      <c r="MJ93" s="62"/>
      <c r="MK93" s="62"/>
      <c r="ML93" s="62"/>
      <c r="MM93" s="62"/>
      <c r="MN93" s="62"/>
      <c r="MO93" s="62"/>
      <c r="MP93" s="62"/>
      <c r="MQ93" s="62"/>
      <c r="MR93" s="62"/>
      <c r="MS93" s="62"/>
      <c r="MT93" s="62"/>
      <c r="MU93" s="64"/>
      <c r="MV93" s="107"/>
      <c r="MW93" s="62"/>
      <c r="MX93" s="62"/>
      <c r="MY93" s="62"/>
      <c r="MZ93" s="62"/>
      <c r="NA93" s="62"/>
      <c r="NB93" s="62"/>
      <c r="NC93" s="62"/>
      <c r="ND93" s="62"/>
      <c r="NE93" s="62"/>
      <c r="NF93" s="62"/>
      <c r="NG93" s="62"/>
      <c r="NH93" s="62"/>
      <c r="NI93" s="62"/>
      <c r="NJ93" s="62"/>
      <c r="NK93" s="62"/>
      <c r="NL93" s="62"/>
      <c r="NM93" s="62"/>
      <c r="NN93" s="62"/>
      <c r="NO93" s="62"/>
      <c r="NP93" s="62"/>
      <c r="NQ93" s="62"/>
      <c r="NR93" s="62"/>
      <c r="NS93" s="62"/>
      <c r="NT93" s="62"/>
      <c r="NU93" s="62"/>
      <c r="NV93" s="62"/>
      <c r="NW93" s="62"/>
      <c r="NX93" s="62"/>
      <c r="NY93" s="62"/>
      <c r="NZ93" s="62"/>
      <c r="OA93" s="62"/>
      <c r="OB93" s="64"/>
      <c r="OC93" s="64"/>
      <c r="OD93" s="107"/>
      <c r="OE93" s="62"/>
      <c r="OF93" s="62"/>
      <c r="OG93" s="62"/>
      <c r="OH93" s="62"/>
      <c r="OI93" s="62"/>
      <c r="OJ93" s="62"/>
      <c r="OK93" s="62"/>
      <c r="OL93" s="62"/>
      <c r="OM93" s="62"/>
      <c r="ON93" s="62"/>
      <c r="OO93" s="62"/>
      <c r="OP93" s="62"/>
      <c r="OQ93" s="62"/>
      <c r="OR93" s="62"/>
      <c r="OS93" s="62"/>
      <c r="OT93" s="62"/>
      <c r="OU93" s="62"/>
      <c r="OV93" s="62"/>
      <c r="OW93" s="62"/>
      <c r="OX93" s="62"/>
      <c r="OY93" s="62"/>
      <c r="OZ93" s="62"/>
      <c r="PA93" s="62"/>
      <c r="PB93" s="62"/>
      <c r="PC93" s="62"/>
      <c r="PD93" s="62"/>
      <c r="PE93" s="62"/>
      <c r="PF93" s="62"/>
      <c r="PG93" s="62"/>
      <c r="PH93" s="62"/>
      <c r="PI93" s="62"/>
      <c r="PJ93" s="64"/>
      <c r="PK93" s="107"/>
      <c r="PL93" s="62"/>
      <c r="PM93" s="62"/>
      <c r="PN93" s="62"/>
      <c r="PO93" s="62"/>
      <c r="PP93" s="62"/>
      <c r="PQ93" s="62"/>
      <c r="PR93" s="62"/>
      <c r="PS93" s="62"/>
      <c r="PT93" s="62"/>
      <c r="PU93" s="62"/>
      <c r="PV93" s="62"/>
      <c r="PW93" s="62"/>
      <c r="PX93" s="62"/>
      <c r="PY93" s="62"/>
      <c r="PZ93" s="62"/>
      <c r="QA93" s="62"/>
      <c r="QB93" s="62"/>
      <c r="QC93" s="62"/>
      <c r="QD93" s="62"/>
      <c r="QE93" s="62"/>
      <c r="QF93" s="62"/>
      <c r="QG93" s="62"/>
      <c r="QH93" s="62"/>
      <c r="QI93" s="62"/>
      <c r="QJ93" s="62"/>
      <c r="QK93" s="62"/>
      <c r="QL93" s="62"/>
      <c r="QM93" s="62"/>
      <c r="QN93" s="62"/>
      <c r="QO93" s="64"/>
      <c r="QP93" s="107"/>
      <c r="QQ93" s="62"/>
      <c r="QR93" s="62"/>
      <c r="QS93" s="62"/>
      <c r="QT93" s="62"/>
      <c r="QU93" s="62"/>
      <c r="QV93" s="62"/>
      <c r="QW93" s="62"/>
      <c r="QX93" s="62"/>
      <c r="QY93" s="62"/>
      <c r="QZ93" s="62"/>
      <c r="RA93" s="62"/>
      <c r="RB93" s="62"/>
      <c r="RC93" s="62"/>
      <c r="RD93" s="62"/>
      <c r="RE93" s="62"/>
      <c r="RF93" s="62"/>
      <c r="RG93" s="62"/>
      <c r="RH93" s="62"/>
      <c r="RI93" s="62"/>
      <c r="RJ93" s="62"/>
      <c r="RK93" s="62"/>
      <c r="RL93" s="62"/>
      <c r="RM93" s="62"/>
      <c r="RN93" s="62"/>
      <c r="RO93" s="62"/>
      <c r="RP93" s="62"/>
      <c r="RQ93" s="62"/>
      <c r="RR93" s="62"/>
      <c r="RS93" s="62"/>
      <c r="RT93" s="62"/>
      <c r="RU93" s="62"/>
      <c r="RV93" s="64"/>
      <c r="RW93" s="64"/>
    </row>
    <row r="94" spans="1:491" s="5" customFormat="1" ht="15.6" x14ac:dyDescent="0.3">
      <c r="B94" s="11" t="s">
        <v>43</v>
      </c>
      <c r="C94" s="1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9"/>
      <c r="AI94" s="10">
        <f t="shared" ref="AI94:AI100" si="497">SUM(D94:AH94)</f>
        <v>0</v>
      </c>
      <c r="AJ94" s="1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10">
        <f t="shared" ref="BN94:BN108" si="498">SUM(AK94:BM94)</f>
        <v>0</v>
      </c>
      <c r="BO94" s="1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10">
        <f t="shared" ref="CU94:CU100" si="499">SUM(BP94:CT94)</f>
        <v>0</v>
      </c>
      <c r="CV94" s="1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10">
        <f t="shared" ref="EA94:EA100" si="500">SUM(CW94:DZ94)</f>
        <v>0</v>
      </c>
      <c r="EB94" s="1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10">
        <f t="shared" ref="FH94:FH100" si="501">SUM(EC94:FG94)</f>
        <v>0</v>
      </c>
      <c r="FI94" s="1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10">
        <f t="shared" ref="GN94:GN100" si="502">SUM(FJ94:GM94)</f>
        <v>0</v>
      </c>
      <c r="GO94" s="1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10">
        <f t="shared" ref="HU94:HU100" si="503">SUM(GP94:HT94)</f>
        <v>0</v>
      </c>
      <c r="HV94" s="1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IW94" s="8"/>
      <c r="IX94" s="8"/>
      <c r="IY94" s="8"/>
      <c r="IZ94" s="8"/>
      <c r="JA94" s="8"/>
      <c r="JB94" s="10">
        <f t="shared" ref="JB94:JB100" si="504">SUM(HW94:JA94)</f>
        <v>0</v>
      </c>
      <c r="JC94" s="18"/>
      <c r="JD94" s="8"/>
      <c r="JE94" s="8"/>
      <c r="JF94" s="8"/>
      <c r="JG94" s="8"/>
      <c r="JH94" s="8"/>
      <c r="JI94" s="8"/>
      <c r="JJ94" s="8"/>
      <c r="JK94" s="8"/>
      <c r="JL94" s="8"/>
      <c r="JM94" s="8"/>
      <c r="JN94" s="8"/>
      <c r="JO94" s="8"/>
      <c r="JP94" s="8"/>
      <c r="JQ94" s="8"/>
      <c r="JR94" s="8"/>
      <c r="JS94" s="8"/>
      <c r="JT94" s="8"/>
      <c r="JU94" s="8"/>
      <c r="JV94" s="8"/>
      <c r="JW94" s="8"/>
      <c r="JX94" s="8"/>
      <c r="JY94" s="8"/>
      <c r="JZ94" s="8"/>
      <c r="KA94" s="8"/>
      <c r="KB94" s="8"/>
      <c r="KC94" s="8"/>
      <c r="KD94" s="8"/>
      <c r="KE94" s="8"/>
      <c r="KF94" s="8"/>
      <c r="KG94" s="8"/>
      <c r="KH94" s="10">
        <f t="shared" ref="KH94:KH100" si="505">SUM(JD94:KG94)</f>
        <v>0</v>
      </c>
      <c r="KI94" s="18"/>
      <c r="KJ94" s="8"/>
      <c r="KK94" s="8"/>
      <c r="KL94" s="8"/>
      <c r="KM94" s="8"/>
      <c r="KN94" s="8"/>
      <c r="KO94" s="8"/>
      <c r="KP94" s="8"/>
      <c r="KQ94" s="8"/>
      <c r="KR94" s="8"/>
      <c r="KS94" s="8"/>
      <c r="KT94" s="8"/>
      <c r="KU94" s="8"/>
      <c r="KV94" s="8"/>
      <c r="KW94" s="8"/>
      <c r="KX94" s="8"/>
      <c r="KY94" s="8"/>
      <c r="KZ94" s="8"/>
      <c r="LA94" s="8"/>
      <c r="LB94" s="8"/>
      <c r="LC94" s="8"/>
      <c r="LD94" s="8"/>
      <c r="LE94" s="8"/>
      <c r="LF94" s="8"/>
      <c r="LG94" s="8"/>
      <c r="LH94" s="8"/>
      <c r="LI94" s="8"/>
      <c r="LJ94" s="8"/>
      <c r="LK94" s="8"/>
      <c r="LL94" s="8"/>
      <c r="LM94" s="8"/>
      <c r="LN94" s="8"/>
      <c r="LO94" s="10">
        <f t="shared" ref="LO94:LO100" si="506">SUM(KJ94:LN94)</f>
        <v>0</v>
      </c>
      <c r="LP94" s="18"/>
      <c r="LQ94" s="8"/>
      <c r="LR94" s="8"/>
      <c r="LS94" s="8"/>
      <c r="LT94" s="8"/>
      <c r="LU94" s="8"/>
      <c r="LV94" s="8"/>
      <c r="LW94" s="8"/>
      <c r="LX94" s="8"/>
      <c r="LY94" s="8"/>
      <c r="LZ94" s="8"/>
      <c r="MA94" s="8"/>
      <c r="MB94" s="8"/>
      <c r="MC94" s="8"/>
      <c r="MD94" s="8"/>
      <c r="ME94" s="8"/>
      <c r="MF94" s="8"/>
      <c r="MG94" s="8"/>
      <c r="MH94" s="8"/>
      <c r="MI94" s="8"/>
      <c r="MJ94" s="8"/>
      <c r="MK94" s="8"/>
      <c r="ML94" s="8"/>
      <c r="MM94" s="8"/>
      <c r="MN94" s="8"/>
      <c r="MO94" s="8"/>
      <c r="MP94" s="8"/>
      <c r="MQ94" s="8"/>
      <c r="MR94" s="8"/>
      <c r="MS94" s="8"/>
      <c r="MT94" s="8"/>
      <c r="MU94" s="10">
        <f t="shared" ref="MU94:MU100" si="507">SUM(LQ94:MT94)</f>
        <v>0</v>
      </c>
      <c r="MV94" s="18"/>
      <c r="MW94" s="8"/>
      <c r="MX94" s="8"/>
      <c r="MY94" s="8"/>
      <c r="MZ94" s="8"/>
      <c r="NA94" s="8"/>
      <c r="NB94" s="8"/>
      <c r="NC94" s="8"/>
      <c r="ND94" s="8"/>
      <c r="NE94" s="8"/>
      <c r="NF94" s="8"/>
      <c r="NG94" s="8"/>
      <c r="NH94" s="8"/>
      <c r="NI94" s="8"/>
      <c r="NJ94" s="8"/>
      <c r="NK94" s="8"/>
      <c r="NL94" s="8"/>
      <c r="NM94" s="8"/>
      <c r="NN94" s="8"/>
      <c r="NO94" s="8"/>
      <c r="NP94" s="8"/>
      <c r="NQ94" s="8"/>
      <c r="NR94" s="8"/>
      <c r="NS94" s="8"/>
      <c r="NT94" s="8"/>
      <c r="NU94" s="8"/>
      <c r="NV94" s="8"/>
      <c r="NW94" s="8"/>
      <c r="NX94" s="8"/>
      <c r="NY94" s="8"/>
      <c r="NZ94" s="8"/>
      <c r="OA94" s="8"/>
      <c r="OB94" s="10">
        <f t="shared" ref="OB94:OB100" si="508">SUM(MW94:OA94)</f>
        <v>0</v>
      </c>
      <c r="OC94" s="10">
        <f t="shared" ref="OC94:OC101" si="509">SUM(AI94,BN94,CU94,EA94,FH94,GN94,HU94,JB94,KH94,LO94,MU94,OB94)</f>
        <v>0</v>
      </c>
      <c r="OD94" s="18"/>
      <c r="OE94" s="8"/>
      <c r="OF94" s="8"/>
      <c r="OG94" s="8"/>
      <c r="OH94" s="8"/>
      <c r="OI94" s="8"/>
      <c r="OJ94" s="8"/>
      <c r="OK94" s="8"/>
      <c r="OL94" s="8"/>
      <c r="OM94" s="8"/>
      <c r="ON94" s="8"/>
      <c r="OO94" s="8"/>
      <c r="OP94" s="8"/>
      <c r="OQ94" s="8"/>
      <c r="OR94" s="8"/>
      <c r="OS94" s="8"/>
      <c r="OT94" s="8"/>
      <c r="OU94" s="8"/>
      <c r="OV94" s="8"/>
      <c r="OW94" s="8"/>
      <c r="OX94" s="8"/>
      <c r="OY94" s="8"/>
      <c r="OZ94" s="8"/>
      <c r="PA94" s="8"/>
      <c r="PB94" s="8"/>
      <c r="PC94" s="8"/>
      <c r="PD94" s="8"/>
      <c r="PE94" s="8"/>
      <c r="PF94" s="8"/>
      <c r="PG94" s="8"/>
      <c r="PH94" s="8"/>
      <c r="PI94" s="8"/>
      <c r="PJ94" s="10">
        <f t="shared" ref="PJ94:PJ100" si="510">SUM(OE94:PI94)</f>
        <v>0</v>
      </c>
      <c r="PK94" s="18"/>
      <c r="PL94" s="8"/>
      <c r="PM94" s="8"/>
      <c r="PN94" s="8"/>
      <c r="PO94" s="8"/>
      <c r="PP94" s="8"/>
      <c r="PQ94" s="8"/>
      <c r="PR94" s="8"/>
      <c r="PS94" s="8"/>
      <c r="PT94" s="8"/>
      <c r="PU94" s="8"/>
      <c r="PV94" s="8"/>
      <c r="PW94" s="8"/>
      <c r="PX94" s="8"/>
      <c r="PY94" s="8"/>
      <c r="PZ94" s="8"/>
      <c r="QA94" s="8"/>
      <c r="QB94" s="8"/>
      <c r="QC94" s="8"/>
      <c r="QD94" s="8"/>
      <c r="QE94" s="8"/>
      <c r="QF94" s="8"/>
      <c r="QG94" s="8"/>
      <c r="QH94" s="8"/>
      <c r="QI94" s="8"/>
      <c r="QJ94" s="8"/>
      <c r="QK94" s="8"/>
      <c r="QL94" s="8"/>
      <c r="QM94" s="8"/>
      <c r="QN94" s="8"/>
      <c r="QO94" s="10">
        <f t="shared" ref="QO94:QO100" si="511">SUM(PL94:QN94)</f>
        <v>0</v>
      </c>
      <c r="QP94" s="18"/>
      <c r="QQ94" s="8"/>
      <c r="QR94" s="8"/>
      <c r="QS94" s="8"/>
      <c r="QT94" s="8"/>
      <c r="QU94" s="8"/>
      <c r="QV94" s="8"/>
      <c r="QW94" s="8"/>
      <c r="QX94" s="8"/>
      <c r="QY94" s="8"/>
      <c r="QZ94" s="8"/>
      <c r="RA94" s="8"/>
      <c r="RB94" s="8"/>
      <c r="RC94" s="8"/>
      <c r="RD94" s="8"/>
      <c r="RE94" s="8"/>
      <c r="RF94" s="8"/>
      <c r="RG94" s="8"/>
      <c r="RH94" s="8"/>
      <c r="RI94" s="8"/>
      <c r="RJ94" s="8"/>
      <c r="RK94" s="8"/>
      <c r="RL94" s="8"/>
      <c r="RM94" s="8"/>
      <c r="RN94" s="8"/>
      <c r="RO94" s="8"/>
      <c r="RP94" s="8"/>
      <c r="RQ94" s="8"/>
      <c r="RR94" s="8"/>
      <c r="RS94" s="8"/>
      <c r="RT94" s="8"/>
      <c r="RU94" s="8"/>
      <c r="RV94" s="10">
        <f t="shared" ref="RV94:RV100" si="512">SUM(QQ94:RU94)</f>
        <v>0</v>
      </c>
      <c r="RW94" s="10">
        <f t="shared" ref="RW94:RW101" si="513">SUM(PJ94,QO94,RV94)</f>
        <v>0</v>
      </c>
    </row>
    <row r="95" spans="1:491" s="5" customFormat="1" ht="15.6" x14ac:dyDescent="0.3">
      <c r="B95" s="11" t="s">
        <v>48</v>
      </c>
      <c r="C95" s="1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9"/>
      <c r="AI95" s="10">
        <f t="shared" si="497"/>
        <v>0</v>
      </c>
      <c r="AJ95" s="1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10">
        <f t="shared" si="498"/>
        <v>0</v>
      </c>
      <c r="BO95" s="1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10">
        <f t="shared" si="499"/>
        <v>0</v>
      </c>
      <c r="CV95" s="1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10">
        <f t="shared" si="500"/>
        <v>0</v>
      </c>
      <c r="EB95" s="1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10">
        <f t="shared" si="501"/>
        <v>0</v>
      </c>
      <c r="FI95" s="1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10">
        <f t="shared" si="502"/>
        <v>0</v>
      </c>
      <c r="GO95" s="1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10">
        <f t="shared" si="503"/>
        <v>0</v>
      </c>
      <c r="HV95" s="1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  <c r="IZ95" s="8"/>
      <c r="JA95" s="8"/>
      <c r="JB95" s="10">
        <f t="shared" si="504"/>
        <v>0</v>
      </c>
      <c r="JC95" s="18"/>
      <c r="JD95" s="8"/>
      <c r="JE95" s="8"/>
      <c r="JF95" s="8"/>
      <c r="JG95" s="8"/>
      <c r="JH95" s="8"/>
      <c r="JI95" s="8"/>
      <c r="JJ95" s="8"/>
      <c r="JK95" s="8"/>
      <c r="JL95" s="8"/>
      <c r="JM95" s="8"/>
      <c r="JN95" s="8"/>
      <c r="JO95" s="8"/>
      <c r="JP95" s="8"/>
      <c r="JQ95" s="8"/>
      <c r="JR95" s="8"/>
      <c r="JS95" s="8"/>
      <c r="JT95" s="8"/>
      <c r="JU95" s="8"/>
      <c r="JV95" s="8"/>
      <c r="JW95" s="8"/>
      <c r="JX95" s="8"/>
      <c r="JY95" s="8"/>
      <c r="JZ95" s="8"/>
      <c r="KA95" s="8"/>
      <c r="KB95" s="8"/>
      <c r="KC95" s="8"/>
      <c r="KD95" s="8"/>
      <c r="KE95" s="8"/>
      <c r="KF95" s="8"/>
      <c r="KG95" s="8"/>
      <c r="KH95" s="10">
        <f t="shared" si="505"/>
        <v>0</v>
      </c>
      <c r="KI95" s="18"/>
      <c r="KJ95" s="8"/>
      <c r="KK95" s="8"/>
      <c r="KL95" s="8"/>
      <c r="KM95" s="8"/>
      <c r="KN95" s="8"/>
      <c r="KO95" s="8"/>
      <c r="KP95" s="8"/>
      <c r="KQ95" s="8"/>
      <c r="KR95" s="8"/>
      <c r="KS95" s="8"/>
      <c r="KT95" s="8"/>
      <c r="KU95" s="8"/>
      <c r="KV95" s="8"/>
      <c r="KW95" s="8"/>
      <c r="KX95" s="8"/>
      <c r="KY95" s="8"/>
      <c r="KZ95" s="8"/>
      <c r="LA95" s="8"/>
      <c r="LB95" s="8"/>
      <c r="LC95" s="8"/>
      <c r="LD95" s="8"/>
      <c r="LE95" s="8"/>
      <c r="LF95" s="8"/>
      <c r="LG95" s="8"/>
      <c r="LH95" s="8"/>
      <c r="LI95" s="8"/>
      <c r="LJ95" s="8"/>
      <c r="LK95" s="8"/>
      <c r="LL95" s="8"/>
      <c r="LM95" s="8"/>
      <c r="LN95" s="8"/>
      <c r="LO95" s="10">
        <f t="shared" si="506"/>
        <v>0</v>
      </c>
      <c r="LP95" s="18"/>
      <c r="LQ95" s="8"/>
      <c r="LR95" s="8"/>
      <c r="LS95" s="8"/>
      <c r="LT95" s="8"/>
      <c r="LU95" s="8"/>
      <c r="LV95" s="8"/>
      <c r="LW95" s="8"/>
      <c r="LX95" s="8"/>
      <c r="LY95" s="8"/>
      <c r="LZ95" s="8"/>
      <c r="MA95" s="8"/>
      <c r="MB95" s="8"/>
      <c r="MC95" s="8"/>
      <c r="MD95" s="8"/>
      <c r="ME95" s="8"/>
      <c r="MF95" s="8"/>
      <c r="MG95" s="8"/>
      <c r="MH95" s="8"/>
      <c r="MI95" s="8"/>
      <c r="MJ95" s="8"/>
      <c r="MK95" s="8"/>
      <c r="ML95" s="8"/>
      <c r="MM95" s="8"/>
      <c r="MN95" s="8"/>
      <c r="MO95" s="8"/>
      <c r="MP95" s="8"/>
      <c r="MQ95" s="8"/>
      <c r="MR95" s="8"/>
      <c r="MS95" s="8"/>
      <c r="MT95" s="8"/>
      <c r="MU95" s="10">
        <f t="shared" si="507"/>
        <v>0</v>
      </c>
      <c r="MV95" s="18"/>
      <c r="MW95" s="8"/>
      <c r="MX95" s="8"/>
      <c r="MY95" s="8"/>
      <c r="MZ95" s="8"/>
      <c r="NA95" s="8"/>
      <c r="NB95" s="8"/>
      <c r="NC95" s="8"/>
      <c r="ND95" s="8"/>
      <c r="NE95" s="8"/>
      <c r="NF95" s="8"/>
      <c r="NG95" s="8"/>
      <c r="NH95" s="8"/>
      <c r="NI95" s="8"/>
      <c r="NJ95" s="8"/>
      <c r="NK95" s="8"/>
      <c r="NL95" s="8"/>
      <c r="NM95" s="8"/>
      <c r="NN95" s="8"/>
      <c r="NO95" s="8"/>
      <c r="NP95" s="8"/>
      <c r="NQ95" s="8"/>
      <c r="NR95" s="8"/>
      <c r="NS95" s="8"/>
      <c r="NT95" s="8"/>
      <c r="NU95" s="8"/>
      <c r="NV95" s="8"/>
      <c r="NW95" s="8"/>
      <c r="NX95" s="8"/>
      <c r="NY95" s="8"/>
      <c r="NZ95" s="8"/>
      <c r="OA95" s="8"/>
      <c r="OB95" s="10">
        <f t="shared" si="508"/>
        <v>0</v>
      </c>
      <c r="OC95" s="10">
        <f t="shared" si="509"/>
        <v>0</v>
      </c>
      <c r="OD95" s="18"/>
      <c r="OE95" s="8"/>
      <c r="OF95" s="8"/>
      <c r="OG95" s="8"/>
      <c r="OH95" s="8"/>
      <c r="OI95" s="8"/>
      <c r="OJ95" s="8"/>
      <c r="OK95" s="8"/>
      <c r="OL95" s="8"/>
      <c r="OM95" s="8"/>
      <c r="ON95" s="8"/>
      <c r="OO95" s="8"/>
      <c r="OP95" s="8"/>
      <c r="OQ95" s="8"/>
      <c r="OR95" s="8"/>
      <c r="OS95" s="8"/>
      <c r="OT95" s="8"/>
      <c r="OU95" s="8"/>
      <c r="OV95" s="8"/>
      <c r="OW95" s="8"/>
      <c r="OX95" s="8"/>
      <c r="OY95" s="8"/>
      <c r="OZ95" s="8"/>
      <c r="PA95" s="8"/>
      <c r="PB95" s="8"/>
      <c r="PC95" s="8"/>
      <c r="PD95" s="8"/>
      <c r="PE95" s="8"/>
      <c r="PF95" s="8"/>
      <c r="PG95" s="8"/>
      <c r="PH95" s="8"/>
      <c r="PI95" s="8"/>
      <c r="PJ95" s="10">
        <f t="shared" si="510"/>
        <v>0</v>
      </c>
      <c r="PK95" s="18"/>
      <c r="PL95" s="8"/>
      <c r="PM95" s="8"/>
      <c r="PN95" s="8"/>
      <c r="PO95" s="8"/>
      <c r="PP95" s="8"/>
      <c r="PQ95" s="8"/>
      <c r="PR95" s="8"/>
      <c r="PS95" s="8"/>
      <c r="PT95" s="8"/>
      <c r="PU95" s="8"/>
      <c r="PV95" s="8"/>
      <c r="PW95" s="8"/>
      <c r="PX95" s="8"/>
      <c r="PY95" s="8"/>
      <c r="PZ95" s="8"/>
      <c r="QA95" s="8"/>
      <c r="QB95" s="8"/>
      <c r="QC95" s="8"/>
      <c r="QD95" s="8"/>
      <c r="QE95" s="8"/>
      <c r="QF95" s="8"/>
      <c r="QG95" s="8"/>
      <c r="QH95" s="8"/>
      <c r="QI95" s="8"/>
      <c r="QJ95" s="8"/>
      <c r="QK95" s="8"/>
      <c r="QL95" s="8"/>
      <c r="QM95" s="8"/>
      <c r="QN95" s="8"/>
      <c r="QO95" s="10">
        <f t="shared" si="511"/>
        <v>0</v>
      </c>
      <c r="QP95" s="18"/>
      <c r="QQ95" s="8"/>
      <c r="QR95" s="8"/>
      <c r="QS95" s="8"/>
      <c r="QT95" s="8"/>
      <c r="QU95" s="8"/>
      <c r="QV95" s="8"/>
      <c r="QW95" s="8"/>
      <c r="QX95" s="8"/>
      <c r="QY95" s="8"/>
      <c r="QZ95" s="8"/>
      <c r="RA95" s="8"/>
      <c r="RB95" s="8"/>
      <c r="RC95" s="8"/>
      <c r="RD95" s="8"/>
      <c r="RE95" s="8"/>
      <c r="RF95" s="8"/>
      <c r="RG95" s="8"/>
      <c r="RH95" s="8"/>
      <c r="RI95" s="8"/>
      <c r="RJ95" s="8"/>
      <c r="RK95" s="8"/>
      <c r="RL95" s="8"/>
      <c r="RM95" s="8"/>
      <c r="RN95" s="8"/>
      <c r="RO95" s="8"/>
      <c r="RP95" s="8"/>
      <c r="RQ95" s="8"/>
      <c r="RR95" s="8"/>
      <c r="RS95" s="8"/>
      <c r="RT95" s="8"/>
      <c r="RU95" s="8"/>
      <c r="RV95" s="10">
        <f t="shared" si="512"/>
        <v>0</v>
      </c>
      <c r="RW95" s="10">
        <f t="shared" si="513"/>
        <v>0</v>
      </c>
    </row>
    <row r="96" spans="1:491" s="5" customFormat="1" ht="15.6" x14ac:dyDescent="0.3">
      <c r="B96" s="11" t="s">
        <v>47</v>
      </c>
      <c r="C96" s="1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9"/>
      <c r="AI96" s="10">
        <f t="shared" si="497"/>
        <v>0</v>
      </c>
      <c r="AJ96" s="1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10">
        <f t="shared" si="498"/>
        <v>0</v>
      </c>
      <c r="BO96" s="1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10">
        <f t="shared" si="499"/>
        <v>0</v>
      </c>
      <c r="CV96" s="1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10">
        <f t="shared" si="500"/>
        <v>0</v>
      </c>
      <c r="EB96" s="1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10">
        <f t="shared" si="501"/>
        <v>0</v>
      </c>
      <c r="FI96" s="1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10">
        <f t="shared" si="502"/>
        <v>0</v>
      </c>
      <c r="GO96" s="1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10">
        <f t="shared" si="503"/>
        <v>0</v>
      </c>
      <c r="HV96" s="1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  <c r="IX96" s="8"/>
      <c r="IY96" s="8"/>
      <c r="IZ96" s="8"/>
      <c r="JA96" s="8"/>
      <c r="JB96" s="10">
        <f t="shared" si="504"/>
        <v>0</v>
      </c>
      <c r="JC96" s="18"/>
      <c r="JD96" s="8"/>
      <c r="JE96" s="8"/>
      <c r="JF96" s="8"/>
      <c r="JG96" s="8"/>
      <c r="JH96" s="8"/>
      <c r="JI96" s="8"/>
      <c r="JJ96" s="8"/>
      <c r="JK96" s="8"/>
      <c r="JL96" s="8"/>
      <c r="JM96" s="8"/>
      <c r="JN96" s="8"/>
      <c r="JO96" s="8"/>
      <c r="JP96" s="8"/>
      <c r="JQ96" s="8"/>
      <c r="JR96" s="8"/>
      <c r="JS96" s="8"/>
      <c r="JT96" s="8"/>
      <c r="JU96" s="8"/>
      <c r="JV96" s="8"/>
      <c r="JW96" s="8"/>
      <c r="JX96" s="8"/>
      <c r="JY96" s="8"/>
      <c r="JZ96" s="8"/>
      <c r="KA96" s="8"/>
      <c r="KB96" s="8"/>
      <c r="KC96" s="8"/>
      <c r="KD96" s="8"/>
      <c r="KE96" s="8"/>
      <c r="KF96" s="8"/>
      <c r="KG96" s="8"/>
      <c r="KH96" s="10">
        <f t="shared" si="505"/>
        <v>0</v>
      </c>
      <c r="KI96" s="18"/>
      <c r="KJ96" s="8"/>
      <c r="KK96" s="8"/>
      <c r="KL96" s="8"/>
      <c r="KM96" s="8"/>
      <c r="KN96" s="8"/>
      <c r="KO96" s="8"/>
      <c r="KP96" s="8"/>
      <c r="KQ96" s="8"/>
      <c r="KR96" s="8"/>
      <c r="KS96" s="8"/>
      <c r="KT96" s="8"/>
      <c r="KU96" s="8"/>
      <c r="KV96" s="8"/>
      <c r="KW96" s="8"/>
      <c r="KX96" s="8"/>
      <c r="KY96" s="8"/>
      <c r="KZ96" s="8"/>
      <c r="LA96" s="8"/>
      <c r="LB96" s="8"/>
      <c r="LC96" s="8"/>
      <c r="LD96" s="8"/>
      <c r="LE96" s="8"/>
      <c r="LF96" s="8"/>
      <c r="LG96" s="8"/>
      <c r="LH96" s="8"/>
      <c r="LI96" s="8"/>
      <c r="LJ96" s="8"/>
      <c r="LK96" s="8"/>
      <c r="LL96" s="8"/>
      <c r="LM96" s="8"/>
      <c r="LN96" s="8"/>
      <c r="LO96" s="10">
        <f t="shared" si="506"/>
        <v>0</v>
      </c>
      <c r="LP96" s="18"/>
      <c r="LQ96" s="8"/>
      <c r="LR96" s="8"/>
      <c r="LS96" s="8"/>
      <c r="LT96" s="8"/>
      <c r="LU96" s="8"/>
      <c r="LV96" s="8"/>
      <c r="LW96" s="8"/>
      <c r="LX96" s="8"/>
      <c r="LY96" s="8"/>
      <c r="LZ96" s="8"/>
      <c r="MA96" s="8"/>
      <c r="MB96" s="8"/>
      <c r="MC96" s="8"/>
      <c r="MD96" s="8"/>
      <c r="ME96" s="8"/>
      <c r="MF96" s="8"/>
      <c r="MG96" s="8"/>
      <c r="MH96" s="8"/>
      <c r="MI96" s="8"/>
      <c r="MJ96" s="8"/>
      <c r="MK96" s="8"/>
      <c r="ML96" s="8"/>
      <c r="MM96" s="8"/>
      <c r="MN96" s="8"/>
      <c r="MO96" s="8"/>
      <c r="MP96" s="8"/>
      <c r="MQ96" s="8"/>
      <c r="MR96" s="8"/>
      <c r="MS96" s="8"/>
      <c r="MT96" s="8"/>
      <c r="MU96" s="10">
        <f t="shared" si="507"/>
        <v>0</v>
      </c>
      <c r="MV96" s="18"/>
      <c r="MW96" s="8"/>
      <c r="MX96" s="8"/>
      <c r="MY96" s="8"/>
      <c r="MZ96" s="8"/>
      <c r="NA96" s="8"/>
      <c r="NB96" s="8"/>
      <c r="NC96" s="8"/>
      <c r="ND96" s="8"/>
      <c r="NE96" s="8"/>
      <c r="NF96" s="8"/>
      <c r="NG96" s="8"/>
      <c r="NH96" s="8"/>
      <c r="NI96" s="8"/>
      <c r="NJ96" s="8"/>
      <c r="NK96" s="8"/>
      <c r="NL96" s="8"/>
      <c r="NM96" s="8"/>
      <c r="NN96" s="8"/>
      <c r="NO96" s="8"/>
      <c r="NP96" s="8"/>
      <c r="NQ96" s="8"/>
      <c r="NR96" s="8"/>
      <c r="NS96" s="8"/>
      <c r="NT96" s="8"/>
      <c r="NU96" s="8"/>
      <c r="NV96" s="8"/>
      <c r="NW96" s="8"/>
      <c r="NX96" s="8"/>
      <c r="NY96" s="8"/>
      <c r="NZ96" s="8"/>
      <c r="OA96" s="8"/>
      <c r="OB96" s="10">
        <f t="shared" si="508"/>
        <v>0</v>
      </c>
      <c r="OC96" s="10">
        <f t="shared" si="509"/>
        <v>0</v>
      </c>
      <c r="OD96" s="18"/>
      <c r="OE96" s="8"/>
      <c r="OF96" s="8"/>
      <c r="OG96" s="8"/>
      <c r="OH96" s="8"/>
      <c r="OI96" s="8"/>
      <c r="OJ96" s="8"/>
      <c r="OK96" s="8"/>
      <c r="OL96" s="8"/>
      <c r="OM96" s="8"/>
      <c r="ON96" s="8"/>
      <c r="OO96" s="8"/>
      <c r="OP96" s="8"/>
      <c r="OQ96" s="8"/>
      <c r="OR96" s="8"/>
      <c r="OS96" s="8"/>
      <c r="OT96" s="8"/>
      <c r="OU96" s="8"/>
      <c r="OV96" s="8"/>
      <c r="OW96" s="8"/>
      <c r="OX96" s="8"/>
      <c r="OY96" s="8"/>
      <c r="OZ96" s="8"/>
      <c r="PA96" s="8"/>
      <c r="PB96" s="8"/>
      <c r="PC96" s="8"/>
      <c r="PD96" s="8"/>
      <c r="PE96" s="8"/>
      <c r="PF96" s="8"/>
      <c r="PG96" s="8"/>
      <c r="PH96" s="8"/>
      <c r="PI96" s="8"/>
      <c r="PJ96" s="10">
        <f t="shared" si="510"/>
        <v>0</v>
      </c>
      <c r="PK96" s="18"/>
      <c r="PL96" s="8"/>
      <c r="PM96" s="8"/>
      <c r="PN96" s="8"/>
      <c r="PO96" s="8"/>
      <c r="PP96" s="8"/>
      <c r="PQ96" s="8"/>
      <c r="PR96" s="8"/>
      <c r="PS96" s="8"/>
      <c r="PT96" s="8"/>
      <c r="PU96" s="8"/>
      <c r="PV96" s="8"/>
      <c r="PW96" s="8"/>
      <c r="PX96" s="8"/>
      <c r="PY96" s="8"/>
      <c r="PZ96" s="8"/>
      <c r="QA96" s="8"/>
      <c r="QB96" s="8"/>
      <c r="QC96" s="8"/>
      <c r="QD96" s="8"/>
      <c r="QE96" s="8"/>
      <c r="QF96" s="8"/>
      <c r="QG96" s="8"/>
      <c r="QH96" s="8"/>
      <c r="QI96" s="8"/>
      <c r="QJ96" s="8"/>
      <c r="QK96" s="8"/>
      <c r="QL96" s="8"/>
      <c r="QM96" s="8"/>
      <c r="QN96" s="8"/>
      <c r="QO96" s="10">
        <f t="shared" si="511"/>
        <v>0</v>
      </c>
      <c r="QP96" s="18"/>
      <c r="QQ96" s="8"/>
      <c r="QR96" s="8"/>
      <c r="QS96" s="8"/>
      <c r="QT96" s="8"/>
      <c r="QU96" s="8"/>
      <c r="QV96" s="8"/>
      <c r="QW96" s="8"/>
      <c r="QX96" s="8"/>
      <c r="QY96" s="8"/>
      <c r="QZ96" s="8"/>
      <c r="RA96" s="8"/>
      <c r="RB96" s="8"/>
      <c r="RC96" s="8"/>
      <c r="RD96" s="8"/>
      <c r="RE96" s="8"/>
      <c r="RF96" s="8"/>
      <c r="RG96" s="8"/>
      <c r="RH96" s="8"/>
      <c r="RI96" s="8"/>
      <c r="RJ96" s="8"/>
      <c r="RK96" s="8"/>
      <c r="RL96" s="8"/>
      <c r="RM96" s="8"/>
      <c r="RN96" s="8"/>
      <c r="RO96" s="8"/>
      <c r="RP96" s="8"/>
      <c r="RQ96" s="8"/>
      <c r="RR96" s="8"/>
      <c r="RS96" s="8"/>
      <c r="RT96" s="8"/>
      <c r="RU96" s="8"/>
      <c r="RV96" s="10">
        <f t="shared" si="512"/>
        <v>0</v>
      </c>
      <c r="RW96" s="10">
        <f t="shared" si="513"/>
        <v>0</v>
      </c>
    </row>
    <row r="97" spans="1:491" s="5" customFormat="1" ht="15.6" x14ac:dyDescent="0.3">
      <c r="B97" s="11" t="s">
        <v>46</v>
      </c>
      <c r="C97" s="1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9"/>
      <c r="AI97" s="10">
        <f t="shared" si="497"/>
        <v>0</v>
      </c>
      <c r="AJ97" s="1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10">
        <f>SUM(AK97:BM97)</f>
        <v>0</v>
      </c>
      <c r="BO97" s="1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10">
        <f t="shared" si="499"/>
        <v>0</v>
      </c>
      <c r="CV97" s="1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10">
        <f t="shared" si="500"/>
        <v>0</v>
      </c>
      <c r="EB97" s="1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10">
        <f t="shared" si="501"/>
        <v>0</v>
      </c>
      <c r="FI97" s="1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10">
        <f t="shared" si="502"/>
        <v>0</v>
      </c>
      <c r="GO97" s="1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10">
        <f t="shared" si="503"/>
        <v>0</v>
      </c>
      <c r="HV97" s="1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IW97" s="8"/>
      <c r="IX97" s="8"/>
      <c r="IY97" s="8"/>
      <c r="IZ97" s="8"/>
      <c r="JA97" s="8"/>
      <c r="JB97" s="10">
        <f t="shared" si="504"/>
        <v>0</v>
      </c>
      <c r="JC97" s="18"/>
      <c r="JD97" s="8"/>
      <c r="JE97" s="8"/>
      <c r="JF97" s="8"/>
      <c r="JG97" s="8"/>
      <c r="JH97" s="8"/>
      <c r="JI97" s="8"/>
      <c r="JJ97" s="8"/>
      <c r="JK97" s="8"/>
      <c r="JL97" s="8"/>
      <c r="JM97" s="8"/>
      <c r="JN97" s="8"/>
      <c r="JO97" s="8"/>
      <c r="JP97" s="8"/>
      <c r="JQ97" s="8"/>
      <c r="JR97" s="8"/>
      <c r="JS97" s="8"/>
      <c r="JT97" s="8"/>
      <c r="JU97" s="8"/>
      <c r="JV97" s="8"/>
      <c r="JW97" s="8"/>
      <c r="JX97" s="8"/>
      <c r="JY97" s="8"/>
      <c r="JZ97" s="8"/>
      <c r="KA97" s="8"/>
      <c r="KB97" s="8"/>
      <c r="KC97" s="8"/>
      <c r="KD97" s="8"/>
      <c r="KE97" s="8"/>
      <c r="KF97" s="8"/>
      <c r="KG97" s="8"/>
      <c r="KH97" s="10">
        <f t="shared" si="505"/>
        <v>0</v>
      </c>
      <c r="KI97" s="18"/>
      <c r="KJ97" s="8"/>
      <c r="KK97" s="8"/>
      <c r="KL97" s="8"/>
      <c r="KM97" s="8"/>
      <c r="KN97" s="8"/>
      <c r="KO97" s="8"/>
      <c r="KP97" s="8"/>
      <c r="KQ97" s="8"/>
      <c r="KR97" s="8"/>
      <c r="KS97" s="8"/>
      <c r="KT97" s="8"/>
      <c r="KU97" s="8"/>
      <c r="KV97" s="8"/>
      <c r="KW97" s="8"/>
      <c r="KX97" s="8"/>
      <c r="KY97" s="8"/>
      <c r="KZ97" s="8"/>
      <c r="LA97" s="8"/>
      <c r="LB97" s="8"/>
      <c r="LC97" s="8"/>
      <c r="LD97" s="8"/>
      <c r="LE97" s="8"/>
      <c r="LF97" s="8"/>
      <c r="LG97" s="8"/>
      <c r="LH97" s="8"/>
      <c r="LI97" s="8"/>
      <c r="LJ97" s="8"/>
      <c r="LK97" s="8"/>
      <c r="LL97" s="8"/>
      <c r="LM97" s="8"/>
      <c r="LN97" s="8"/>
      <c r="LO97" s="10">
        <f t="shared" si="506"/>
        <v>0</v>
      </c>
      <c r="LP97" s="18"/>
      <c r="LQ97" s="8"/>
      <c r="LR97" s="8"/>
      <c r="LS97" s="8"/>
      <c r="LT97" s="8"/>
      <c r="LU97" s="8"/>
      <c r="LV97" s="8"/>
      <c r="LW97" s="8"/>
      <c r="LX97" s="8"/>
      <c r="LY97" s="8"/>
      <c r="LZ97" s="8"/>
      <c r="MA97" s="8"/>
      <c r="MB97" s="8"/>
      <c r="MC97" s="8"/>
      <c r="MD97" s="8"/>
      <c r="ME97" s="8"/>
      <c r="MF97" s="8"/>
      <c r="MG97" s="8"/>
      <c r="MH97" s="8"/>
      <c r="MI97" s="8"/>
      <c r="MJ97" s="8"/>
      <c r="MK97" s="8"/>
      <c r="ML97" s="8"/>
      <c r="MM97" s="8"/>
      <c r="MN97" s="8"/>
      <c r="MO97" s="8"/>
      <c r="MP97" s="8"/>
      <c r="MQ97" s="8"/>
      <c r="MR97" s="8"/>
      <c r="MS97" s="8"/>
      <c r="MT97" s="8"/>
      <c r="MU97" s="10">
        <f t="shared" si="507"/>
        <v>0</v>
      </c>
      <c r="MV97" s="18"/>
      <c r="MW97" s="8"/>
      <c r="MX97" s="8"/>
      <c r="MY97" s="8"/>
      <c r="MZ97" s="8"/>
      <c r="NA97" s="8"/>
      <c r="NB97" s="8"/>
      <c r="NC97" s="8"/>
      <c r="ND97" s="8"/>
      <c r="NE97" s="8"/>
      <c r="NF97" s="8"/>
      <c r="NG97" s="8"/>
      <c r="NH97" s="8"/>
      <c r="NI97" s="8"/>
      <c r="NJ97" s="8"/>
      <c r="NK97" s="8"/>
      <c r="NL97" s="8"/>
      <c r="NM97" s="8"/>
      <c r="NN97" s="8"/>
      <c r="NO97" s="8"/>
      <c r="NP97" s="8"/>
      <c r="NQ97" s="8"/>
      <c r="NR97" s="8"/>
      <c r="NS97" s="8"/>
      <c r="NT97" s="8"/>
      <c r="NU97" s="8"/>
      <c r="NV97" s="8"/>
      <c r="NW97" s="8"/>
      <c r="NX97" s="8"/>
      <c r="NY97" s="8"/>
      <c r="NZ97" s="8"/>
      <c r="OA97" s="8"/>
      <c r="OB97" s="10">
        <f t="shared" si="508"/>
        <v>0</v>
      </c>
      <c r="OC97" s="10">
        <f t="shared" si="509"/>
        <v>0</v>
      </c>
      <c r="OD97" s="18"/>
      <c r="OE97" s="8"/>
      <c r="OF97" s="8"/>
      <c r="OG97" s="8"/>
      <c r="OH97" s="8"/>
      <c r="OI97" s="8"/>
      <c r="OJ97" s="8"/>
      <c r="OK97" s="8"/>
      <c r="OL97" s="8"/>
      <c r="OM97" s="8"/>
      <c r="ON97" s="8"/>
      <c r="OO97" s="8"/>
      <c r="OP97" s="8"/>
      <c r="OQ97" s="8"/>
      <c r="OR97" s="8"/>
      <c r="OS97" s="8"/>
      <c r="OT97" s="8"/>
      <c r="OU97" s="8"/>
      <c r="OV97" s="8"/>
      <c r="OW97" s="8"/>
      <c r="OX97" s="8"/>
      <c r="OY97" s="8"/>
      <c r="OZ97" s="8"/>
      <c r="PA97" s="8"/>
      <c r="PB97" s="8"/>
      <c r="PC97" s="8"/>
      <c r="PD97" s="8"/>
      <c r="PE97" s="8"/>
      <c r="PF97" s="8"/>
      <c r="PG97" s="8"/>
      <c r="PH97" s="8"/>
      <c r="PI97" s="8"/>
      <c r="PJ97" s="10">
        <f t="shared" si="510"/>
        <v>0</v>
      </c>
      <c r="PK97" s="18"/>
      <c r="PL97" s="8"/>
      <c r="PM97" s="8"/>
      <c r="PN97" s="8"/>
      <c r="PO97" s="8"/>
      <c r="PP97" s="8"/>
      <c r="PQ97" s="8"/>
      <c r="PR97" s="8"/>
      <c r="PS97" s="8"/>
      <c r="PT97" s="8"/>
      <c r="PU97" s="8"/>
      <c r="PV97" s="8"/>
      <c r="PW97" s="8"/>
      <c r="PX97" s="8"/>
      <c r="PY97" s="8"/>
      <c r="PZ97" s="8"/>
      <c r="QA97" s="8"/>
      <c r="QB97" s="8"/>
      <c r="QC97" s="8"/>
      <c r="QD97" s="8"/>
      <c r="QE97" s="8"/>
      <c r="QF97" s="8"/>
      <c r="QG97" s="8"/>
      <c r="QH97" s="8"/>
      <c r="QI97" s="8"/>
      <c r="QJ97" s="8"/>
      <c r="QK97" s="8"/>
      <c r="QL97" s="8"/>
      <c r="QM97" s="8"/>
      <c r="QN97" s="8"/>
      <c r="QO97" s="10">
        <f t="shared" si="511"/>
        <v>0</v>
      </c>
      <c r="QP97" s="18"/>
      <c r="QQ97" s="8"/>
      <c r="QR97" s="8"/>
      <c r="QS97" s="8"/>
      <c r="QT97" s="8"/>
      <c r="QU97" s="8"/>
      <c r="QV97" s="8"/>
      <c r="QW97" s="8"/>
      <c r="QX97" s="8"/>
      <c r="QY97" s="8"/>
      <c r="QZ97" s="8"/>
      <c r="RA97" s="8"/>
      <c r="RB97" s="8"/>
      <c r="RC97" s="8"/>
      <c r="RD97" s="8"/>
      <c r="RE97" s="8"/>
      <c r="RF97" s="8"/>
      <c r="RG97" s="8"/>
      <c r="RH97" s="8"/>
      <c r="RI97" s="8"/>
      <c r="RJ97" s="8"/>
      <c r="RK97" s="8"/>
      <c r="RL97" s="8"/>
      <c r="RM97" s="8"/>
      <c r="RN97" s="8"/>
      <c r="RO97" s="8"/>
      <c r="RP97" s="8"/>
      <c r="RQ97" s="8"/>
      <c r="RR97" s="8"/>
      <c r="RS97" s="8"/>
      <c r="RT97" s="8"/>
      <c r="RU97" s="8"/>
      <c r="RV97" s="10">
        <f t="shared" si="512"/>
        <v>0</v>
      </c>
      <c r="RW97" s="10">
        <f t="shared" si="513"/>
        <v>0</v>
      </c>
    </row>
    <row r="98" spans="1:491" s="5" customFormat="1" ht="15.6" x14ac:dyDescent="0.3">
      <c r="B98" s="11" t="s">
        <v>45</v>
      </c>
      <c r="C98" s="1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9"/>
      <c r="AI98" s="10">
        <f t="shared" si="497"/>
        <v>0</v>
      </c>
      <c r="AJ98" s="1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10">
        <f t="shared" si="498"/>
        <v>0</v>
      </c>
      <c r="BO98" s="1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10">
        <f t="shared" si="499"/>
        <v>0</v>
      </c>
      <c r="CV98" s="1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10">
        <f t="shared" si="500"/>
        <v>0</v>
      </c>
      <c r="EB98" s="1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10">
        <f t="shared" si="501"/>
        <v>0</v>
      </c>
      <c r="FI98" s="1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10">
        <f t="shared" si="502"/>
        <v>0</v>
      </c>
      <c r="GO98" s="1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10">
        <f t="shared" si="503"/>
        <v>0</v>
      </c>
      <c r="HV98" s="1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IW98" s="8"/>
      <c r="IX98" s="8"/>
      <c r="IY98" s="8"/>
      <c r="IZ98" s="8"/>
      <c r="JA98" s="8"/>
      <c r="JB98" s="10">
        <f t="shared" si="504"/>
        <v>0</v>
      </c>
      <c r="JC98" s="18"/>
      <c r="JD98" s="8"/>
      <c r="JE98" s="8"/>
      <c r="JF98" s="8"/>
      <c r="JG98" s="8"/>
      <c r="JH98" s="8"/>
      <c r="JI98" s="8"/>
      <c r="JJ98" s="8"/>
      <c r="JK98" s="8"/>
      <c r="JL98" s="8"/>
      <c r="JM98" s="8"/>
      <c r="JN98" s="8"/>
      <c r="JO98" s="8"/>
      <c r="JP98" s="8"/>
      <c r="JQ98" s="8"/>
      <c r="JR98" s="8"/>
      <c r="JS98" s="8"/>
      <c r="JT98" s="8"/>
      <c r="JU98" s="8"/>
      <c r="JV98" s="8"/>
      <c r="JW98" s="8"/>
      <c r="JX98" s="8"/>
      <c r="JY98" s="8"/>
      <c r="JZ98" s="8"/>
      <c r="KA98" s="8"/>
      <c r="KB98" s="8"/>
      <c r="KC98" s="8"/>
      <c r="KD98" s="8"/>
      <c r="KE98" s="8"/>
      <c r="KF98" s="8"/>
      <c r="KG98" s="8"/>
      <c r="KH98" s="10">
        <f t="shared" si="505"/>
        <v>0</v>
      </c>
      <c r="KI98" s="18"/>
      <c r="KJ98" s="8"/>
      <c r="KK98" s="8"/>
      <c r="KL98" s="8"/>
      <c r="KM98" s="8"/>
      <c r="KN98" s="8"/>
      <c r="KO98" s="8"/>
      <c r="KP98" s="8"/>
      <c r="KQ98" s="8"/>
      <c r="KR98" s="8"/>
      <c r="KS98" s="8"/>
      <c r="KT98" s="8"/>
      <c r="KU98" s="8"/>
      <c r="KV98" s="8"/>
      <c r="KW98" s="8"/>
      <c r="KX98" s="8"/>
      <c r="KY98" s="8"/>
      <c r="KZ98" s="8"/>
      <c r="LA98" s="8"/>
      <c r="LB98" s="8"/>
      <c r="LC98" s="8"/>
      <c r="LD98" s="8"/>
      <c r="LE98" s="8"/>
      <c r="LF98" s="8"/>
      <c r="LG98" s="8"/>
      <c r="LH98" s="8"/>
      <c r="LI98" s="8"/>
      <c r="LJ98" s="8"/>
      <c r="LK98" s="8"/>
      <c r="LL98" s="8"/>
      <c r="LM98" s="8"/>
      <c r="LN98" s="8"/>
      <c r="LO98" s="10">
        <f t="shared" si="506"/>
        <v>0</v>
      </c>
      <c r="LP98" s="18"/>
      <c r="LQ98" s="8"/>
      <c r="LR98" s="8"/>
      <c r="LS98" s="8"/>
      <c r="LT98" s="8"/>
      <c r="LU98" s="8"/>
      <c r="LV98" s="8"/>
      <c r="LW98" s="8"/>
      <c r="LX98" s="8"/>
      <c r="LY98" s="8"/>
      <c r="LZ98" s="8"/>
      <c r="MA98" s="8"/>
      <c r="MB98" s="8"/>
      <c r="MC98" s="8"/>
      <c r="MD98" s="8"/>
      <c r="ME98" s="8"/>
      <c r="MF98" s="8"/>
      <c r="MG98" s="8"/>
      <c r="MH98" s="8"/>
      <c r="MI98" s="8"/>
      <c r="MJ98" s="8"/>
      <c r="MK98" s="8"/>
      <c r="ML98" s="8"/>
      <c r="MM98" s="8"/>
      <c r="MN98" s="8"/>
      <c r="MO98" s="8"/>
      <c r="MP98" s="8"/>
      <c r="MQ98" s="8"/>
      <c r="MR98" s="8"/>
      <c r="MS98" s="8"/>
      <c r="MT98" s="8"/>
      <c r="MU98" s="10">
        <f t="shared" si="507"/>
        <v>0</v>
      </c>
      <c r="MV98" s="18"/>
      <c r="MW98" s="8"/>
      <c r="MX98" s="8"/>
      <c r="MY98" s="8"/>
      <c r="MZ98" s="8"/>
      <c r="NA98" s="8"/>
      <c r="NB98" s="8"/>
      <c r="NC98" s="8"/>
      <c r="ND98" s="8"/>
      <c r="NE98" s="8"/>
      <c r="NF98" s="8"/>
      <c r="NG98" s="8"/>
      <c r="NH98" s="8"/>
      <c r="NI98" s="8"/>
      <c r="NJ98" s="8"/>
      <c r="NK98" s="8"/>
      <c r="NL98" s="8"/>
      <c r="NM98" s="8"/>
      <c r="NN98" s="8"/>
      <c r="NO98" s="8"/>
      <c r="NP98" s="8"/>
      <c r="NQ98" s="8"/>
      <c r="NR98" s="8"/>
      <c r="NS98" s="8"/>
      <c r="NT98" s="8"/>
      <c r="NU98" s="8"/>
      <c r="NV98" s="8"/>
      <c r="NW98" s="8"/>
      <c r="NX98" s="8"/>
      <c r="NY98" s="8"/>
      <c r="NZ98" s="8"/>
      <c r="OA98" s="8"/>
      <c r="OB98" s="10">
        <f t="shared" si="508"/>
        <v>0</v>
      </c>
      <c r="OC98" s="10">
        <f t="shared" si="509"/>
        <v>0</v>
      </c>
      <c r="OD98" s="18"/>
      <c r="OE98" s="8"/>
      <c r="OF98" s="8"/>
      <c r="OG98" s="8"/>
      <c r="OH98" s="8"/>
      <c r="OI98" s="8"/>
      <c r="OJ98" s="8"/>
      <c r="OK98" s="8"/>
      <c r="OL98" s="8"/>
      <c r="OM98" s="8"/>
      <c r="ON98" s="8"/>
      <c r="OO98" s="8"/>
      <c r="OP98" s="8"/>
      <c r="OQ98" s="8"/>
      <c r="OR98" s="8"/>
      <c r="OS98" s="8"/>
      <c r="OT98" s="8"/>
      <c r="OU98" s="8"/>
      <c r="OV98" s="8"/>
      <c r="OW98" s="8"/>
      <c r="OX98" s="8"/>
      <c r="OY98" s="8"/>
      <c r="OZ98" s="8"/>
      <c r="PA98" s="8"/>
      <c r="PB98" s="8"/>
      <c r="PC98" s="8"/>
      <c r="PD98" s="8"/>
      <c r="PE98" s="8"/>
      <c r="PF98" s="8"/>
      <c r="PG98" s="8"/>
      <c r="PH98" s="8"/>
      <c r="PI98" s="8"/>
      <c r="PJ98" s="10">
        <f t="shared" si="510"/>
        <v>0</v>
      </c>
      <c r="PK98" s="18"/>
      <c r="PL98" s="8"/>
      <c r="PM98" s="8"/>
      <c r="PN98" s="8"/>
      <c r="PO98" s="8"/>
      <c r="PP98" s="8"/>
      <c r="PQ98" s="8"/>
      <c r="PR98" s="8"/>
      <c r="PS98" s="8"/>
      <c r="PT98" s="8"/>
      <c r="PU98" s="8"/>
      <c r="PV98" s="8"/>
      <c r="PW98" s="8"/>
      <c r="PX98" s="8"/>
      <c r="PY98" s="8"/>
      <c r="PZ98" s="8"/>
      <c r="QA98" s="8"/>
      <c r="QB98" s="8"/>
      <c r="QC98" s="8"/>
      <c r="QD98" s="8"/>
      <c r="QE98" s="8"/>
      <c r="QF98" s="8"/>
      <c r="QG98" s="8"/>
      <c r="QH98" s="8"/>
      <c r="QI98" s="8"/>
      <c r="QJ98" s="8"/>
      <c r="QK98" s="8"/>
      <c r="QL98" s="8"/>
      <c r="QM98" s="8"/>
      <c r="QN98" s="8"/>
      <c r="QO98" s="10">
        <f t="shared" si="511"/>
        <v>0</v>
      </c>
      <c r="QP98" s="18"/>
      <c r="QQ98" s="8"/>
      <c r="QR98" s="8"/>
      <c r="QS98" s="8"/>
      <c r="QT98" s="8"/>
      <c r="QU98" s="8"/>
      <c r="QV98" s="8"/>
      <c r="QW98" s="8"/>
      <c r="QX98" s="8"/>
      <c r="QY98" s="8"/>
      <c r="QZ98" s="8"/>
      <c r="RA98" s="8"/>
      <c r="RB98" s="8"/>
      <c r="RC98" s="8"/>
      <c r="RD98" s="8"/>
      <c r="RE98" s="8"/>
      <c r="RF98" s="8"/>
      <c r="RG98" s="8"/>
      <c r="RH98" s="8"/>
      <c r="RI98" s="8"/>
      <c r="RJ98" s="8"/>
      <c r="RK98" s="8"/>
      <c r="RL98" s="8"/>
      <c r="RM98" s="8"/>
      <c r="RN98" s="8"/>
      <c r="RO98" s="8"/>
      <c r="RP98" s="8"/>
      <c r="RQ98" s="8"/>
      <c r="RR98" s="8"/>
      <c r="RS98" s="8"/>
      <c r="RT98" s="8"/>
      <c r="RU98" s="8"/>
      <c r="RV98" s="10">
        <f t="shared" si="512"/>
        <v>0</v>
      </c>
      <c r="RW98" s="10">
        <f t="shared" si="513"/>
        <v>0</v>
      </c>
    </row>
    <row r="99" spans="1:491" s="5" customFormat="1" ht="15.6" x14ac:dyDescent="0.3">
      <c r="B99" s="11" t="s">
        <v>44</v>
      </c>
      <c r="C99" s="1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9"/>
      <c r="AI99" s="10">
        <f t="shared" si="497"/>
        <v>0</v>
      </c>
      <c r="AJ99" s="1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10">
        <f t="shared" si="498"/>
        <v>0</v>
      </c>
      <c r="BO99" s="1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10">
        <f t="shared" si="499"/>
        <v>0</v>
      </c>
      <c r="CV99" s="1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10">
        <f t="shared" si="500"/>
        <v>0</v>
      </c>
      <c r="EB99" s="1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10">
        <f t="shared" si="501"/>
        <v>0</v>
      </c>
      <c r="FI99" s="1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10">
        <f t="shared" si="502"/>
        <v>0</v>
      </c>
      <c r="GO99" s="1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10">
        <f t="shared" si="503"/>
        <v>0</v>
      </c>
      <c r="HV99" s="1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  <c r="JA99" s="8"/>
      <c r="JB99" s="10">
        <f t="shared" si="504"/>
        <v>0</v>
      </c>
      <c r="JC99" s="18"/>
      <c r="JD99" s="8"/>
      <c r="JE99" s="8"/>
      <c r="JF99" s="8"/>
      <c r="JG99" s="8"/>
      <c r="JH99" s="8"/>
      <c r="JI99" s="8"/>
      <c r="JJ99" s="8"/>
      <c r="JK99" s="8"/>
      <c r="JL99" s="8"/>
      <c r="JM99" s="8"/>
      <c r="JN99" s="8"/>
      <c r="JO99" s="8"/>
      <c r="JP99" s="8"/>
      <c r="JQ99" s="8"/>
      <c r="JR99" s="8"/>
      <c r="JS99" s="8"/>
      <c r="JT99" s="8"/>
      <c r="JU99" s="8"/>
      <c r="JV99" s="8"/>
      <c r="JW99" s="8"/>
      <c r="JX99" s="8"/>
      <c r="JY99" s="8"/>
      <c r="JZ99" s="8"/>
      <c r="KA99" s="8"/>
      <c r="KB99" s="8"/>
      <c r="KC99" s="8"/>
      <c r="KD99" s="8"/>
      <c r="KE99" s="8"/>
      <c r="KF99" s="8"/>
      <c r="KG99" s="8"/>
      <c r="KH99" s="10">
        <f t="shared" si="505"/>
        <v>0</v>
      </c>
      <c r="KI99" s="18"/>
      <c r="KJ99" s="8"/>
      <c r="KK99" s="8"/>
      <c r="KL99" s="8"/>
      <c r="KM99" s="8"/>
      <c r="KN99" s="8"/>
      <c r="KO99" s="8"/>
      <c r="KP99" s="8"/>
      <c r="KQ99" s="8"/>
      <c r="KR99" s="8"/>
      <c r="KS99" s="8"/>
      <c r="KT99" s="8"/>
      <c r="KU99" s="8"/>
      <c r="KV99" s="8"/>
      <c r="KW99" s="8"/>
      <c r="KX99" s="8"/>
      <c r="KY99" s="8"/>
      <c r="KZ99" s="8"/>
      <c r="LA99" s="8"/>
      <c r="LB99" s="8"/>
      <c r="LC99" s="8"/>
      <c r="LD99" s="8"/>
      <c r="LE99" s="8"/>
      <c r="LF99" s="8"/>
      <c r="LG99" s="8"/>
      <c r="LH99" s="8"/>
      <c r="LI99" s="8"/>
      <c r="LJ99" s="8"/>
      <c r="LK99" s="8"/>
      <c r="LL99" s="8"/>
      <c r="LM99" s="8"/>
      <c r="LN99" s="8"/>
      <c r="LO99" s="10">
        <f t="shared" si="506"/>
        <v>0</v>
      </c>
      <c r="LP99" s="18"/>
      <c r="LQ99" s="8"/>
      <c r="LR99" s="8"/>
      <c r="LS99" s="8"/>
      <c r="LT99" s="8"/>
      <c r="LU99" s="8"/>
      <c r="LV99" s="8"/>
      <c r="LW99" s="8"/>
      <c r="LX99" s="8"/>
      <c r="LY99" s="8"/>
      <c r="LZ99" s="8"/>
      <c r="MA99" s="8"/>
      <c r="MB99" s="8"/>
      <c r="MC99" s="8"/>
      <c r="MD99" s="8"/>
      <c r="ME99" s="8"/>
      <c r="MF99" s="8"/>
      <c r="MG99" s="8"/>
      <c r="MH99" s="8"/>
      <c r="MI99" s="8"/>
      <c r="MJ99" s="8"/>
      <c r="MK99" s="8"/>
      <c r="ML99" s="8"/>
      <c r="MM99" s="8"/>
      <c r="MN99" s="8"/>
      <c r="MO99" s="8"/>
      <c r="MP99" s="8"/>
      <c r="MQ99" s="8"/>
      <c r="MR99" s="8"/>
      <c r="MS99" s="8"/>
      <c r="MT99" s="8"/>
      <c r="MU99" s="10">
        <f t="shared" si="507"/>
        <v>0</v>
      </c>
      <c r="MV99" s="18"/>
      <c r="MW99" s="8"/>
      <c r="MX99" s="8"/>
      <c r="MY99" s="8"/>
      <c r="MZ99" s="8"/>
      <c r="NA99" s="8"/>
      <c r="NB99" s="8"/>
      <c r="NC99" s="8"/>
      <c r="ND99" s="8"/>
      <c r="NE99" s="8"/>
      <c r="NF99" s="8"/>
      <c r="NG99" s="8"/>
      <c r="NH99" s="8"/>
      <c r="NI99" s="8"/>
      <c r="NJ99" s="8"/>
      <c r="NK99" s="8"/>
      <c r="NL99" s="8"/>
      <c r="NM99" s="8"/>
      <c r="NN99" s="8"/>
      <c r="NO99" s="8"/>
      <c r="NP99" s="8"/>
      <c r="NQ99" s="8"/>
      <c r="NR99" s="8"/>
      <c r="NS99" s="8"/>
      <c r="NT99" s="8"/>
      <c r="NU99" s="8"/>
      <c r="NV99" s="8"/>
      <c r="NW99" s="8"/>
      <c r="NX99" s="8"/>
      <c r="NY99" s="8"/>
      <c r="NZ99" s="8"/>
      <c r="OA99" s="8"/>
      <c r="OB99" s="10">
        <f t="shared" si="508"/>
        <v>0</v>
      </c>
      <c r="OC99" s="10">
        <f t="shared" si="509"/>
        <v>0</v>
      </c>
      <c r="OD99" s="18"/>
      <c r="OE99" s="8"/>
      <c r="OF99" s="8"/>
      <c r="OG99" s="8"/>
      <c r="OH99" s="8"/>
      <c r="OI99" s="8"/>
      <c r="OJ99" s="8"/>
      <c r="OK99" s="8"/>
      <c r="OL99" s="8"/>
      <c r="OM99" s="8"/>
      <c r="ON99" s="8"/>
      <c r="OO99" s="8"/>
      <c r="OP99" s="8"/>
      <c r="OQ99" s="8"/>
      <c r="OR99" s="8"/>
      <c r="OS99" s="8"/>
      <c r="OT99" s="8"/>
      <c r="OU99" s="8"/>
      <c r="OV99" s="8"/>
      <c r="OW99" s="8"/>
      <c r="OX99" s="8"/>
      <c r="OY99" s="8"/>
      <c r="OZ99" s="8"/>
      <c r="PA99" s="8"/>
      <c r="PB99" s="8"/>
      <c r="PC99" s="8"/>
      <c r="PD99" s="8"/>
      <c r="PE99" s="8"/>
      <c r="PF99" s="8"/>
      <c r="PG99" s="8"/>
      <c r="PH99" s="8"/>
      <c r="PI99" s="8"/>
      <c r="PJ99" s="10">
        <f t="shared" si="510"/>
        <v>0</v>
      </c>
      <c r="PK99" s="18"/>
      <c r="PL99" s="8"/>
      <c r="PM99" s="8"/>
      <c r="PN99" s="8"/>
      <c r="PO99" s="8"/>
      <c r="PP99" s="8"/>
      <c r="PQ99" s="8"/>
      <c r="PR99" s="8"/>
      <c r="PS99" s="8"/>
      <c r="PT99" s="8"/>
      <c r="PU99" s="8"/>
      <c r="PV99" s="8"/>
      <c r="PW99" s="8"/>
      <c r="PX99" s="8"/>
      <c r="PY99" s="8"/>
      <c r="PZ99" s="8"/>
      <c r="QA99" s="8"/>
      <c r="QB99" s="8"/>
      <c r="QC99" s="8"/>
      <c r="QD99" s="8"/>
      <c r="QE99" s="8"/>
      <c r="QF99" s="8"/>
      <c r="QG99" s="8"/>
      <c r="QH99" s="8"/>
      <c r="QI99" s="8"/>
      <c r="QJ99" s="8"/>
      <c r="QK99" s="8"/>
      <c r="QL99" s="8"/>
      <c r="QM99" s="8"/>
      <c r="QN99" s="8"/>
      <c r="QO99" s="10">
        <f t="shared" si="511"/>
        <v>0</v>
      </c>
      <c r="QP99" s="18"/>
      <c r="QQ99" s="8"/>
      <c r="QR99" s="8"/>
      <c r="QS99" s="8"/>
      <c r="QT99" s="8"/>
      <c r="QU99" s="8"/>
      <c r="QV99" s="8"/>
      <c r="QW99" s="8"/>
      <c r="QX99" s="8"/>
      <c r="QY99" s="8"/>
      <c r="QZ99" s="8"/>
      <c r="RA99" s="8"/>
      <c r="RB99" s="8"/>
      <c r="RC99" s="8"/>
      <c r="RD99" s="8"/>
      <c r="RE99" s="8"/>
      <c r="RF99" s="8"/>
      <c r="RG99" s="8"/>
      <c r="RH99" s="8"/>
      <c r="RI99" s="8"/>
      <c r="RJ99" s="8"/>
      <c r="RK99" s="8"/>
      <c r="RL99" s="8"/>
      <c r="RM99" s="8"/>
      <c r="RN99" s="8"/>
      <c r="RO99" s="8"/>
      <c r="RP99" s="8"/>
      <c r="RQ99" s="8"/>
      <c r="RR99" s="8"/>
      <c r="RS99" s="8"/>
      <c r="RT99" s="8"/>
      <c r="RU99" s="8"/>
      <c r="RV99" s="10">
        <f t="shared" si="512"/>
        <v>0</v>
      </c>
      <c r="RW99" s="10">
        <f t="shared" si="513"/>
        <v>0</v>
      </c>
    </row>
    <row r="100" spans="1:491" s="5" customFormat="1" ht="15.6" x14ac:dyDescent="0.3">
      <c r="B100" s="11" t="s">
        <v>118</v>
      </c>
      <c r="C100" s="1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9"/>
      <c r="AI100" s="10">
        <f t="shared" si="497"/>
        <v>0</v>
      </c>
      <c r="AJ100" s="1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10">
        <f t="shared" si="498"/>
        <v>0</v>
      </c>
      <c r="BO100" s="1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10">
        <f t="shared" si="499"/>
        <v>0</v>
      </c>
      <c r="CV100" s="1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10">
        <f t="shared" si="500"/>
        <v>0</v>
      </c>
      <c r="EB100" s="1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10">
        <f t="shared" si="501"/>
        <v>0</v>
      </c>
      <c r="FI100" s="1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10">
        <f t="shared" si="502"/>
        <v>0</v>
      </c>
      <c r="GO100" s="1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10">
        <f t="shared" si="503"/>
        <v>0</v>
      </c>
      <c r="HV100" s="1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  <c r="IW100" s="8"/>
      <c r="IX100" s="8"/>
      <c r="IY100" s="8"/>
      <c r="IZ100" s="8"/>
      <c r="JA100" s="8"/>
      <c r="JB100" s="10">
        <f t="shared" si="504"/>
        <v>0</v>
      </c>
      <c r="JC100" s="18"/>
      <c r="JD100" s="8"/>
      <c r="JE100" s="8"/>
      <c r="JF100" s="8"/>
      <c r="JG100" s="8"/>
      <c r="JH100" s="8"/>
      <c r="JI100" s="8"/>
      <c r="JJ100" s="8"/>
      <c r="JK100" s="8"/>
      <c r="JL100" s="8"/>
      <c r="JM100" s="8"/>
      <c r="JN100" s="8"/>
      <c r="JO100" s="8"/>
      <c r="JP100" s="8"/>
      <c r="JQ100" s="8"/>
      <c r="JR100" s="8"/>
      <c r="JS100" s="8"/>
      <c r="JT100" s="8"/>
      <c r="JU100" s="8"/>
      <c r="JV100" s="8"/>
      <c r="JW100" s="8"/>
      <c r="JX100" s="8"/>
      <c r="JY100" s="8"/>
      <c r="JZ100" s="8"/>
      <c r="KA100" s="8"/>
      <c r="KB100" s="8"/>
      <c r="KC100" s="8"/>
      <c r="KD100" s="8"/>
      <c r="KE100" s="8"/>
      <c r="KF100" s="8"/>
      <c r="KG100" s="8"/>
      <c r="KH100" s="10">
        <f t="shared" si="505"/>
        <v>0</v>
      </c>
      <c r="KI100" s="18"/>
      <c r="KJ100" s="8"/>
      <c r="KK100" s="8"/>
      <c r="KL100" s="8"/>
      <c r="KM100" s="8"/>
      <c r="KN100" s="8"/>
      <c r="KO100" s="8"/>
      <c r="KP100" s="8"/>
      <c r="KQ100" s="8"/>
      <c r="KR100" s="8"/>
      <c r="KS100" s="8"/>
      <c r="KT100" s="8"/>
      <c r="KU100" s="8"/>
      <c r="KV100" s="8"/>
      <c r="KW100" s="8"/>
      <c r="KX100" s="8"/>
      <c r="KY100" s="8"/>
      <c r="KZ100" s="8"/>
      <c r="LA100" s="8"/>
      <c r="LB100" s="8"/>
      <c r="LC100" s="8"/>
      <c r="LD100" s="8"/>
      <c r="LE100" s="8"/>
      <c r="LF100" s="8"/>
      <c r="LG100" s="8"/>
      <c r="LH100" s="8"/>
      <c r="LI100" s="8"/>
      <c r="LJ100" s="8"/>
      <c r="LK100" s="8"/>
      <c r="LL100" s="8"/>
      <c r="LM100" s="8"/>
      <c r="LN100" s="8"/>
      <c r="LO100" s="10">
        <f t="shared" si="506"/>
        <v>0</v>
      </c>
      <c r="LP100" s="18"/>
      <c r="LQ100" s="8"/>
      <c r="LR100" s="8"/>
      <c r="LS100" s="8"/>
      <c r="LT100" s="8"/>
      <c r="LU100" s="8"/>
      <c r="LV100" s="8"/>
      <c r="LW100" s="8"/>
      <c r="LX100" s="8"/>
      <c r="LY100" s="8"/>
      <c r="LZ100" s="8"/>
      <c r="MA100" s="8"/>
      <c r="MB100" s="8"/>
      <c r="MC100" s="8"/>
      <c r="MD100" s="8"/>
      <c r="ME100" s="8"/>
      <c r="MF100" s="8"/>
      <c r="MG100" s="8"/>
      <c r="MH100" s="8"/>
      <c r="MI100" s="8"/>
      <c r="MJ100" s="8"/>
      <c r="MK100" s="8"/>
      <c r="ML100" s="8"/>
      <c r="MM100" s="8"/>
      <c r="MN100" s="8"/>
      <c r="MO100" s="8"/>
      <c r="MP100" s="8"/>
      <c r="MQ100" s="8"/>
      <c r="MR100" s="8"/>
      <c r="MS100" s="8"/>
      <c r="MT100" s="8"/>
      <c r="MU100" s="10">
        <f t="shared" si="507"/>
        <v>0</v>
      </c>
      <c r="MV100" s="18"/>
      <c r="MW100" s="8"/>
      <c r="MX100" s="8"/>
      <c r="MY100" s="8"/>
      <c r="MZ100" s="8"/>
      <c r="NA100" s="8"/>
      <c r="NB100" s="8"/>
      <c r="NC100" s="8"/>
      <c r="ND100" s="8"/>
      <c r="NE100" s="8"/>
      <c r="NF100" s="8"/>
      <c r="NG100" s="8"/>
      <c r="NH100" s="8"/>
      <c r="NI100" s="8"/>
      <c r="NJ100" s="8"/>
      <c r="NK100" s="8"/>
      <c r="NL100" s="8"/>
      <c r="NM100" s="8"/>
      <c r="NN100" s="8"/>
      <c r="NO100" s="8"/>
      <c r="NP100" s="8"/>
      <c r="NQ100" s="8"/>
      <c r="NR100" s="8"/>
      <c r="NS100" s="8"/>
      <c r="NT100" s="8"/>
      <c r="NU100" s="8"/>
      <c r="NV100" s="8"/>
      <c r="NW100" s="8"/>
      <c r="NX100" s="8"/>
      <c r="NY100" s="8"/>
      <c r="NZ100" s="8"/>
      <c r="OA100" s="8"/>
      <c r="OB100" s="10">
        <f t="shared" si="508"/>
        <v>0</v>
      </c>
      <c r="OC100" s="10">
        <f t="shared" si="509"/>
        <v>0</v>
      </c>
      <c r="OD100" s="18"/>
      <c r="OE100" s="8"/>
      <c r="OF100" s="8"/>
      <c r="OG100" s="8"/>
      <c r="OH100" s="8"/>
      <c r="OI100" s="8"/>
      <c r="OJ100" s="8"/>
      <c r="OK100" s="8"/>
      <c r="OL100" s="8"/>
      <c r="OM100" s="8"/>
      <c r="ON100" s="8"/>
      <c r="OO100" s="8"/>
      <c r="OP100" s="8"/>
      <c r="OQ100" s="8"/>
      <c r="OR100" s="8"/>
      <c r="OS100" s="8"/>
      <c r="OT100" s="8"/>
      <c r="OU100" s="8"/>
      <c r="OV100" s="8"/>
      <c r="OW100" s="8"/>
      <c r="OX100" s="8"/>
      <c r="OY100" s="8"/>
      <c r="OZ100" s="8"/>
      <c r="PA100" s="8"/>
      <c r="PB100" s="8"/>
      <c r="PC100" s="8"/>
      <c r="PD100" s="8"/>
      <c r="PE100" s="8"/>
      <c r="PF100" s="8"/>
      <c r="PG100" s="8"/>
      <c r="PH100" s="8"/>
      <c r="PI100" s="8"/>
      <c r="PJ100" s="10">
        <f t="shared" si="510"/>
        <v>0</v>
      </c>
      <c r="PK100" s="18"/>
      <c r="PL100" s="8"/>
      <c r="PM100" s="8"/>
      <c r="PN100" s="8"/>
      <c r="PO100" s="8"/>
      <c r="PP100" s="8"/>
      <c r="PQ100" s="8"/>
      <c r="PR100" s="8"/>
      <c r="PS100" s="8"/>
      <c r="PT100" s="8"/>
      <c r="PU100" s="8"/>
      <c r="PV100" s="8"/>
      <c r="PW100" s="8"/>
      <c r="PX100" s="8"/>
      <c r="PY100" s="8"/>
      <c r="PZ100" s="8"/>
      <c r="QA100" s="8"/>
      <c r="QB100" s="8"/>
      <c r="QC100" s="8"/>
      <c r="QD100" s="8"/>
      <c r="QE100" s="8"/>
      <c r="QF100" s="8"/>
      <c r="QG100" s="8"/>
      <c r="QH100" s="8"/>
      <c r="QI100" s="8"/>
      <c r="QJ100" s="8"/>
      <c r="QK100" s="8"/>
      <c r="QL100" s="8"/>
      <c r="QM100" s="8"/>
      <c r="QN100" s="8"/>
      <c r="QO100" s="10">
        <f t="shared" si="511"/>
        <v>0</v>
      </c>
      <c r="QP100" s="18"/>
      <c r="QQ100" s="8"/>
      <c r="QR100" s="8"/>
      <c r="QS100" s="8"/>
      <c r="QT100" s="8"/>
      <c r="QU100" s="8"/>
      <c r="QV100" s="8"/>
      <c r="QW100" s="8"/>
      <c r="QX100" s="8"/>
      <c r="QY100" s="8"/>
      <c r="QZ100" s="8"/>
      <c r="RA100" s="8"/>
      <c r="RB100" s="8"/>
      <c r="RC100" s="8"/>
      <c r="RD100" s="8"/>
      <c r="RE100" s="8"/>
      <c r="RF100" s="8"/>
      <c r="RG100" s="8"/>
      <c r="RH100" s="8"/>
      <c r="RI100" s="8"/>
      <c r="RJ100" s="8"/>
      <c r="RK100" s="8"/>
      <c r="RL100" s="8"/>
      <c r="RM100" s="8"/>
      <c r="RN100" s="8"/>
      <c r="RO100" s="8"/>
      <c r="RP100" s="8"/>
      <c r="RQ100" s="8"/>
      <c r="RR100" s="8"/>
      <c r="RS100" s="8"/>
      <c r="RT100" s="8"/>
      <c r="RU100" s="8"/>
      <c r="RV100" s="10">
        <f t="shared" si="512"/>
        <v>0</v>
      </c>
      <c r="RW100" s="10">
        <f t="shared" si="513"/>
        <v>0</v>
      </c>
    </row>
    <row r="101" spans="1:491" s="5" customFormat="1" ht="15.6" x14ac:dyDescent="0.3">
      <c r="B101" s="61" t="s">
        <v>145</v>
      </c>
      <c r="C101" s="107"/>
      <c r="D101" s="62">
        <f>SUM(D94:D100)</f>
        <v>0</v>
      </c>
      <c r="E101" s="62">
        <f t="shared" ref="E101:AH101" si="514">SUM(E94:E100)</f>
        <v>0</v>
      </c>
      <c r="F101" s="62">
        <f t="shared" si="514"/>
        <v>0</v>
      </c>
      <c r="G101" s="62">
        <f t="shared" si="514"/>
        <v>0</v>
      </c>
      <c r="H101" s="62">
        <f t="shared" si="514"/>
        <v>0</v>
      </c>
      <c r="I101" s="62">
        <f t="shared" si="514"/>
        <v>0</v>
      </c>
      <c r="J101" s="62">
        <f t="shared" si="514"/>
        <v>0</v>
      </c>
      <c r="K101" s="62">
        <f t="shared" si="514"/>
        <v>0</v>
      </c>
      <c r="L101" s="62">
        <f t="shared" si="514"/>
        <v>0</v>
      </c>
      <c r="M101" s="62">
        <f t="shared" si="514"/>
        <v>0</v>
      </c>
      <c r="N101" s="62">
        <f t="shared" si="514"/>
        <v>0</v>
      </c>
      <c r="O101" s="62">
        <f t="shared" si="514"/>
        <v>0</v>
      </c>
      <c r="P101" s="62">
        <f t="shared" si="514"/>
        <v>0</v>
      </c>
      <c r="Q101" s="62">
        <f t="shared" si="514"/>
        <v>0</v>
      </c>
      <c r="R101" s="62">
        <f t="shared" si="514"/>
        <v>0</v>
      </c>
      <c r="S101" s="62">
        <f t="shared" si="514"/>
        <v>0</v>
      </c>
      <c r="T101" s="62">
        <f t="shared" si="514"/>
        <v>0</v>
      </c>
      <c r="U101" s="62">
        <f t="shared" si="514"/>
        <v>0</v>
      </c>
      <c r="V101" s="62">
        <f t="shared" si="514"/>
        <v>0</v>
      </c>
      <c r="W101" s="62">
        <f t="shared" si="514"/>
        <v>0</v>
      </c>
      <c r="X101" s="62">
        <f t="shared" si="514"/>
        <v>0</v>
      </c>
      <c r="Y101" s="62">
        <f t="shared" si="514"/>
        <v>0</v>
      </c>
      <c r="Z101" s="62">
        <f t="shared" si="514"/>
        <v>0</v>
      </c>
      <c r="AA101" s="62">
        <f t="shared" si="514"/>
        <v>0</v>
      </c>
      <c r="AB101" s="62">
        <f t="shared" si="514"/>
        <v>0</v>
      </c>
      <c r="AC101" s="62">
        <f t="shared" si="514"/>
        <v>0</v>
      </c>
      <c r="AD101" s="62">
        <f t="shared" si="514"/>
        <v>0</v>
      </c>
      <c r="AE101" s="62">
        <f t="shared" si="514"/>
        <v>0</v>
      </c>
      <c r="AF101" s="62">
        <f t="shared" si="514"/>
        <v>0</v>
      </c>
      <c r="AG101" s="62">
        <f t="shared" si="514"/>
        <v>0</v>
      </c>
      <c r="AH101" s="62">
        <f t="shared" si="514"/>
        <v>0</v>
      </c>
      <c r="AI101" s="64">
        <f>SUM(AI94:AI100)</f>
        <v>0</v>
      </c>
      <c r="AJ101" s="107"/>
      <c r="AK101" s="62">
        <f>SUM(AK94:AK100)</f>
        <v>0</v>
      </c>
      <c r="AL101" s="62">
        <f t="shared" ref="AL101:BM101" si="515">SUM(AL94:AL100)</f>
        <v>0</v>
      </c>
      <c r="AM101" s="62">
        <f t="shared" si="515"/>
        <v>0</v>
      </c>
      <c r="AN101" s="62">
        <f t="shared" si="515"/>
        <v>0</v>
      </c>
      <c r="AO101" s="62">
        <f t="shared" si="515"/>
        <v>0</v>
      </c>
      <c r="AP101" s="62">
        <f t="shared" si="515"/>
        <v>0</v>
      </c>
      <c r="AQ101" s="62">
        <f t="shared" si="515"/>
        <v>0</v>
      </c>
      <c r="AR101" s="62">
        <f t="shared" si="515"/>
        <v>0</v>
      </c>
      <c r="AS101" s="62">
        <f t="shared" si="515"/>
        <v>0</v>
      </c>
      <c r="AT101" s="62">
        <f t="shared" si="515"/>
        <v>0</v>
      </c>
      <c r="AU101" s="62">
        <f t="shared" si="515"/>
        <v>0</v>
      </c>
      <c r="AV101" s="62">
        <f t="shared" si="515"/>
        <v>0</v>
      </c>
      <c r="AW101" s="62">
        <f t="shared" si="515"/>
        <v>0</v>
      </c>
      <c r="AX101" s="62">
        <f t="shared" si="515"/>
        <v>0</v>
      </c>
      <c r="AY101" s="62">
        <f t="shared" si="515"/>
        <v>0</v>
      </c>
      <c r="AZ101" s="62">
        <f t="shared" si="515"/>
        <v>0</v>
      </c>
      <c r="BA101" s="62">
        <f t="shared" si="515"/>
        <v>0</v>
      </c>
      <c r="BB101" s="62">
        <f t="shared" si="515"/>
        <v>0</v>
      </c>
      <c r="BC101" s="62">
        <f t="shared" si="515"/>
        <v>0</v>
      </c>
      <c r="BD101" s="62">
        <f t="shared" si="515"/>
        <v>0</v>
      </c>
      <c r="BE101" s="62">
        <f t="shared" si="515"/>
        <v>0</v>
      </c>
      <c r="BF101" s="62">
        <f t="shared" si="515"/>
        <v>0</v>
      </c>
      <c r="BG101" s="62">
        <f t="shared" si="515"/>
        <v>0</v>
      </c>
      <c r="BH101" s="62">
        <f t="shared" si="515"/>
        <v>0</v>
      </c>
      <c r="BI101" s="62">
        <f t="shared" si="515"/>
        <v>0</v>
      </c>
      <c r="BJ101" s="62">
        <f t="shared" si="515"/>
        <v>0</v>
      </c>
      <c r="BK101" s="62">
        <f t="shared" si="515"/>
        <v>0</v>
      </c>
      <c r="BL101" s="62">
        <f t="shared" si="515"/>
        <v>0</v>
      </c>
      <c r="BM101" s="62">
        <f t="shared" si="515"/>
        <v>0</v>
      </c>
      <c r="BN101" s="64">
        <f>SUM(BN94:BN100)</f>
        <v>0</v>
      </c>
      <c r="BO101" s="107"/>
      <c r="BP101" s="62">
        <f t="shared" ref="BP101:CT101" si="516">SUM(BP94:BP100)</f>
        <v>0</v>
      </c>
      <c r="BQ101" s="62">
        <f t="shared" si="516"/>
        <v>0</v>
      </c>
      <c r="BR101" s="62">
        <f t="shared" si="516"/>
        <v>0</v>
      </c>
      <c r="BS101" s="62">
        <f t="shared" si="516"/>
        <v>0</v>
      </c>
      <c r="BT101" s="62">
        <f t="shared" si="516"/>
        <v>0</v>
      </c>
      <c r="BU101" s="62">
        <f t="shared" si="516"/>
        <v>0</v>
      </c>
      <c r="BV101" s="62">
        <f t="shared" si="516"/>
        <v>0</v>
      </c>
      <c r="BW101" s="62">
        <f t="shared" si="516"/>
        <v>0</v>
      </c>
      <c r="BX101" s="62">
        <f t="shared" si="516"/>
        <v>0</v>
      </c>
      <c r="BY101" s="62">
        <f t="shared" si="516"/>
        <v>0</v>
      </c>
      <c r="BZ101" s="62">
        <f t="shared" si="516"/>
        <v>0</v>
      </c>
      <c r="CA101" s="62">
        <f t="shared" si="516"/>
        <v>0</v>
      </c>
      <c r="CB101" s="62">
        <f t="shared" si="516"/>
        <v>0</v>
      </c>
      <c r="CC101" s="62">
        <f t="shared" si="516"/>
        <v>0</v>
      </c>
      <c r="CD101" s="62">
        <f t="shared" si="516"/>
        <v>0</v>
      </c>
      <c r="CE101" s="62">
        <f t="shared" si="516"/>
        <v>0</v>
      </c>
      <c r="CF101" s="62">
        <f t="shared" si="516"/>
        <v>0</v>
      </c>
      <c r="CG101" s="62">
        <f t="shared" si="516"/>
        <v>0</v>
      </c>
      <c r="CH101" s="62">
        <f t="shared" si="516"/>
        <v>0</v>
      </c>
      <c r="CI101" s="62">
        <f t="shared" si="516"/>
        <v>0</v>
      </c>
      <c r="CJ101" s="62">
        <f t="shared" si="516"/>
        <v>0</v>
      </c>
      <c r="CK101" s="62">
        <f t="shared" si="516"/>
        <v>0</v>
      </c>
      <c r="CL101" s="62">
        <f t="shared" si="516"/>
        <v>0</v>
      </c>
      <c r="CM101" s="62">
        <f t="shared" si="516"/>
        <v>0</v>
      </c>
      <c r="CN101" s="62">
        <f t="shared" si="516"/>
        <v>0</v>
      </c>
      <c r="CO101" s="62">
        <f t="shared" si="516"/>
        <v>0</v>
      </c>
      <c r="CP101" s="62">
        <f t="shared" si="516"/>
        <v>0</v>
      </c>
      <c r="CQ101" s="62">
        <f t="shared" si="516"/>
        <v>0</v>
      </c>
      <c r="CR101" s="62">
        <f t="shared" si="516"/>
        <v>0</v>
      </c>
      <c r="CS101" s="62">
        <f t="shared" si="516"/>
        <v>0</v>
      </c>
      <c r="CT101" s="62">
        <f t="shared" si="516"/>
        <v>0</v>
      </c>
      <c r="CU101" s="64">
        <f>SUM(CU94:CU100)</f>
        <v>0</v>
      </c>
      <c r="CV101" s="107"/>
      <c r="CW101" s="62">
        <f t="shared" ref="CW101:DZ101" si="517">SUM(CW94:CW100)</f>
        <v>0</v>
      </c>
      <c r="CX101" s="62">
        <f t="shared" si="517"/>
        <v>0</v>
      </c>
      <c r="CY101" s="62">
        <f t="shared" si="517"/>
        <v>0</v>
      </c>
      <c r="CZ101" s="62">
        <f t="shared" si="517"/>
        <v>0</v>
      </c>
      <c r="DA101" s="62">
        <f t="shared" si="517"/>
        <v>0</v>
      </c>
      <c r="DB101" s="62">
        <f t="shared" si="517"/>
        <v>0</v>
      </c>
      <c r="DC101" s="62">
        <f t="shared" si="517"/>
        <v>0</v>
      </c>
      <c r="DD101" s="62">
        <f t="shared" si="517"/>
        <v>0</v>
      </c>
      <c r="DE101" s="62">
        <f t="shared" si="517"/>
        <v>0</v>
      </c>
      <c r="DF101" s="62">
        <f t="shared" si="517"/>
        <v>0</v>
      </c>
      <c r="DG101" s="62">
        <f t="shared" si="517"/>
        <v>0</v>
      </c>
      <c r="DH101" s="62">
        <f t="shared" si="517"/>
        <v>0</v>
      </c>
      <c r="DI101" s="62">
        <f t="shared" si="517"/>
        <v>0</v>
      </c>
      <c r="DJ101" s="62">
        <f t="shared" si="517"/>
        <v>0</v>
      </c>
      <c r="DK101" s="62">
        <f t="shared" si="517"/>
        <v>0</v>
      </c>
      <c r="DL101" s="62">
        <f t="shared" si="517"/>
        <v>0</v>
      </c>
      <c r="DM101" s="62">
        <f t="shared" si="517"/>
        <v>0</v>
      </c>
      <c r="DN101" s="62">
        <f t="shared" si="517"/>
        <v>0</v>
      </c>
      <c r="DO101" s="62">
        <f t="shared" si="517"/>
        <v>0</v>
      </c>
      <c r="DP101" s="62">
        <f t="shared" si="517"/>
        <v>0</v>
      </c>
      <c r="DQ101" s="62">
        <f t="shared" si="517"/>
        <v>0</v>
      </c>
      <c r="DR101" s="62">
        <f t="shared" si="517"/>
        <v>0</v>
      </c>
      <c r="DS101" s="62">
        <f t="shared" si="517"/>
        <v>0</v>
      </c>
      <c r="DT101" s="62">
        <f t="shared" si="517"/>
        <v>0</v>
      </c>
      <c r="DU101" s="62">
        <f t="shared" si="517"/>
        <v>0</v>
      </c>
      <c r="DV101" s="62">
        <f t="shared" si="517"/>
        <v>0</v>
      </c>
      <c r="DW101" s="62">
        <f t="shared" si="517"/>
        <v>0</v>
      </c>
      <c r="DX101" s="62">
        <f t="shared" si="517"/>
        <v>0</v>
      </c>
      <c r="DY101" s="62">
        <f t="shared" si="517"/>
        <v>0</v>
      </c>
      <c r="DZ101" s="62">
        <f t="shared" si="517"/>
        <v>0</v>
      </c>
      <c r="EA101" s="64">
        <f>SUM(EA94:EA100)</f>
        <v>0</v>
      </c>
      <c r="EB101" s="107"/>
      <c r="EC101" s="62">
        <f t="shared" ref="EC101:FG101" si="518">SUM(EC94:EC100)</f>
        <v>0</v>
      </c>
      <c r="ED101" s="62">
        <f t="shared" si="518"/>
        <v>0</v>
      </c>
      <c r="EE101" s="62">
        <f t="shared" si="518"/>
        <v>0</v>
      </c>
      <c r="EF101" s="62">
        <f t="shared" si="518"/>
        <v>0</v>
      </c>
      <c r="EG101" s="62">
        <f t="shared" si="518"/>
        <v>0</v>
      </c>
      <c r="EH101" s="62">
        <f t="shared" si="518"/>
        <v>0</v>
      </c>
      <c r="EI101" s="62">
        <f t="shared" si="518"/>
        <v>0</v>
      </c>
      <c r="EJ101" s="62">
        <f t="shared" si="518"/>
        <v>0</v>
      </c>
      <c r="EK101" s="62">
        <f t="shared" si="518"/>
        <v>0</v>
      </c>
      <c r="EL101" s="62">
        <f t="shared" si="518"/>
        <v>0</v>
      </c>
      <c r="EM101" s="62">
        <f t="shared" si="518"/>
        <v>0</v>
      </c>
      <c r="EN101" s="62">
        <f t="shared" si="518"/>
        <v>0</v>
      </c>
      <c r="EO101" s="62">
        <f t="shared" si="518"/>
        <v>0</v>
      </c>
      <c r="EP101" s="62">
        <f t="shared" si="518"/>
        <v>0</v>
      </c>
      <c r="EQ101" s="62">
        <f t="shared" si="518"/>
        <v>0</v>
      </c>
      <c r="ER101" s="62">
        <f t="shared" si="518"/>
        <v>0</v>
      </c>
      <c r="ES101" s="62">
        <f t="shared" si="518"/>
        <v>0</v>
      </c>
      <c r="ET101" s="62">
        <f t="shared" si="518"/>
        <v>0</v>
      </c>
      <c r="EU101" s="62">
        <f t="shared" si="518"/>
        <v>0</v>
      </c>
      <c r="EV101" s="62">
        <f t="shared" si="518"/>
        <v>0</v>
      </c>
      <c r="EW101" s="62">
        <f t="shared" si="518"/>
        <v>0</v>
      </c>
      <c r="EX101" s="62">
        <f t="shared" si="518"/>
        <v>0</v>
      </c>
      <c r="EY101" s="62">
        <f t="shared" si="518"/>
        <v>0</v>
      </c>
      <c r="EZ101" s="62">
        <f t="shared" si="518"/>
        <v>0</v>
      </c>
      <c r="FA101" s="62">
        <f t="shared" si="518"/>
        <v>0</v>
      </c>
      <c r="FB101" s="62">
        <f t="shared" si="518"/>
        <v>0</v>
      </c>
      <c r="FC101" s="62">
        <f t="shared" si="518"/>
        <v>0</v>
      </c>
      <c r="FD101" s="62">
        <f t="shared" si="518"/>
        <v>0</v>
      </c>
      <c r="FE101" s="62">
        <f t="shared" si="518"/>
        <v>0</v>
      </c>
      <c r="FF101" s="62">
        <f t="shared" si="518"/>
        <v>0</v>
      </c>
      <c r="FG101" s="62">
        <f t="shared" si="518"/>
        <v>0</v>
      </c>
      <c r="FH101" s="64">
        <f>SUM(FH94:FH100)</f>
        <v>0</v>
      </c>
      <c r="FI101" s="107"/>
      <c r="FJ101" s="62">
        <f t="shared" ref="FJ101:GM101" si="519">SUM(FJ94:FJ100)</f>
        <v>0</v>
      </c>
      <c r="FK101" s="62">
        <f t="shared" si="519"/>
        <v>0</v>
      </c>
      <c r="FL101" s="62">
        <f t="shared" si="519"/>
        <v>0</v>
      </c>
      <c r="FM101" s="62">
        <f t="shared" si="519"/>
        <v>0</v>
      </c>
      <c r="FN101" s="62">
        <f t="shared" si="519"/>
        <v>0</v>
      </c>
      <c r="FO101" s="62">
        <f t="shared" si="519"/>
        <v>0</v>
      </c>
      <c r="FP101" s="62">
        <f t="shared" si="519"/>
        <v>0</v>
      </c>
      <c r="FQ101" s="62">
        <f t="shared" si="519"/>
        <v>0</v>
      </c>
      <c r="FR101" s="62">
        <f t="shared" si="519"/>
        <v>0</v>
      </c>
      <c r="FS101" s="62">
        <f t="shared" si="519"/>
        <v>0</v>
      </c>
      <c r="FT101" s="62">
        <f t="shared" si="519"/>
        <v>0</v>
      </c>
      <c r="FU101" s="62">
        <f t="shared" si="519"/>
        <v>0</v>
      </c>
      <c r="FV101" s="62">
        <f t="shared" si="519"/>
        <v>0</v>
      </c>
      <c r="FW101" s="62">
        <f t="shared" si="519"/>
        <v>0</v>
      </c>
      <c r="FX101" s="62">
        <f t="shared" si="519"/>
        <v>0</v>
      </c>
      <c r="FY101" s="62">
        <f t="shared" si="519"/>
        <v>0</v>
      </c>
      <c r="FZ101" s="62">
        <f t="shared" si="519"/>
        <v>0</v>
      </c>
      <c r="GA101" s="62">
        <f t="shared" si="519"/>
        <v>0</v>
      </c>
      <c r="GB101" s="62">
        <f t="shared" si="519"/>
        <v>0</v>
      </c>
      <c r="GC101" s="62">
        <f t="shared" si="519"/>
        <v>0</v>
      </c>
      <c r="GD101" s="62">
        <f t="shared" si="519"/>
        <v>0</v>
      </c>
      <c r="GE101" s="62">
        <f t="shared" si="519"/>
        <v>0</v>
      </c>
      <c r="GF101" s="62">
        <f t="shared" si="519"/>
        <v>0</v>
      </c>
      <c r="GG101" s="62">
        <f t="shared" si="519"/>
        <v>0</v>
      </c>
      <c r="GH101" s="62">
        <f t="shared" si="519"/>
        <v>0</v>
      </c>
      <c r="GI101" s="62">
        <f t="shared" si="519"/>
        <v>0</v>
      </c>
      <c r="GJ101" s="62">
        <f t="shared" si="519"/>
        <v>0</v>
      </c>
      <c r="GK101" s="62">
        <f t="shared" si="519"/>
        <v>0</v>
      </c>
      <c r="GL101" s="62">
        <f t="shared" si="519"/>
        <v>0</v>
      </c>
      <c r="GM101" s="62">
        <f t="shared" si="519"/>
        <v>0</v>
      </c>
      <c r="GN101" s="64">
        <f>SUM(GN94:GN100)</f>
        <v>0</v>
      </c>
      <c r="GO101" s="107"/>
      <c r="GP101" s="62">
        <f t="shared" ref="GP101:HT101" si="520">SUM(GP94:GP100)</f>
        <v>0</v>
      </c>
      <c r="GQ101" s="62">
        <f t="shared" si="520"/>
        <v>0</v>
      </c>
      <c r="GR101" s="62">
        <f t="shared" si="520"/>
        <v>0</v>
      </c>
      <c r="GS101" s="62">
        <f t="shared" si="520"/>
        <v>0</v>
      </c>
      <c r="GT101" s="62">
        <f t="shared" si="520"/>
        <v>0</v>
      </c>
      <c r="GU101" s="62">
        <f t="shared" si="520"/>
        <v>0</v>
      </c>
      <c r="GV101" s="62">
        <f t="shared" si="520"/>
        <v>0</v>
      </c>
      <c r="GW101" s="62">
        <f t="shared" si="520"/>
        <v>0</v>
      </c>
      <c r="GX101" s="62">
        <f t="shared" si="520"/>
        <v>0</v>
      </c>
      <c r="GY101" s="62">
        <f t="shared" si="520"/>
        <v>0</v>
      </c>
      <c r="GZ101" s="62">
        <f t="shared" si="520"/>
        <v>0</v>
      </c>
      <c r="HA101" s="62">
        <f t="shared" si="520"/>
        <v>0</v>
      </c>
      <c r="HB101" s="62">
        <f t="shared" si="520"/>
        <v>0</v>
      </c>
      <c r="HC101" s="62">
        <f t="shared" si="520"/>
        <v>0</v>
      </c>
      <c r="HD101" s="62">
        <f t="shared" si="520"/>
        <v>0</v>
      </c>
      <c r="HE101" s="62">
        <f t="shared" si="520"/>
        <v>0</v>
      </c>
      <c r="HF101" s="62">
        <f t="shared" si="520"/>
        <v>0</v>
      </c>
      <c r="HG101" s="62">
        <f t="shared" si="520"/>
        <v>0</v>
      </c>
      <c r="HH101" s="62">
        <f t="shared" si="520"/>
        <v>0</v>
      </c>
      <c r="HI101" s="62">
        <f t="shared" si="520"/>
        <v>0</v>
      </c>
      <c r="HJ101" s="62">
        <f t="shared" si="520"/>
        <v>0</v>
      </c>
      <c r="HK101" s="62">
        <f t="shared" si="520"/>
        <v>0</v>
      </c>
      <c r="HL101" s="62">
        <f t="shared" si="520"/>
        <v>0</v>
      </c>
      <c r="HM101" s="62">
        <f t="shared" si="520"/>
        <v>0</v>
      </c>
      <c r="HN101" s="62">
        <f t="shared" si="520"/>
        <v>0</v>
      </c>
      <c r="HO101" s="62">
        <f t="shared" si="520"/>
        <v>0</v>
      </c>
      <c r="HP101" s="62">
        <f t="shared" si="520"/>
        <v>0</v>
      </c>
      <c r="HQ101" s="62">
        <f t="shared" si="520"/>
        <v>0</v>
      </c>
      <c r="HR101" s="62">
        <f t="shared" si="520"/>
        <v>0</v>
      </c>
      <c r="HS101" s="62">
        <f t="shared" si="520"/>
        <v>0</v>
      </c>
      <c r="HT101" s="62">
        <f t="shared" si="520"/>
        <v>0</v>
      </c>
      <c r="HU101" s="64">
        <f>SUM(HU94:HU100)</f>
        <v>0</v>
      </c>
      <c r="HV101" s="107"/>
      <c r="HW101" s="62">
        <f t="shared" ref="HW101:JA101" si="521">SUM(HW94:HW100)</f>
        <v>0</v>
      </c>
      <c r="HX101" s="62">
        <f t="shared" si="521"/>
        <v>0</v>
      </c>
      <c r="HY101" s="62">
        <f t="shared" si="521"/>
        <v>0</v>
      </c>
      <c r="HZ101" s="62">
        <f t="shared" si="521"/>
        <v>0</v>
      </c>
      <c r="IA101" s="62">
        <f t="shared" si="521"/>
        <v>0</v>
      </c>
      <c r="IB101" s="62">
        <f t="shared" si="521"/>
        <v>0</v>
      </c>
      <c r="IC101" s="62">
        <f t="shared" si="521"/>
        <v>0</v>
      </c>
      <c r="ID101" s="62">
        <f t="shared" si="521"/>
        <v>0</v>
      </c>
      <c r="IE101" s="62">
        <f t="shared" si="521"/>
        <v>0</v>
      </c>
      <c r="IF101" s="62">
        <f t="shared" si="521"/>
        <v>0</v>
      </c>
      <c r="IG101" s="62">
        <f t="shared" si="521"/>
        <v>0</v>
      </c>
      <c r="IH101" s="62">
        <f t="shared" si="521"/>
        <v>0</v>
      </c>
      <c r="II101" s="62">
        <f t="shared" si="521"/>
        <v>0</v>
      </c>
      <c r="IJ101" s="62">
        <f t="shared" si="521"/>
        <v>0</v>
      </c>
      <c r="IK101" s="62">
        <f t="shared" si="521"/>
        <v>0</v>
      </c>
      <c r="IL101" s="62">
        <f t="shared" si="521"/>
        <v>0</v>
      </c>
      <c r="IM101" s="62">
        <f t="shared" si="521"/>
        <v>0</v>
      </c>
      <c r="IN101" s="62">
        <f t="shared" si="521"/>
        <v>0</v>
      </c>
      <c r="IO101" s="62">
        <f t="shared" si="521"/>
        <v>0</v>
      </c>
      <c r="IP101" s="62">
        <f t="shared" si="521"/>
        <v>0</v>
      </c>
      <c r="IQ101" s="62">
        <f t="shared" si="521"/>
        <v>0</v>
      </c>
      <c r="IR101" s="62">
        <f t="shared" si="521"/>
        <v>0</v>
      </c>
      <c r="IS101" s="62">
        <f t="shared" si="521"/>
        <v>0</v>
      </c>
      <c r="IT101" s="62">
        <f t="shared" si="521"/>
        <v>0</v>
      </c>
      <c r="IU101" s="62">
        <f t="shared" si="521"/>
        <v>0</v>
      </c>
      <c r="IV101" s="62">
        <f t="shared" si="521"/>
        <v>0</v>
      </c>
      <c r="IW101" s="62">
        <f t="shared" si="521"/>
        <v>0</v>
      </c>
      <c r="IX101" s="62">
        <f t="shared" si="521"/>
        <v>0</v>
      </c>
      <c r="IY101" s="62">
        <f t="shared" si="521"/>
        <v>0</v>
      </c>
      <c r="IZ101" s="62">
        <f t="shared" si="521"/>
        <v>0</v>
      </c>
      <c r="JA101" s="62">
        <f t="shared" si="521"/>
        <v>0</v>
      </c>
      <c r="JB101" s="64">
        <f>SUM(JB94:JB100)</f>
        <v>0</v>
      </c>
      <c r="JC101" s="107"/>
      <c r="JD101" s="62">
        <f t="shared" ref="JD101:KG101" si="522">SUM(JD94:JD100)</f>
        <v>0</v>
      </c>
      <c r="JE101" s="62">
        <f t="shared" si="522"/>
        <v>0</v>
      </c>
      <c r="JF101" s="62">
        <f t="shared" si="522"/>
        <v>0</v>
      </c>
      <c r="JG101" s="62">
        <f t="shared" si="522"/>
        <v>0</v>
      </c>
      <c r="JH101" s="62">
        <f t="shared" si="522"/>
        <v>0</v>
      </c>
      <c r="JI101" s="62">
        <f t="shared" si="522"/>
        <v>0</v>
      </c>
      <c r="JJ101" s="62">
        <f t="shared" si="522"/>
        <v>0</v>
      </c>
      <c r="JK101" s="62">
        <f t="shared" si="522"/>
        <v>0</v>
      </c>
      <c r="JL101" s="62">
        <f t="shared" si="522"/>
        <v>0</v>
      </c>
      <c r="JM101" s="62">
        <f t="shared" si="522"/>
        <v>0</v>
      </c>
      <c r="JN101" s="62">
        <f t="shared" si="522"/>
        <v>0</v>
      </c>
      <c r="JO101" s="62">
        <f t="shared" si="522"/>
        <v>0</v>
      </c>
      <c r="JP101" s="62">
        <f t="shared" si="522"/>
        <v>0</v>
      </c>
      <c r="JQ101" s="62">
        <f t="shared" si="522"/>
        <v>0</v>
      </c>
      <c r="JR101" s="62">
        <f t="shared" si="522"/>
        <v>0</v>
      </c>
      <c r="JS101" s="62">
        <f t="shared" si="522"/>
        <v>0</v>
      </c>
      <c r="JT101" s="62">
        <f t="shared" si="522"/>
        <v>0</v>
      </c>
      <c r="JU101" s="62">
        <f t="shared" si="522"/>
        <v>0</v>
      </c>
      <c r="JV101" s="62">
        <f t="shared" si="522"/>
        <v>0</v>
      </c>
      <c r="JW101" s="62">
        <f t="shared" si="522"/>
        <v>0</v>
      </c>
      <c r="JX101" s="62">
        <f t="shared" si="522"/>
        <v>0</v>
      </c>
      <c r="JY101" s="62">
        <f t="shared" si="522"/>
        <v>0</v>
      </c>
      <c r="JZ101" s="62">
        <f t="shared" si="522"/>
        <v>0</v>
      </c>
      <c r="KA101" s="62">
        <f t="shared" si="522"/>
        <v>0</v>
      </c>
      <c r="KB101" s="62">
        <f t="shared" si="522"/>
        <v>0</v>
      </c>
      <c r="KC101" s="62">
        <f t="shared" si="522"/>
        <v>0</v>
      </c>
      <c r="KD101" s="62">
        <f t="shared" si="522"/>
        <v>0</v>
      </c>
      <c r="KE101" s="62">
        <f t="shared" si="522"/>
        <v>0</v>
      </c>
      <c r="KF101" s="62">
        <f t="shared" si="522"/>
        <v>0</v>
      </c>
      <c r="KG101" s="62">
        <f t="shared" si="522"/>
        <v>0</v>
      </c>
      <c r="KH101" s="64">
        <f>SUM(KH94:KH100)</f>
        <v>0</v>
      </c>
      <c r="KI101" s="107"/>
      <c r="KJ101" s="62">
        <f t="shared" ref="KJ101:LN101" si="523">SUM(KJ94:KJ100)</f>
        <v>0</v>
      </c>
      <c r="KK101" s="62">
        <f t="shared" si="523"/>
        <v>0</v>
      </c>
      <c r="KL101" s="62">
        <f t="shared" si="523"/>
        <v>0</v>
      </c>
      <c r="KM101" s="62">
        <f t="shared" si="523"/>
        <v>0</v>
      </c>
      <c r="KN101" s="62">
        <f t="shared" si="523"/>
        <v>0</v>
      </c>
      <c r="KO101" s="62">
        <f t="shared" si="523"/>
        <v>0</v>
      </c>
      <c r="KP101" s="62">
        <f t="shared" si="523"/>
        <v>0</v>
      </c>
      <c r="KQ101" s="62">
        <f t="shared" si="523"/>
        <v>0</v>
      </c>
      <c r="KR101" s="62">
        <f t="shared" si="523"/>
        <v>0</v>
      </c>
      <c r="KS101" s="62">
        <f t="shared" si="523"/>
        <v>0</v>
      </c>
      <c r="KT101" s="62">
        <f t="shared" si="523"/>
        <v>0</v>
      </c>
      <c r="KU101" s="62">
        <f t="shared" si="523"/>
        <v>0</v>
      </c>
      <c r="KV101" s="62">
        <f t="shared" si="523"/>
        <v>0</v>
      </c>
      <c r="KW101" s="62">
        <f t="shared" si="523"/>
        <v>0</v>
      </c>
      <c r="KX101" s="62">
        <f t="shared" si="523"/>
        <v>0</v>
      </c>
      <c r="KY101" s="62">
        <f t="shared" si="523"/>
        <v>0</v>
      </c>
      <c r="KZ101" s="62">
        <f t="shared" si="523"/>
        <v>0</v>
      </c>
      <c r="LA101" s="62">
        <f t="shared" si="523"/>
        <v>0</v>
      </c>
      <c r="LB101" s="62">
        <f t="shared" si="523"/>
        <v>0</v>
      </c>
      <c r="LC101" s="62">
        <f t="shared" si="523"/>
        <v>0</v>
      </c>
      <c r="LD101" s="62">
        <f t="shared" si="523"/>
        <v>0</v>
      </c>
      <c r="LE101" s="62">
        <f t="shared" si="523"/>
        <v>0</v>
      </c>
      <c r="LF101" s="62">
        <f t="shared" si="523"/>
        <v>0</v>
      </c>
      <c r="LG101" s="62">
        <f t="shared" si="523"/>
        <v>0</v>
      </c>
      <c r="LH101" s="62">
        <f t="shared" si="523"/>
        <v>0</v>
      </c>
      <c r="LI101" s="62">
        <f t="shared" si="523"/>
        <v>0</v>
      </c>
      <c r="LJ101" s="62">
        <f t="shared" si="523"/>
        <v>0</v>
      </c>
      <c r="LK101" s="62">
        <f t="shared" si="523"/>
        <v>0</v>
      </c>
      <c r="LL101" s="62">
        <f t="shared" si="523"/>
        <v>0</v>
      </c>
      <c r="LM101" s="62">
        <f t="shared" si="523"/>
        <v>0</v>
      </c>
      <c r="LN101" s="62">
        <f t="shared" si="523"/>
        <v>0</v>
      </c>
      <c r="LO101" s="64">
        <f>SUM(LO94:LO100)</f>
        <v>0</v>
      </c>
      <c r="LP101" s="107"/>
      <c r="LQ101" s="62">
        <f t="shared" ref="LQ101:MT101" si="524">SUM(LQ94:LQ100)</f>
        <v>0</v>
      </c>
      <c r="LR101" s="62">
        <f t="shared" si="524"/>
        <v>0</v>
      </c>
      <c r="LS101" s="62">
        <f t="shared" si="524"/>
        <v>0</v>
      </c>
      <c r="LT101" s="62">
        <f t="shared" si="524"/>
        <v>0</v>
      </c>
      <c r="LU101" s="62">
        <f t="shared" si="524"/>
        <v>0</v>
      </c>
      <c r="LV101" s="62">
        <f t="shared" si="524"/>
        <v>0</v>
      </c>
      <c r="LW101" s="62">
        <f t="shared" si="524"/>
        <v>0</v>
      </c>
      <c r="LX101" s="62">
        <f t="shared" si="524"/>
        <v>0</v>
      </c>
      <c r="LY101" s="62">
        <f t="shared" si="524"/>
        <v>0</v>
      </c>
      <c r="LZ101" s="62">
        <f t="shared" si="524"/>
        <v>0</v>
      </c>
      <c r="MA101" s="62">
        <f t="shared" si="524"/>
        <v>0</v>
      </c>
      <c r="MB101" s="62">
        <f t="shared" si="524"/>
        <v>0</v>
      </c>
      <c r="MC101" s="62">
        <f t="shared" si="524"/>
        <v>0</v>
      </c>
      <c r="MD101" s="62">
        <f t="shared" si="524"/>
        <v>0</v>
      </c>
      <c r="ME101" s="62">
        <f t="shared" si="524"/>
        <v>0</v>
      </c>
      <c r="MF101" s="62">
        <f t="shared" si="524"/>
        <v>0</v>
      </c>
      <c r="MG101" s="62">
        <f t="shared" si="524"/>
        <v>0</v>
      </c>
      <c r="MH101" s="62">
        <f t="shared" si="524"/>
        <v>0</v>
      </c>
      <c r="MI101" s="62">
        <f t="shared" si="524"/>
        <v>0</v>
      </c>
      <c r="MJ101" s="62">
        <f t="shared" si="524"/>
        <v>0</v>
      </c>
      <c r="MK101" s="62">
        <f t="shared" si="524"/>
        <v>0</v>
      </c>
      <c r="ML101" s="62">
        <f t="shared" si="524"/>
        <v>0</v>
      </c>
      <c r="MM101" s="62">
        <f t="shared" si="524"/>
        <v>0</v>
      </c>
      <c r="MN101" s="62">
        <f t="shared" si="524"/>
        <v>0</v>
      </c>
      <c r="MO101" s="62">
        <f t="shared" si="524"/>
        <v>0</v>
      </c>
      <c r="MP101" s="62">
        <f t="shared" si="524"/>
        <v>0</v>
      </c>
      <c r="MQ101" s="62">
        <f t="shared" si="524"/>
        <v>0</v>
      </c>
      <c r="MR101" s="62">
        <f t="shared" si="524"/>
        <v>0</v>
      </c>
      <c r="MS101" s="62">
        <f t="shared" si="524"/>
        <v>0</v>
      </c>
      <c r="MT101" s="62">
        <f t="shared" si="524"/>
        <v>0</v>
      </c>
      <c r="MU101" s="64">
        <f>SUM(MU94:MU100)</f>
        <v>0</v>
      </c>
      <c r="MV101" s="107"/>
      <c r="MW101" s="62">
        <f t="shared" ref="MW101:OA101" si="525">SUM(MW94:MW100)</f>
        <v>0</v>
      </c>
      <c r="MX101" s="62">
        <f t="shared" si="525"/>
        <v>0</v>
      </c>
      <c r="MY101" s="62">
        <f t="shared" si="525"/>
        <v>0</v>
      </c>
      <c r="MZ101" s="62">
        <f t="shared" si="525"/>
        <v>0</v>
      </c>
      <c r="NA101" s="62">
        <f t="shared" si="525"/>
        <v>0</v>
      </c>
      <c r="NB101" s="62">
        <f t="shared" si="525"/>
        <v>0</v>
      </c>
      <c r="NC101" s="62">
        <f t="shared" si="525"/>
        <v>0</v>
      </c>
      <c r="ND101" s="62">
        <f t="shared" si="525"/>
        <v>0</v>
      </c>
      <c r="NE101" s="62">
        <f t="shared" si="525"/>
        <v>0</v>
      </c>
      <c r="NF101" s="62">
        <f t="shared" si="525"/>
        <v>0</v>
      </c>
      <c r="NG101" s="62">
        <f t="shared" si="525"/>
        <v>0</v>
      </c>
      <c r="NH101" s="62">
        <f t="shared" si="525"/>
        <v>0</v>
      </c>
      <c r="NI101" s="62">
        <f t="shared" si="525"/>
        <v>0</v>
      </c>
      <c r="NJ101" s="62">
        <f t="shared" si="525"/>
        <v>0</v>
      </c>
      <c r="NK101" s="62">
        <f t="shared" si="525"/>
        <v>0</v>
      </c>
      <c r="NL101" s="62">
        <f t="shared" si="525"/>
        <v>0</v>
      </c>
      <c r="NM101" s="62">
        <f t="shared" si="525"/>
        <v>0</v>
      </c>
      <c r="NN101" s="62">
        <f t="shared" si="525"/>
        <v>0</v>
      </c>
      <c r="NO101" s="62">
        <f t="shared" si="525"/>
        <v>0</v>
      </c>
      <c r="NP101" s="62">
        <f t="shared" si="525"/>
        <v>0</v>
      </c>
      <c r="NQ101" s="62">
        <f t="shared" si="525"/>
        <v>0</v>
      </c>
      <c r="NR101" s="62">
        <f t="shared" si="525"/>
        <v>0</v>
      </c>
      <c r="NS101" s="62">
        <f t="shared" si="525"/>
        <v>0</v>
      </c>
      <c r="NT101" s="62">
        <f t="shared" si="525"/>
        <v>0</v>
      </c>
      <c r="NU101" s="62">
        <f t="shared" si="525"/>
        <v>0</v>
      </c>
      <c r="NV101" s="62">
        <f t="shared" si="525"/>
        <v>0</v>
      </c>
      <c r="NW101" s="62">
        <f t="shared" si="525"/>
        <v>0</v>
      </c>
      <c r="NX101" s="62">
        <f t="shared" si="525"/>
        <v>0</v>
      </c>
      <c r="NY101" s="62">
        <f t="shared" si="525"/>
        <v>0</v>
      </c>
      <c r="NZ101" s="62">
        <f t="shared" si="525"/>
        <v>0</v>
      </c>
      <c r="OA101" s="62">
        <f t="shared" si="525"/>
        <v>0</v>
      </c>
      <c r="OB101" s="64">
        <f>SUM(OB94:OB100)</f>
        <v>0</v>
      </c>
      <c r="OC101" s="64">
        <f t="shared" si="509"/>
        <v>0</v>
      </c>
      <c r="OD101" s="107"/>
      <c r="OE101" s="62">
        <f t="shared" ref="OE101:PI101" si="526">SUM(OE94:OE100)</f>
        <v>0</v>
      </c>
      <c r="OF101" s="62">
        <f t="shared" si="526"/>
        <v>0</v>
      </c>
      <c r="OG101" s="62">
        <f t="shared" si="526"/>
        <v>0</v>
      </c>
      <c r="OH101" s="62">
        <f t="shared" si="526"/>
        <v>0</v>
      </c>
      <c r="OI101" s="62">
        <f t="shared" si="526"/>
        <v>0</v>
      </c>
      <c r="OJ101" s="62">
        <f t="shared" si="526"/>
        <v>0</v>
      </c>
      <c r="OK101" s="62">
        <f t="shared" si="526"/>
        <v>0</v>
      </c>
      <c r="OL101" s="62">
        <f t="shared" si="526"/>
        <v>0</v>
      </c>
      <c r="OM101" s="62">
        <f t="shared" si="526"/>
        <v>0</v>
      </c>
      <c r="ON101" s="62">
        <f t="shared" si="526"/>
        <v>0</v>
      </c>
      <c r="OO101" s="62">
        <f t="shared" si="526"/>
        <v>0</v>
      </c>
      <c r="OP101" s="62">
        <f t="shared" si="526"/>
        <v>0</v>
      </c>
      <c r="OQ101" s="62">
        <f t="shared" si="526"/>
        <v>0</v>
      </c>
      <c r="OR101" s="62">
        <f t="shared" si="526"/>
        <v>0</v>
      </c>
      <c r="OS101" s="62">
        <f t="shared" si="526"/>
        <v>0</v>
      </c>
      <c r="OT101" s="62">
        <f t="shared" si="526"/>
        <v>0</v>
      </c>
      <c r="OU101" s="62">
        <f t="shared" si="526"/>
        <v>0</v>
      </c>
      <c r="OV101" s="62">
        <f t="shared" si="526"/>
        <v>0</v>
      </c>
      <c r="OW101" s="62">
        <f t="shared" si="526"/>
        <v>0</v>
      </c>
      <c r="OX101" s="62">
        <f t="shared" si="526"/>
        <v>0</v>
      </c>
      <c r="OY101" s="62">
        <f t="shared" si="526"/>
        <v>0</v>
      </c>
      <c r="OZ101" s="62">
        <f t="shared" si="526"/>
        <v>0</v>
      </c>
      <c r="PA101" s="62">
        <f t="shared" si="526"/>
        <v>0</v>
      </c>
      <c r="PB101" s="62">
        <f t="shared" si="526"/>
        <v>0</v>
      </c>
      <c r="PC101" s="62">
        <f t="shared" si="526"/>
        <v>0</v>
      </c>
      <c r="PD101" s="62">
        <f t="shared" si="526"/>
        <v>0</v>
      </c>
      <c r="PE101" s="62">
        <f t="shared" si="526"/>
        <v>0</v>
      </c>
      <c r="PF101" s="62">
        <f t="shared" si="526"/>
        <v>0</v>
      </c>
      <c r="PG101" s="62">
        <f t="shared" si="526"/>
        <v>0</v>
      </c>
      <c r="PH101" s="62">
        <f t="shared" si="526"/>
        <v>0</v>
      </c>
      <c r="PI101" s="62">
        <f t="shared" si="526"/>
        <v>0</v>
      </c>
      <c r="PJ101" s="64">
        <f>SUM(PJ94:PJ100)</f>
        <v>0</v>
      </c>
      <c r="PK101" s="107"/>
      <c r="PL101" s="62">
        <f t="shared" ref="PL101:QN101" si="527">SUM(PL94:PL100)</f>
        <v>0</v>
      </c>
      <c r="PM101" s="62">
        <f t="shared" si="527"/>
        <v>0</v>
      </c>
      <c r="PN101" s="62">
        <f t="shared" si="527"/>
        <v>0</v>
      </c>
      <c r="PO101" s="62">
        <f t="shared" si="527"/>
        <v>0</v>
      </c>
      <c r="PP101" s="62">
        <f t="shared" si="527"/>
        <v>0</v>
      </c>
      <c r="PQ101" s="62">
        <f t="shared" si="527"/>
        <v>0</v>
      </c>
      <c r="PR101" s="62">
        <f t="shared" si="527"/>
        <v>0</v>
      </c>
      <c r="PS101" s="62">
        <f t="shared" si="527"/>
        <v>0</v>
      </c>
      <c r="PT101" s="62">
        <f t="shared" si="527"/>
        <v>0</v>
      </c>
      <c r="PU101" s="62">
        <f t="shared" si="527"/>
        <v>0</v>
      </c>
      <c r="PV101" s="62">
        <f t="shared" si="527"/>
        <v>0</v>
      </c>
      <c r="PW101" s="62">
        <f t="shared" si="527"/>
        <v>0</v>
      </c>
      <c r="PX101" s="62">
        <f t="shared" si="527"/>
        <v>0</v>
      </c>
      <c r="PY101" s="62">
        <f t="shared" si="527"/>
        <v>0</v>
      </c>
      <c r="PZ101" s="62">
        <f t="shared" si="527"/>
        <v>0</v>
      </c>
      <c r="QA101" s="62">
        <f t="shared" si="527"/>
        <v>0</v>
      </c>
      <c r="QB101" s="62">
        <f t="shared" si="527"/>
        <v>0</v>
      </c>
      <c r="QC101" s="62">
        <f t="shared" si="527"/>
        <v>0</v>
      </c>
      <c r="QD101" s="62">
        <f t="shared" si="527"/>
        <v>0</v>
      </c>
      <c r="QE101" s="62">
        <f t="shared" si="527"/>
        <v>0</v>
      </c>
      <c r="QF101" s="62">
        <f t="shared" si="527"/>
        <v>0</v>
      </c>
      <c r="QG101" s="62">
        <f t="shared" si="527"/>
        <v>0</v>
      </c>
      <c r="QH101" s="62">
        <f t="shared" si="527"/>
        <v>0</v>
      </c>
      <c r="QI101" s="62">
        <f t="shared" si="527"/>
        <v>0</v>
      </c>
      <c r="QJ101" s="62">
        <f t="shared" si="527"/>
        <v>0</v>
      </c>
      <c r="QK101" s="62">
        <f t="shared" si="527"/>
        <v>0</v>
      </c>
      <c r="QL101" s="62">
        <f t="shared" si="527"/>
        <v>0</v>
      </c>
      <c r="QM101" s="62">
        <f t="shared" si="527"/>
        <v>0</v>
      </c>
      <c r="QN101" s="62">
        <f t="shared" si="527"/>
        <v>0</v>
      </c>
      <c r="QO101" s="64">
        <f>SUM(QO94:QO100)</f>
        <v>0</v>
      </c>
      <c r="QP101" s="107"/>
      <c r="QQ101" s="62">
        <f t="shared" ref="QQ101:RU101" si="528">SUM(QQ94:QQ100)</f>
        <v>0</v>
      </c>
      <c r="QR101" s="62">
        <f t="shared" si="528"/>
        <v>0</v>
      </c>
      <c r="QS101" s="62">
        <f t="shared" si="528"/>
        <v>0</v>
      </c>
      <c r="QT101" s="62">
        <f t="shared" si="528"/>
        <v>0</v>
      </c>
      <c r="QU101" s="62">
        <f t="shared" si="528"/>
        <v>0</v>
      </c>
      <c r="QV101" s="62">
        <f t="shared" si="528"/>
        <v>0</v>
      </c>
      <c r="QW101" s="62">
        <f t="shared" si="528"/>
        <v>0</v>
      </c>
      <c r="QX101" s="62">
        <f t="shared" si="528"/>
        <v>0</v>
      </c>
      <c r="QY101" s="62">
        <f t="shared" si="528"/>
        <v>0</v>
      </c>
      <c r="QZ101" s="62">
        <f t="shared" si="528"/>
        <v>0</v>
      </c>
      <c r="RA101" s="62">
        <f t="shared" si="528"/>
        <v>0</v>
      </c>
      <c r="RB101" s="62">
        <f t="shared" si="528"/>
        <v>0</v>
      </c>
      <c r="RC101" s="62">
        <f t="shared" si="528"/>
        <v>0</v>
      </c>
      <c r="RD101" s="62">
        <f t="shared" si="528"/>
        <v>0</v>
      </c>
      <c r="RE101" s="62">
        <f t="shared" si="528"/>
        <v>0</v>
      </c>
      <c r="RF101" s="62">
        <f t="shared" si="528"/>
        <v>0</v>
      </c>
      <c r="RG101" s="62">
        <f t="shared" si="528"/>
        <v>0</v>
      </c>
      <c r="RH101" s="62">
        <f t="shared" si="528"/>
        <v>0</v>
      </c>
      <c r="RI101" s="62">
        <f t="shared" si="528"/>
        <v>0</v>
      </c>
      <c r="RJ101" s="62">
        <f t="shared" si="528"/>
        <v>0</v>
      </c>
      <c r="RK101" s="62">
        <f t="shared" si="528"/>
        <v>0</v>
      </c>
      <c r="RL101" s="62">
        <f t="shared" si="528"/>
        <v>0</v>
      </c>
      <c r="RM101" s="62">
        <f t="shared" si="528"/>
        <v>0</v>
      </c>
      <c r="RN101" s="62">
        <f t="shared" si="528"/>
        <v>0</v>
      </c>
      <c r="RO101" s="62">
        <f t="shared" si="528"/>
        <v>0</v>
      </c>
      <c r="RP101" s="62">
        <f t="shared" si="528"/>
        <v>0</v>
      </c>
      <c r="RQ101" s="62">
        <f t="shared" si="528"/>
        <v>0</v>
      </c>
      <c r="RR101" s="62">
        <f t="shared" si="528"/>
        <v>0</v>
      </c>
      <c r="RS101" s="62">
        <f t="shared" si="528"/>
        <v>0</v>
      </c>
      <c r="RT101" s="62">
        <f t="shared" si="528"/>
        <v>0</v>
      </c>
      <c r="RU101" s="62">
        <f t="shared" si="528"/>
        <v>0</v>
      </c>
      <c r="RV101" s="64">
        <f>SUM(RV94:RV100)</f>
        <v>0</v>
      </c>
      <c r="RW101" s="64">
        <f t="shared" si="513"/>
        <v>0</v>
      </c>
    </row>
    <row r="102" spans="1:491" s="5" customFormat="1" ht="15.6" x14ac:dyDescent="0.3">
      <c r="C102" s="18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3"/>
      <c r="AJ102" s="18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3"/>
      <c r="BO102" s="18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3"/>
      <c r="CV102" s="18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3"/>
      <c r="EB102" s="18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3"/>
      <c r="FI102" s="18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3"/>
      <c r="GO102" s="18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3"/>
      <c r="HV102" s="18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3"/>
      <c r="JC102" s="18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3"/>
      <c r="KI102" s="18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3"/>
      <c r="LP102" s="18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3"/>
      <c r="MV102" s="18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3"/>
      <c r="OC102" s="13"/>
      <c r="OD102" s="18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3"/>
      <c r="PK102" s="18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3"/>
      <c r="QP102" s="18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3"/>
      <c r="RW102" s="13"/>
    </row>
    <row r="103" spans="1:491" s="5" customFormat="1" ht="15.6" x14ac:dyDescent="0.3">
      <c r="A103" s="5">
        <v>1</v>
      </c>
      <c r="B103" s="65" t="s">
        <v>91</v>
      </c>
      <c r="C103" s="18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7"/>
      <c r="AI103" s="68"/>
      <c r="AJ103" s="18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6"/>
      <c r="BF103" s="66"/>
      <c r="BG103" s="66"/>
      <c r="BH103" s="66"/>
      <c r="BI103" s="66"/>
      <c r="BJ103" s="66"/>
      <c r="BK103" s="66"/>
      <c r="BL103" s="66"/>
      <c r="BM103" s="66"/>
      <c r="BN103" s="68"/>
      <c r="BO103" s="18"/>
      <c r="BP103" s="66"/>
      <c r="BQ103" s="66"/>
      <c r="BR103" s="66"/>
      <c r="BS103" s="66"/>
      <c r="BT103" s="66"/>
      <c r="BU103" s="66"/>
      <c r="BV103" s="66"/>
      <c r="BW103" s="66"/>
      <c r="BX103" s="66"/>
      <c r="BY103" s="66"/>
      <c r="BZ103" s="66"/>
      <c r="CA103" s="66"/>
      <c r="CB103" s="66"/>
      <c r="CC103" s="66"/>
      <c r="CD103" s="66"/>
      <c r="CE103" s="66"/>
      <c r="CF103" s="66"/>
      <c r="CG103" s="66"/>
      <c r="CH103" s="66"/>
      <c r="CI103" s="66"/>
      <c r="CJ103" s="66"/>
      <c r="CK103" s="66"/>
      <c r="CL103" s="66"/>
      <c r="CM103" s="66"/>
      <c r="CN103" s="66"/>
      <c r="CO103" s="66"/>
      <c r="CP103" s="66"/>
      <c r="CQ103" s="66"/>
      <c r="CR103" s="66"/>
      <c r="CS103" s="66"/>
      <c r="CT103" s="66"/>
      <c r="CU103" s="68"/>
      <c r="CV103" s="18"/>
      <c r="CW103" s="66"/>
      <c r="CX103" s="66"/>
      <c r="CY103" s="66"/>
      <c r="CZ103" s="66"/>
      <c r="DA103" s="66"/>
      <c r="DB103" s="66"/>
      <c r="DC103" s="66"/>
      <c r="DD103" s="66"/>
      <c r="DE103" s="66"/>
      <c r="DF103" s="66"/>
      <c r="DG103" s="66"/>
      <c r="DH103" s="66"/>
      <c r="DI103" s="66"/>
      <c r="DJ103" s="66"/>
      <c r="DK103" s="66"/>
      <c r="DL103" s="66"/>
      <c r="DM103" s="66"/>
      <c r="DN103" s="66"/>
      <c r="DO103" s="66"/>
      <c r="DP103" s="66"/>
      <c r="DQ103" s="66"/>
      <c r="DR103" s="66"/>
      <c r="DS103" s="66"/>
      <c r="DT103" s="66"/>
      <c r="DU103" s="66"/>
      <c r="DV103" s="66"/>
      <c r="DW103" s="66"/>
      <c r="DX103" s="66"/>
      <c r="DY103" s="66"/>
      <c r="DZ103" s="66"/>
      <c r="EA103" s="68"/>
      <c r="EB103" s="18"/>
      <c r="EC103" s="66"/>
      <c r="ED103" s="66"/>
      <c r="EE103" s="66"/>
      <c r="EF103" s="66"/>
      <c r="EG103" s="66"/>
      <c r="EH103" s="66"/>
      <c r="EI103" s="66"/>
      <c r="EJ103" s="66"/>
      <c r="EK103" s="66"/>
      <c r="EL103" s="66"/>
      <c r="EM103" s="66"/>
      <c r="EN103" s="66"/>
      <c r="EO103" s="66"/>
      <c r="EP103" s="66"/>
      <c r="EQ103" s="66"/>
      <c r="ER103" s="66"/>
      <c r="ES103" s="66"/>
      <c r="ET103" s="66"/>
      <c r="EU103" s="66"/>
      <c r="EV103" s="66"/>
      <c r="EW103" s="66"/>
      <c r="EX103" s="66"/>
      <c r="EY103" s="66"/>
      <c r="EZ103" s="66"/>
      <c r="FA103" s="66"/>
      <c r="FB103" s="66"/>
      <c r="FC103" s="66"/>
      <c r="FD103" s="66"/>
      <c r="FE103" s="66"/>
      <c r="FF103" s="66"/>
      <c r="FG103" s="66"/>
      <c r="FH103" s="68"/>
      <c r="FI103" s="18"/>
      <c r="FJ103" s="66"/>
      <c r="FK103" s="66"/>
      <c r="FL103" s="66"/>
      <c r="FM103" s="66"/>
      <c r="FN103" s="66"/>
      <c r="FO103" s="66"/>
      <c r="FP103" s="66"/>
      <c r="FQ103" s="66"/>
      <c r="FR103" s="66"/>
      <c r="FS103" s="66"/>
      <c r="FT103" s="66"/>
      <c r="FU103" s="66"/>
      <c r="FV103" s="66"/>
      <c r="FW103" s="66"/>
      <c r="FX103" s="66"/>
      <c r="FY103" s="66"/>
      <c r="FZ103" s="66"/>
      <c r="GA103" s="66"/>
      <c r="GB103" s="66"/>
      <c r="GC103" s="66"/>
      <c r="GD103" s="66"/>
      <c r="GE103" s="66"/>
      <c r="GF103" s="66"/>
      <c r="GG103" s="66"/>
      <c r="GH103" s="66"/>
      <c r="GI103" s="66"/>
      <c r="GJ103" s="66"/>
      <c r="GK103" s="66"/>
      <c r="GL103" s="66"/>
      <c r="GM103" s="66"/>
      <c r="GN103" s="68"/>
      <c r="GO103" s="18"/>
      <c r="GP103" s="66"/>
      <c r="GQ103" s="66"/>
      <c r="GR103" s="66"/>
      <c r="GS103" s="66"/>
      <c r="GT103" s="66"/>
      <c r="GU103" s="66"/>
      <c r="GV103" s="66"/>
      <c r="GW103" s="66"/>
      <c r="GX103" s="66"/>
      <c r="GY103" s="66"/>
      <c r="GZ103" s="66"/>
      <c r="HA103" s="66"/>
      <c r="HB103" s="66"/>
      <c r="HC103" s="66"/>
      <c r="HD103" s="66"/>
      <c r="HE103" s="66"/>
      <c r="HF103" s="66"/>
      <c r="HG103" s="66"/>
      <c r="HH103" s="66"/>
      <c r="HI103" s="66"/>
      <c r="HJ103" s="66"/>
      <c r="HK103" s="66"/>
      <c r="HL103" s="66"/>
      <c r="HM103" s="66"/>
      <c r="HN103" s="66"/>
      <c r="HO103" s="66"/>
      <c r="HP103" s="66"/>
      <c r="HQ103" s="66"/>
      <c r="HR103" s="66"/>
      <c r="HS103" s="66"/>
      <c r="HT103" s="66"/>
      <c r="HU103" s="68"/>
      <c r="HV103" s="18"/>
      <c r="HW103" s="66"/>
      <c r="HX103" s="66"/>
      <c r="HY103" s="66"/>
      <c r="HZ103" s="66"/>
      <c r="IA103" s="66"/>
      <c r="IB103" s="66"/>
      <c r="IC103" s="66"/>
      <c r="ID103" s="66"/>
      <c r="IE103" s="66"/>
      <c r="IF103" s="66"/>
      <c r="IG103" s="66"/>
      <c r="IH103" s="66"/>
      <c r="II103" s="66"/>
      <c r="IJ103" s="66"/>
      <c r="IK103" s="66"/>
      <c r="IL103" s="66"/>
      <c r="IM103" s="66"/>
      <c r="IN103" s="66"/>
      <c r="IO103" s="66"/>
      <c r="IP103" s="66"/>
      <c r="IQ103" s="66"/>
      <c r="IR103" s="66"/>
      <c r="IS103" s="66"/>
      <c r="IT103" s="66"/>
      <c r="IU103" s="66"/>
      <c r="IV103" s="66"/>
      <c r="IW103" s="66"/>
      <c r="IX103" s="66"/>
      <c r="IY103" s="66"/>
      <c r="IZ103" s="66"/>
      <c r="JA103" s="66"/>
      <c r="JB103" s="68"/>
      <c r="JC103" s="18"/>
      <c r="JD103" s="66"/>
      <c r="JE103" s="66"/>
      <c r="JF103" s="66"/>
      <c r="JG103" s="66"/>
      <c r="JH103" s="66"/>
      <c r="JI103" s="66"/>
      <c r="JJ103" s="66"/>
      <c r="JK103" s="66"/>
      <c r="JL103" s="66"/>
      <c r="JM103" s="66"/>
      <c r="JN103" s="66"/>
      <c r="JO103" s="66"/>
      <c r="JP103" s="66"/>
      <c r="JQ103" s="66"/>
      <c r="JR103" s="66"/>
      <c r="JS103" s="66"/>
      <c r="JT103" s="66"/>
      <c r="JU103" s="66"/>
      <c r="JV103" s="66"/>
      <c r="JW103" s="66"/>
      <c r="JX103" s="66"/>
      <c r="JY103" s="66"/>
      <c r="JZ103" s="66"/>
      <c r="KA103" s="66"/>
      <c r="KB103" s="66"/>
      <c r="KC103" s="66"/>
      <c r="KD103" s="66"/>
      <c r="KE103" s="66"/>
      <c r="KF103" s="66"/>
      <c r="KG103" s="66"/>
      <c r="KH103" s="68"/>
      <c r="KI103" s="18"/>
      <c r="KJ103" s="66"/>
      <c r="KK103" s="66"/>
      <c r="KL103" s="66"/>
      <c r="KM103" s="66"/>
      <c r="KN103" s="66"/>
      <c r="KO103" s="66"/>
      <c r="KP103" s="66"/>
      <c r="KQ103" s="66"/>
      <c r="KR103" s="66"/>
      <c r="KS103" s="66"/>
      <c r="KT103" s="66"/>
      <c r="KU103" s="66"/>
      <c r="KV103" s="66"/>
      <c r="KW103" s="66"/>
      <c r="KX103" s="66"/>
      <c r="KY103" s="66"/>
      <c r="KZ103" s="66"/>
      <c r="LA103" s="66"/>
      <c r="LB103" s="66"/>
      <c r="LC103" s="66"/>
      <c r="LD103" s="66"/>
      <c r="LE103" s="66"/>
      <c r="LF103" s="66"/>
      <c r="LG103" s="66"/>
      <c r="LH103" s="66"/>
      <c r="LI103" s="66"/>
      <c r="LJ103" s="66"/>
      <c r="LK103" s="66"/>
      <c r="LL103" s="66"/>
      <c r="LM103" s="66"/>
      <c r="LN103" s="66"/>
      <c r="LO103" s="68"/>
      <c r="LP103" s="18"/>
      <c r="LQ103" s="66"/>
      <c r="LR103" s="66"/>
      <c r="LS103" s="66"/>
      <c r="LT103" s="66"/>
      <c r="LU103" s="66"/>
      <c r="LV103" s="66"/>
      <c r="LW103" s="66"/>
      <c r="LX103" s="66"/>
      <c r="LY103" s="66"/>
      <c r="LZ103" s="66"/>
      <c r="MA103" s="66"/>
      <c r="MB103" s="66"/>
      <c r="MC103" s="66"/>
      <c r="MD103" s="66"/>
      <c r="ME103" s="66"/>
      <c r="MF103" s="66"/>
      <c r="MG103" s="66"/>
      <c r="MH103" s="66"/>
      <c r="MI103" s="66"/>
      <c r="MJ103" s="66"/>
      <c r="MK103" s="66"/>
      <c r="ML103" s="66"/>
      <c r="MM103" s="66"/>
      <c r="MN103" s="66"/>
      <c r="MO103" s="66"/>
      <c r="MP103" s="66"/>
      <c r="MQ103" s="66"/>
      <c r="MR103" s="66"/>
      <c r="MS103" s="66"/>
      <c r="MT103" s="66"/>
      <c r="MU103" s="68"/>
      <c r="MV103" s="18"/>
      <c r="MW103" s="66"/>
      <c r="MX103" s="66"/>
      <c r="MY103" s="66"/>
      <c r="MZ103" s="66"/>
      <c r="NA103" s="66"/>
      <c r="NB103" s="66"/>
      <c r="NC103" s="66"/>
      <c r="ND103" s="66"/>
      <c r="NE103" s="66"/>
      <c r="NF103" s="66"/>
      <c r="NG103" s="66"/>
      <c r="NH103" s="66"/>
      <c r="NI103" s="66"/>
      <c r="NJ103" s="66"/>
      <c r="NK103" s="66"/>
      <c r="NL103" s="66"/>
      <c r="NM103" s="66"/>
      <c r="NN103" s="66"/>
      <c r="NO103" s="66"/>
      <c r="NP103" s="66"/>
      <c r="NQ103" s="66"/>
      <c r="NR103" s="66"/>
      <c r="NS103" s="66"/>
      <c r="NT103" s="66"/>
      <c r="NU103" s="66"/>
      <c r="NV103" s="66"/>
      <c r="NW103" s="66"/>
      <c r="NX103" s="66"/>
      <c r="NY103" s="66"/>
      <c r="NZ103" s="66"/>
      <c r="OA103" s="66"/>
      <c r="OB103" s="68"/>
      <c r="OC103" s="68"/>
      <c r="OD103" s="18"/>
      <c r="OE103" s="66"/>
      <c r="OF103" s="66"/>
      <c r="OG103" s="66"/>
      <c r="OH103" s="66"/>
      <c r="OI103" s="66"/>
      <c r="OJ103" s="66"/>
      <c r="OK103" s="66"/>
      <c r="OL103" s="66"/>
      <c r="OM103" s="66"/>
      <c r="ON103" s="66"/>
      <c r="OO103" s="66"/>
      <c r="OP103" s="66"/>
      <c r="OQ103" s="66"/>
      <c r="OR103" s="66"/>
      <c r="OS103" s="66"/>
      <c r="OT103" s="66"/>
      <c r="OU103" s="66"/>
      <c r="OV103" s="66"/>
      <c r="OW103" s="66"/>
      <c r="OX103" s="66"/>
      <c r="OY103" s="66"/>
      <c r="OZ103" s="66"/>
      <c r="PA103" s="66"/>
      <c r="PB103" s="66"/>
      <c r="PC103" s="66"/>
      <c r="PD103" s="66"/>
      <c r="PE103" s="66"/>
      <c r="PF103" s="66"/>
      <c r="PG103" s="66"/>
      <c r="PH103" s="66"/>
      <c r="PI103" s="66"/>
      <c r="PJ103" s="68"/>
      <c r="PK103" s="18"/>
      <c r="PL103" s="66"/>
      <c r="PM103" s="66"/>
      <c r="PN103" s="66"/>
      <c r="PO103" s="66"/>
      <c r="PP103" s="66"/>
      <c r="PQ103" s="66"/>
      <c r="PR103" s="66"/>
      <c r="PS103" s="66"/>
      <c r="PT103" s="66"/>
      <c r="PU103" s="66"/>
      <c r="PV103" s="66"/>
      <c r="PW103" s="66"/>
      <c r="PX103" s="66"/>
      <c r="PY103" s="66"/>
      <c r="PZ103" s="66"/>
      <c r="QA103" s="66"/>
      <c r="QB103" s="66"/>
      <c r="QC103" s="66"/>
      <c r="QD103" s="66"/>
      <c r="QE103" s="66"/>
      <c r="QF103" s="66"/>
      <c r="QG103" s="66"/>
      <c r="QH103" s="66"/>
      <c r="QI103" s="66"/>
      <c r="QJ103" s="66"/>
      <c r="QK103" s="66"/>
      <c r="QL103" s="66"/>
      <c r="QM103" s="66"/>
      <c r="QN103" s="66"/>
      <c r="QO103" s="68"/>
      <c r="QP103" s="18"/>
      <c r="QQ103" s="66"/>
      <c r="QR103" s="66"/>
      <c r="QS103" s="66"/>
      <c r="QT103" s="66"/>
      <c r="QU103" s="66"/>
      <c r="QV103" s="66"/>
      <c r="QW103" s="66"/>
      <c r="QX103" s="66"/>
      <c r="QY103" s="66"/>
      <c r="QZ103" s="66"/>
      <c r="RA103" s="66"/>
      <c r="RB103" s="66"/>
      <c r="RC103" s="66"/>
      <c r="RD103" s="66"/>
      <c r="RE103" s="66"/>
      <c r="RF103" s="66"/>
      <c r="RG103" s="66"/>
      <c r="RH103" s="66"/>
      <c r="RI103" s="66"/>
      <c r="RJ103" s="66"/>
      <c r="RK103" s="66"/>
      <c r="RL103" s="66"/>
      <c r="RM103" s="66"/>
      <c r="RN103" s="66"/>
      <c r="RO103" s="66"/>
      <c r="RP103" s="66"/>
      <c r="RQ103" s="66"/>
      <c r="RR103" s="66"/>
      <c r="RS103" s="66"/>
      <c r="RT103" s="66"/>
      <c r="RU103" s="66"/>
      <c r="RV103" s="68"/>
      <c r="RW103" s="68"/>
    </row>
    <row r="104" spans="1:491" s="5" customFormat="1" ht="15.6" x14ac:dyDescent="0.3">
      <c r="B104" s="11" t="s">
        <v>49</v>
      </c>
      <c r="C104" s="18"/>
      <c r="D104" s="8"/>
      <c r="E104" s="8"/>
      <c r="F104" s="8"/>
      <c r="G104" s="8"/>
      <c r="H104" s="138">
        <v>759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9"/>
      <c r="AI104" s="10">
        <f>SUM(D104:AH104)</f>
        <v>759</v>
      </c>
      <c r="AJ104" s="18"/>
      <c r="AK104" s="8"/>
      <c r="AL104" s="8"/>
      <c r="AM104" s="8"/>
      <c r="AN104" s="8"/>
      <c r="AO104" s="138">
        <f>810.5</f>
        <v>810.5</v>
      </c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10">
        <f t="shared" si="498"/>
        <v>810.5</v>
      </c>
      <c r="BO104" s="18"/>
      <c r="BP104" s="8"/>
      <c r="BQ104" s="8"/>
      <c r="BR104" s="8"/>
      <c r="BS104" s="8"/>
      <c r="BT104" s="138">
        <f>810.5</f>
        <v>810.5</v>
      </c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10">
        <f t="shared" ref="CU104:CU108" si="529">SUM(BP104:CT104)</f>
        <v>810.5</v>
      </c>
      <c r="CV104" s="18"/>
      <c r="CW104" s="8"/>
      <c r="CX104" s="8"/>
      <c r="CY104" s="8"/>
      <c r="CZ104" s="8"/>
      <c r="DA104" s="138"/>
      <c r="DB104" s="138">
        <f>810.5</f>
        <v>810.5</v>
      </c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10">
        <f t="shared" ref="EA104:EA108" si="530">SUM(CW104:DZ104)</f>
        <v>810.5</v>
      </c>
      <c r="EB104" s="18"/>
      <c r="EC104" s="8"/>
      <c r="ED104" s="8"/>
      <c r="EE104" s="8"/>
      <c r="EF104" s="8"/>
      <c r="EG104" s="138">
        <f>810.5</f>
        <v>810.5</v>
      </c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10">
        <f t="shared" ref="FH104:FH108" si="531">SUM(EC104:FG104)</f>
        <v>810.5</v>
      </c>
      <c r="FI104" s="18"/>
      <c r="FJ104" s="8"/>
      <c r="FK104" s="8"/>
      <c r="FL104" s="8"/>
      <c r="FM104" s="8"/>
      <c r="FN104" s="138">
        <f>810.5</f>
        <v>810.5</v>
      </c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10">
        <f t="shared" ref="GN104:GN108" si="532">SUM(FJ104:GM104)</f>
        <v>810.5</v>
      </c>
      <c r="GO104" s="18"/>
      <c r="GP104" s="8"/>
      <c r="GQ104" s="8"/>
      <c r="GR104" s="8"/>
      <c r="GS104" s="8"/>
      <c r="GT104" s="138">
        <f>810.5</f>
        <v>810.5</v>
      </c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10">
        <f t="shared" ref="HU104:HU108" si="533">SUM(GP104:HT104)</f>
        <v>810.5</v>
      </c>
      <c r="HV104" s="18"/>
      <c r="HW104" s="8"/>
      <c r="HX104" s="8"/>
      <c r="HY104" s="8"/>
      <c r="HZ104" s="8"/>
      <c r="IA104" s="138">
        <f>810.5</f>
        <v>810.5</v>
      </c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  <c r="IZ104" s="8"/>
      <c r="JA104" s="8"/>
      <c r="JB104" s="10">
        <f t="shared" ref="JB104:JB108" si="534">SUM(HW104:JA104)</f>
        <v>810.5</v>
      </c>
      <c r="JC104" s="18"/>
      <c r="JD104" s="8"/>
      <c r="JE104" s="8"/>
      <c r="JF104" s="8"/>
      <c r="JG104" s="8"/>
      <c r="JH104" s="138">
        <f>810.5</f>
        <v>810.5</v>
      </c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A104" s="8"/>
      <c r="KB104" s="8"/>
      <c r="KC104" s="8"/>
      <c r="KD104" s="8"/>
      <c r="KE104" s="8"/>
      <c r="KF104" s="8"/>
      <c r="KG104" s="8"/>
      <c r="KH104" s="10">
        <f t="shared" ref="KH104:KH108" si="535">SUM(JD104:KG104)</f>
        <v>810.5</v>
      </c>
      <c r="KI104" s="18"/>
      <c r="KJ104" s="8"/>
      <c r="KK104" s="8"/>
      <c r="KL104" s="8"/>
      <c r="KM104" s="8"/>
      <c r="KN104" s="138">
        <f>810.5</f>
        <v>810.5</v>
      </c>
      <c r="KO104" s="8"/>
      <c r="KP104" s="8"/>
      <c r="KQ104" s="8"/>
      <c r="KR104" s="8"/>
      <c r="KS104" s="8"/>
      <c r="KT104" s="8"/>
      <c r="KU104" s="8"/>
      <c r="KV104" s="8"/>
      <c r="KW104" s="8"/>
      <c r="KX104" s="8"/>
      <c r="KY104" s="8"/>
      <c r="KZ104" s="8"/>
      <c r="LA104" s="8"/>
      <c r="LB104" s="8"/>
      <c r="LC104" s="8"/>
      <c r="LD104" s="8"/>
      <c r="LE104" s="8"/>
      <c r="LF104" s="8"/>
      <c r="LG104" s="8"/>
      <c r="LH104" s="8"/>
      <c r="LI104" s="8"/>
      <c r="LJ104" s="8"/>
      <c r="LK104" s="8"/>
      <c r="LL104" s="8"/>
      <c r="LM104" s="8"/>
      <c r="LN104" s="8"/>
      <c r="LO104" s="10">
        <f t="shared" ref="LO104:LO108" si="536">SUM(KJ104:LN104)</f>
        <v>810.5</v>
      </c>
      <c r="LP104" s="18"/>
      <c r="LQ104" s="8"/>
      <c r="LR104" s="8"/>
      <c r="LS104" s="8"/>
      <c r="LT104" s="8"/>
      <c r="LU104" s="138">
        <f>810.5</f>
        <v>810.5</v>
      </c>
      <c r="LV104" s="8"/>
      <c r="LW104" s="8"/>
      <c r="LX104" s="8"/>
      <c r="LY104" s="8"/>
      <c r="LZ104" s="8"/>
      <c r="MA104" s="8"/>
      <c r="MB104" s="8"/>
      <c r="MC104" s="8"/>
      <c r="MD104" s="8"/>
      <c r="ME104" s="8"/>
      <c r="MF104" s="8"/>
      <c r="MG104" s="8"/>
      <c r="MH104" s="8"/>
      <c r="MI104" s="8"/>
      <c r="MJ104" s="8"/>
      <c r="MK104" s="8"/>
      <c r="ML104" s="8"/>
      <c r="MM104" s="8"/>
      <c r="MN104" s="8"/>
      <c r="MO104" s="8"/>
      <c r="MP104" s="8"/>
      <c r="MQ104" s="8"/>
      <c r="MR104" s="8"/>
      <c r="MS104" s="8"/>
      <c r="MT104" s="8"/>
      <c r="MU104" s="10">
        <f t="shared" ref="MU104:MU108" si="537">SUM(LQ104:MT104)</f>
        <v>810.5</v>
      </c>
      <c r="MV104" s="18"/>
      <c r="MW104" s="8"/>
      <c r="MX104" s="8"/>
      <c r="MY104" s="8"/>
      <c r="MZ104" s="8"/>
      <c r="NA104" s="138">
        <f>810.5+810.5</f>
        <v>1621</v>
      </c>
      <c r="NB104" s="8"/>
      <c r="NC104" s="8"/>
      <c r="ND104" s="8"/>
      <c r="NE104" s="8"/>
      <c r="NF104" s="8"/>
      <c r="NG104" s="8"/>
      <c r="NH104" s="8"/>
      <c r="NI104" s="8"/>
      <c r="NJ104" s="8"/>
      <c r="NK104" s="8"/>
      <c r="NL104" s="8"/>
      <c r="NM104" s="8"/>
      <c r="NN104" s="8"/>
      <c r="NO104" s="8"/>
      <c r="NP104" s="8"/>
      <c r="NQ104" s="8"/>
      <c r="NR104" s="8"/>
      <c r="NS104" s="8"/>
      <c r="NT104" s="8"/>
      <c r="NU104" s="8"/>
      <c r="NV104" s="8"/>
      <c r="NW104" s="8"/>
      <c r="NX104" s="8"/>
      <c r="NY104" s="8"/>
      <c r="NZ104" s="8"/>
      <c r="OA104" s="8"/>
      <c r="OB104" s="10">
        <f t="shared" ref="OB104:OB108" si="538">SUM(MW104:OA104)</f>
        <v>1621</v>
      </c>
      <c r="OC104" s="10">
        <f t="shared" ref="OC104:OC109" si="539">SUM(AI104,BN104,CU104,EA104,FH104,GN104,HU104,JB104,KH104,LO104,MU104,OB104)</f>
        <v>10485</v>
      </c>
      <c r="OD104" s="18"/>
      <c r="OE104" s="8"/>
      <c r="OF104" s="8"/>
      <c r="OG104" s="8"/>
      <c r="OH104" s="8"/>
      <c r="OI104" s="8"/>
      <c r="OJ104" s="8"/>
      <c r="OK104" s="8"/>
      <c r="OL104" s="8"/>
      <c r="OM104" s="8"/>
      <c r="ON104" s="8"/>
      <c r="OO104" s="8"/>
      <c r="OP104" s="8"/>
      <c r="OQ104" s="8"/>
      <c r="OR104" s="8"/>
      <c r="OS104" s="8"/>
      <c r="OT104" s="8"/>
      <c r="OU104" s="8"/>
      <c r="OV104" s="8"/>
      <c r="OW104" s="8"/>
      <c r="OX104" s="8"/>
      <c r="OY104" s="8"/>
      <c r="OZ104" s="8"/>
      <c r="PA104" s="8"/>
      <c r="PB104" s="8"/>
      <c r="PC104" s="8"/>
      <c r="PD104" s="8"/>
      <c r="PE104" s="8"/>
      <c r="PF104" s="8"/>
      <c r="PG104" s="8"/>
      <c r="PH104" s="8"/>
      <c r="PI104" s="8"/>
      <c r="PJ104" s="10">
        <f t="shared" ref="PJ104:PJ108" si="540">SUM(OE104:PI104)</f>
        <v>0</v>
      </c>
      <c r="PK104" s="18"/>
      <c r="PL104" s="8"/>
      <c r="PM104" s="8"/>
      <c r="PN104" s="8"/>
      <c r="PO104" s="8"/>
      <c r="PP104" s="8"/>
      <c r="PQ104" s="8"/>
      <c r="PR104" s="8"/>
      <c r="PS104" s="8"/>
      <c r="PT104" s="8"/>
      <c r="PU104" s="8"/>
      <c r="PV104" s="8"/>
      <c r="PW104" s="8"/>
      <c r="PX104" s="8"/>
      <c r="PY104" s="8"/>
      <c r="PZ104" s="8"/>
      <c r="QA104" s="8"/>
      <c r="QB104" s="8"/>
      <c r="QC104" s="8"/>
      <c r="QD104" s="8"/>
      <c r="QE104" s="8"/>
      <c r="QF104" s="8"/>
      <c r="QG104" s="8"/>
      <c r="QH104" s="8"/>
      <c r="QI104" s="8"/>
      <c r="QJ104" s="8"/>
      <c r="QK104" s="8"/>
      <c r="QL104" s="8"/>
      <c r="QM104" s="8"/>
      <c r="QN104" s="8"/>
      <c r="QO104" s="10">
        <f>SUM(PL104:QN104)</f>
        <v>0</v>
      </c>
      <c r="QP104" s="18"/>
      <c r="QQ104" s="8"/>
      <c r="QR104" s="8"/>
      <c r="QS104" s="8"/>
      <c r="QT104" s="8"/>
      <c r="QU104" s="8"/>
      <c r="QV104" s="8"/>
      <c r="QW104" s="8"/>
      <c r="QX104" s="8"/>
      <c r="QY104" s="8"/>
      <c r="QZ104" s="8"/>
      <c r="RA104" s="8"/>
      <c r="RB104" s="8"/>
      <c r="RC104" s="8"/>
      <c r="RD104" s="8"/>
      <c r="RE104" s="8"/>
      <c r="RF104" s="8"/>
      <c r="RG104" s="8"/>
      <c r="RH104" s="8"/>
      <c r="RI104" s="8"/>
      <c r="RJ104" s="8"/>
      <c r="RK104" s="8"/>
      <c r="RL104" s="8"/>
      <c r="RM104" s="8"/>
      <c r="RN104" s="8"/>
      <c r="RO104" s="8"/>
      <c r="RP104" s="8"/>
      <c r="RQ104" s="8"/>
      <c r="RR104" s="8"/>
      <c r="RS104" s="8"/>
      <c r="RT104" s="8"/>
      <c r="RU104" s="8"/>
      <c r="RV104" s="10">
        <f t="shared" ref="RV104:RV108" si="541">SUM(QQ104:RU104)</f>
        <v>0</v>
      </c>
      <c r="RW104" s="10">
        <f t="shared" ref="RW104:RW109" si="542">SUM(PJ104,QO104,RV104)</f>
        <v>0</v>
      </c>
    </row>
    <row r="105" spans="1:491" s="5" customFormat="1" ht="15.6" x14ac:dyDescent="0.3">
      <c r="B105" s="11" t="s">
        <v>93</v>
      </c>
      <c r="C105" s="1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9"/>
      <c r="AI105" s="10">
        <f>SUM(D105:AH105)</f>
        <v>0</v>
      </c>
      <c r="AJ105" s="1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10">
        <f t="shared" si="498"/>
        <v>0</v>
      </c>
      <c r="BO105" s="1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10">
        <f t="shared" si="529"/>
        <v>0</v>
      </c>
      <c r="CV105" s="1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10">
        <f t="shared" si="530"/>
        <v>0</v>
      </c>
      <c r="EB105" s="1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10">
        <f t="shared" si="531"/>
        <v>0</v>
      </c>
      <c r="FI105" s="1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10">
        <f t="shared" si="532"/>
        <v>0</v>
      </c>
      <c r="GO105" s="1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10">
        <f t="shared" si="533"/>
        <v>0</v>
      </c>
      <c r="HV105" s="1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  <c r="JA105" s="8"/>
      <c r="JB105" s="10">
        <f t="shared" si="534"/>
        <v>0</v>
      </c>
      <c r="JC105" s="1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A105" s="8"/>
      <c r="KB105" s="8"/>
      <c r="KC105" s="8"/>
      <c r="KD105" s="8"/>
      <c r="KE105" s="8"/>
      <c r="KF105" s="8"/>
      <c r="KG105" s="8"/>
      <c r="KH105" s="10">
        <f t="shared" si="535"/>
        <v>0</v>
      </c>
      <c r="KI105" s="18"/>
      <c r="KJ105" s="8"/>
      <c r="KK105" s="8"/>
      <c r="KL105" s="8"/>
      <c r="KM105" s="8"/>
      <c r="KN105" s="8"/>
      <c r="KO105" s="8"/>
      <c r="KP105" s="8"/>
      <c r="KQ105" s="8"/>
      <c r="KR105" s="8"/>
      <c r="KS105" s="8"/>
      <c r="KT105" s="8"/>
      <c r="KU105" s="8"/>
      <c r="KV105" s="8"/>
      <c r="KW105" s="8"/>
      <c r="KX105" s="8"/>
      <c r="KY105" s="8"/>
      <c r="KZ105" s="8"/>
      <c r="LA105" s="8"/>
      <c r="LB105" s="8"/>
      <c r="LC105" s="8"/>
      <c r="LD105" s="8"/>
      <c r="LE105" s="8"/>
      <c r="LF105" s="8"/>
      <c r="LG105" s="8"/>
      <c r="LH105" s="8"/>
      <c r="LI105" s="8"/>
      <c r="LJ105" s="8"/>
      <c r="LK105" s="8"/>
      <c r="LL105" s="8"/>
      <c r="LM105" s="8"/>
      <c r="LN105" s="8"/>
      <c r="LO105" s="10">
        <f t="shared" si="536"/>
        <v>0</v>
      </c>
      <c r="LP105" s="18"/>
      <c r="LQ105" s="8"/>
      <c r="LR105" s="8"/>
      <c r="LS105" s="8"/>
      <c r="LT105" s="8"/>
      <c r="LU105" s="8"/>
      <c r="LV105" s="8"/>
      <c r="LW105" s="8"/>
      <c r="LX105" s="8"/>
      <c r="LY105" s="8"/>
      <c r="LZ105" s="8"/>
      <c r="MA105" s="8"/>
      <c r="MB105" s="8"/>
      <c r="MC105" s="8"/>
      <c r="MD105" s="8"/>
      <c r="ME105" s="8"/>
      <c r="MF105" s="8"/>
      <c r="MG105" s="8"/>
      <c r="MH105" s="8"/>
      <c r="MI105" s="8"/>
      <c r="MJ105" s="8"/>
      <c r="MK105" s="8"/>
      <c r="ML105" s="8"/>
      <c r="MM105" s="8"/>
      <c r="MN105" s="8"/>
      <c r="MO105" s="8"/>
      <c r="MP105" s="8"/>
      <c r="MQ105" s="8"/>
      <c r="MR105" s="8"/>
      <c r="MS105" s="8"/>
      <c r="MT105" s="8"/>
      <c r="MU105" s="10">
        <f t="shared" si="537"/>
        <v>0</v>
      </c>
      <c r="MV105" s="18"/>
      <c r="MW105" s="8"/>
      <c r="MX105" s="8"/>
      <c r="MY105" s="8"/>
      <c r="MZ105" s="8"/>
      <c r="NA105" s="8"/>
      <c r="NB105" s="8"/>
      <c r="NC105" s="8"/>
      <c r="ND105" s="8"/>
      <c r="NE105" s="8"/>
      <c r="NF105" s="8"/>
      <c r="NG105" s="8"/>
      <c r="NH105" s="8"/>
      <c r="NI105" s="8"/>
      <c r="NJ105" s="8"/>
      <c r="NK105" s="8"/>
      <c r="NL105" s="8"/>
      <c r="NM105" s="8"/>
      <c r="NN105" s="8"/>
      <c r="NO105" s="8"/>
      <c r="NP105" s="8"/>
      <c r="NQ105" s="8"/>
      <c r="NR105" s="8"/>
      <c r="NS105" s="8"/>
      <c r="NT105" s="8"/>
      <c r="NU105" s="8"/>
      <c r="NV105" s="8"/>
      <c r="NW105" s="8"/>
      <c r="NX105" s="8"/>
      <c r="NY105" s="8"/>
      <c r="NZ105" s="8"/>
      <c r="OA105" s="8"/>
      <c r="OB105" s="10">
        <f t="shared" si="538"/>
        <v>0</v>
      </c>
      <c r="OC105" s="10">
        <f t="shared" si="539"/>
        <v>0</v>
      </c>
      <c r="OD105" s="18"/>
      <c r="OE105" s="8"/>
      <c r="OF105" s="8"/>
      <c r="OG105" s="8"/>
      <c r="OH105" s="8"/>
      <c r="OI105" s="8"/>
      <c r="OJ105" s="8"/>
      <c r="OK105" s="8"/>
      <c r="OL105" s="8"/>
      <c r="OM105" s="8"/>
      <c r="ON105" s="8"/>
      <c r="OO105" s="8"/>
      <c r="OP105" s="8"/>
      <c r="OQ105" s="8"/>
      <c r="OR105" s="8"/>
      <c r="OS105" s="8"/>
      <c r="OT105" s="8"/>
      <c r="OU105" s="8"/>
      <c r="OV105" s="8"/>
      <c r="OW105" s="8"/>
      <c r="OX105" s="8"/>
      <c r="OY105" s="8"/>
      <c r="OZ105" s="8"/>
      <c r="PA105" s="8"/>
      <c r="PB105" s="8"/>
      <c r="PC105" s="8"/>
      <c r="PD105" s="8"/>
      <c r="PE105" s="8"/>
      <c r="PF105" s="8"/>
      <c r="PG105" s="8"/>
      <c r="PH105" s="8"/>
      <c r="PI105" s="8"/>
      <c r="PJ105" s="10">
        <f t="shared" si="540"/>
        <v>0</v>
      </c>
      <c r="PK105" s="18"/>
      <c r="PL105" s="8"/>
      <c r="PM105" s="8"/>
      <c r="PN105" s="8"/>
      <c r="PO105" s="8"/>
      <c r="PP105" s="8"/>
      <c r="PQ105" s="8"/>
      <c r="PR105" s="8"/>
      <c r="PS105" s="8"/>
      <c r="PT105" s="8"/>
      <c r="PU105" s="8"/>
      <c r="PV105" s="8"/>
      <c r="PW105" s="8"/>
      <c r="PX105" s="8"/>
      <c r="PY105" s="8"/>
      <c r="PZ105" s="8"/>
      <c r="QA105" s="8"/>
      <c r="QB105" s="8"/>
      <c r="QC105" s="8"/>
      <c r="QD105" s="8"/>
      <c r="QE105" s="8"/>
      <c r="QF105" s="8"/>
      <c r="QG105" s="8"/>
      <c r="QH105" s="8"/>
      <c r="QI105" s="8"/>
      <c r="QJ105" s="8"/>
      <c r="QK105" s="8"/>
      <c r="QL105" s="8"/>
      <c r="QM105" s="8"/>
      <c r="QN105" s="8"/>
      <c r="QO105" s="10">
        <f>SUM(PL105:QN105)</f>
        <v>0</v>
      </c>
      <c r="QP105" s="18"/>
      <c r="QQ105" s="8"/>
      <c r="QR105" s="8"/>
      <c r="QS105" s="8"/>
      <c r="QT105" s="8"/>
      <c r="QU105" s="8"/>
      <c r="QV105" s="8"/>
      <c r="QW105" s="8"/>
      <c r="QX105" s="8"/>
      <c r="QY105" s="8"/>
      <c r="QZ105" s="8"/>
      <c r="RA105" s="8"/>
      <c r="RB105" s="8"/>
      <c r="RC105" s="8"/>
      <c r="RD105" s="8"/>
      <c r="RE105" s="8"/>
      <c r="RF105" s="8"/>
      <c r="RG105" s="8"/>
      <c r="RH105" s="8"/>
      <c r="RI105" s="8"/>
      <c r="RJ105" s="8"/>
      <c r="RK105" s="8"/>
      <c r="RL105" s="8"/>
      <c r="RM105" s="8"/>
      <c r="RN105" s="8"/>
      <c r="RO105" s="8"/>
      <c r="RP105" s="8"/>
      <c r="RQ105" s="8"/>
      <c r="RR105" s="8"/>
      <c r="RS105" s="8"/>
      <c r="RT105" s="8"/>
      <c r="RU105" s="8"/>
      <c r="RV105" s="10">
        <f t="shared" si="541"/>
        <v>0</v>
      </c>
      <c r="RW105" s="10">
        <f t="shared" si="542"/>
        <v>0</v>
      </c>
    </row>
    <row r="106" spans="1:491" s="5" customFormat="1" ht="15.6" x14ac:dyDescent="0.3">
      <c r="B106" s="11" t="s">
        <v>50</v>
      </c>
      <c r="C106" s="1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9"/>
      <c r="AI106" s="10">
        <f>SUM(D106:AH106)</f>
        <v>0</v>
      </c>
      <c r="AJ106" s="1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10">
        <f t="shared" si="498"/>
        <v>0</v>
      </c>
      <c r="BO106" s="1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10">
        <f t="shared" si="529"/>
        <v>0</v>
      </c>
      <c r="CV106" s="1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10">
        <f t="shared" si="530"/>
        <v>0</v>
      </c>
      <c r="EB106" s="1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10">
        <f t="shared" si="531"/>
        <v>0</v>
      </c>
      <c r="FI106" s="1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10">
        <f t="shared" si="532"/>
        <v>0</v>
      </c>
      <c r="GO106" s="1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10">
        <f t="shared" si="533"/>
        <v>0</v>
      </c>
      <c r="HV106" s="1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IW106" s="8"/>
      <c r="IX106" s="8"/>
      <c r="IY106" s="8"/>
      <c r="IZ106" s="8"/>
      <c r="JA106" s="8"/>
      <c r="JB106" s="10">
        <f t="shared" si="534"/>
        <v>0</v>
      </c>
      <c r="JC106" s="1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  <c r="JP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A106" s="8"/>
      <c r="KB106" s="8"/>
      <c r="KC106" s="8"/>
      <c r="KD106" s="8"/>
      <c r="KE106" s="8"/>
      <c r="KF106" s="8"/>
      <c r="KG106" s="8"/>
      <c r="KH106" s="10">
        <f t="shared" si="535"/>
        <v>0</v>
      </c>
      <c r="KI106" s="18"/>
      <c r="KJ106" s="8"/>
      <c r="KK106" s="8"/>
      <c r="KL106" s="8"/>
      <c r="KM106" s="8"/>
      <c r="KN106" s="8"/>
      <c r="KO106" s="8"/>
      <c r="KP106" s="8"/>
      <c r="KQ106" s="8"/>
      <c r="KR106" s="8"/>
      <c r="KS106" s="8"/>
      <c r="KT106" s="8"/>
      <c r="KU106" s="8"/>
      <c r="KV106" s="8"/>
      <c r="KW106" s="8"/>
      <c r="KX106" s="8"/>
      <c r="KY106" s="8"/>
      <c r="KZ106" s="8"/>
      <c r="LA106" s="8"/>
      <c r="LB106" s="8"/>
      <c r="LC106" s="8"/>
      <c r="LD106" s="8"/>
      <c r="LE106" s="8"/>
      <c r="LF106" s="8"/>
      <c r="LG106" s="8"/>
      <c r="LH106" s="8"/>
      <c r="LI106" s="8"/>
      <c r="LJ106" s="8"/>
      <c r="LK106" s="8"/>
      <c r="LL106" s="8"/>
      <c r="LM106" s="8"/>
      <c r="LN106" s="8"/>
      <c r="LO106" s="10">
        <f t="shared" si="536"/>
        <v>0</v>
      </c>
      <c r="LP106" s="18"/>
      <c r="LQ106" s="8"/>
      <c r="LR106" s="8"/>
      <c r="LS106" s="8"/>
      <c r="LT106" s="8"/>
      <c r="LU106" s="8"/>
      <c r="LV106" s="8"/>
      <c r="LW106" s="8"/>
      <c r="LX106" s="8"/>
      <c r="LY106" s="8"/>
      <c r="LZ106" s="8"/>
      <c r="MA106" s="8"/>
      <c r="MB106" s="8"/>
      <c r="MC106" s="8"/>
      <c r="MD106" s="8"/>
      <c r="ME106" s="8"/>
      <c r="MF106" s="8"/>
      <c r="MG106" s="8"/>
      <c r="MH106" s="8"/>
      <c r="MI106" s="8"/>
      <c r="MJ106" s="8"/>
      <c r="MK106" s="8"/>
      <c r="ML106" s="8"/>
      <c r="MM106" s="8"/>
      <c r="MN106" s="8"/>
      <c r="MO106" s="8"/>
      <c r="MP106" s="8"/>
      <c r="MQ106" s="8"/>
      <c r="MR106" s="8"/>
      <c r="MS106" s="8"/>
      <c r="MT106" s="8"/>
      <c r="MU106" s="10">
        <f t="shared" si="537"/>
        <v>0</v>
      </c>
      <c r="MV106" s="18"/>
      <c r="MW106" s="8"/>
      <c r="MX106" s="8"/>
      <c r="MY106" s="8"/>
      <c r="MZ106" s="8"/>
      <c r="NA106" s="8"/>
      <c r="NB106" s="8"/>
      <c r="NC106" s="8"/>
      <c r="ND106" s="8"/>
      <c r="NE106" s="8"/>
      <c r="NF106" s="8"/>
      <c r="NG106" s="8"/>
      <c r="NH106" s="8"/>
      <c r="NI106" s="8"/>
      <c r="NJ106" s="8"/>
      <c r="NK106" s="8"/>
      <c r="NL106" s="8"/>
      <c r="NM106" s="8"/>
      <c r="NN106" s="8"/>
      <c r="NO106" s="8"/>
      <c r="NP106" s="8"/>
      <c r="NQ106" s="8"/>
      <c r="NR106" s="8"/>
      <c r="NS106" s="8"/>
      <c r="NT106" s="8"/>
      <c r="NU106" s="8"/>
      <c r="NV106" s="8"/>
      <c r="NW106" s="8"/>
      <c r="NX106" s="8"/>
      <c r="NY106" s="8"/>
      <c r="NZ106" s="8"/>
      <c r="OA106" s="8"/>
      <c r="OB106" s="10">
        <f t="shared" si="538"/>
        <v>0</v>
      </c>
      <c r="OC106" s="10">
        <f t="shared" si="539"/>
        <v>0</v>
      </c>
      <c r="OD106" s="18"/>
      <c r="OE106" s="8"/>
      <c r="OF106" s="8"/>
      <c r="OG106" s="8"/>
      <c r="OH106" s="8"/>
      <c r="OI106" s="8"/>
      <c r="OJ106" s="8"/>
      <c r="OK106" s="8"/>
      <c r="OL106" s="8"/>
      <c r="OM106" s="8"/>
      <c r="ON106" s="8"/>
      <c r="OO106" s="8"/>
      <c r="OP106" s="8"/>
      <c r="OQ106" s="8"/>
      <c r="OR106" s="8"/>
      <c r="OS106" s="8"/>
      <c r="OT106" s="8"/>
      <c r="OU106" s="8"/>
      <c r="OV106" s="8"/>
      <c r="OW106" s="8"/>
      <c r="OX106" s="8"/>
      <c r="OY106" s="8"/>
      <c r="OZ106" s="8"/>
      <c r="PA106" s="8"/>
      <c r="PB106" s="8"/>
      <c r="PC106" s="8"/>
      <c r="PD106" s="8"/>
      <c r="PE106" s="8"/>
      <c r="PF106" s="8"/>
      <c r="PG106" s="8"/>
      <c r="PH106" s="8"/>
      <c r="PI106" s="8"/>
      <c r="PJ106" s="10">
        <f t="shared" si="540"/>
        <v>0</v>
      </c>
      <c r="PK106" s="18"/>
      <c r="PL106" s="8"/>
      <c r="PM106" s="8"/>
      <c r="PN106" s="8"/>
      <c r="PO106" s="8"/>
      <c r="PP106" s="8"/>
      <c r="PQ106" s="8"/>
      <c r="PR106" s="8"/>
      <c r="PS106" s="8"/>
      <c r="PT106" s="8"/>
      <c r="PU106" s="8"/>
      <c r="PV106" s="8"/>
      <c r="PW106" s="8"/>
      <c r="PX106" s="8"/>
      <c r="PY106" s="8"/>
      <c r="PZ106" s="8"/>
      <c r="QA106" s="8"/>
      <c r="QB106" s="8"/>
      <c r="QC106" s="8"/>
      <c r="QD106" s="8"/>
      <c r="QE106" s="8"/>
      <c r="QF106" s="8"/>
      <c r="QG106" s="8"/>
      <c r="QH106" s="8"/>
      <c r="QI106" s="8"/>
      <c r="QJ106" s="8"/>
      <c r="QK106" s="8"/>
      <c r="QL106" s="8"/>
      <c r="QM106" s="8"/>
      <c r="QN106" s="8"/>
      <c r="QO106" s="10">
        <f>SUM(PL106:QN106)</f>
        <v>0</v>
      </c>
      <c r="QP106" s="18"/>
      <c r="QQ106" s="8"/>
      <c r="QR106" s="8"/>
      <c r="QS106" s="8"/>
      <c r="QT106" s="8"/>
      <c r="QU106" s="8"/>
      <c r="QV106" s="8"/>
      <c r="QW106" s="8"/>
      <c r="QX106" s="8"/>
      <c r="QY106" s="8"/>
      <c r="QZ106" s="8"/>
      <c r="RA106" s="8"/>
      <c r="RB106" s="8"/>
      <c r="RC106" s="8"/>
      <c r="RD106" s="8"/>
      <c r="RE106" s="8"/>
      <c r="RF106" s="8"/>
      <c r="RG106" s="8"/>
      <c r="RH106" s="8"/>
      <c r="RI106" s="8"/>
      <c r="RJ106" s="8"/>
      <c r="RK106" s="8"/>
      <c r="RL106" s="8"/>
      <c r="RM106" s="8"/>
      <c r="RN106" s="8"/>
      <c r="RO106" s="8"/>
      <c r="RP106" s="8"/>
      <c r="RQ106" s="8"/>
      <c r="RR106" s="8"/>
      <c r="RS106" s="8"/>
      <c r="RT106" s="8"/>
      <c r="RU106" s="8"/>
      <c r="RV106" s="10">
        <f t="shared" si="541"/>
        <v>0</v>
      </c>
      <c r="RW106" s="10">
        <f t="shared" si="542"/>
        <v>0</v>
      </c>
    </row>
    <row r="107" spans="1:491" s="5" customFormat="1" ht="15.6" x14ac:dyDescent="0.3">
      <c r="B107" s="11" t="s">
        <v>51</v>
      </c>
      <c r="C107" s="1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9"/>
      <c r="AI107" s="10">
        <f t="shared" ref="AI107:AI108" si="543">SUM(D107:AH107)</f>
        <v>0</v>
      </c>
      <c r="AJ107" s="1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10">
        <f t="shared" si="498"/>
        <v>0</v>
      </c>
      <c r="BO107" s="1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10">
        <f t="shared" si="529"/>
        <v>0</v>
      </c>
      <c r="CV107" s="1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10">
        <f t="shared" si="530"/>
        <v>0</v>
      </c>
      <c r="EB107" s="1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10">
        <f t="shared" si="531"/>
        <v>0</v>
      </c>
      <c r="FI107" s="1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10">
        <f t="shared" si="532"/>
        <v>0</v>
      </c>
      <c r="GO107" s="1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10">
        <f t="shared" si="533"/>
        <v>0</v>
      </c>
      <c r="HV107" s="1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10">
        <f t="shared" si="534"/>
        <v>0</v>
      </c>
      <c r="JC107" s="1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8"/>
      <c r="KG107" s="8"/>
      <c r="KH107" s="10">
        <f t="shared" si="535"/>
        <v>0</v>
      </c>
      <c r="KI107" s="18"/>
      <c r="KJ107" s="8"/>
      <c r="KK107" s="8"/>
      <c r="KL107" s="8"/>
      <c r="KM107" s="8"/>
      <c r="KN107" s="8"/>
      <c r="KO107" s="8"/>
      <c r="KP107" s="8"/>
      <c r="KQ107" s="8"/>
      <c r="KR107" s="8"/>
      <c r="KS107" s="8"/>
      <c r="KT107" s="8"/>
      <c r="KU107" s="8"/>
      <c r="KV107" s="8"/>
      <c r="KW107" s="8"/>
      <c r="KX107" s="8"/>
      <c r="KY107" s="8"/>
      <c r="KZ107" s="8"/>
      <c r="LA107" s="8"/>
      <c r="LB107" s="8"/>
      <c r="LC107" s="8"/>
      <c r="LD107" s="8"/>
      <c r="LE107" s="8"/>
      <c r="LF107" s="8"/>
      <c r="LG107" s="8"/>
      <c r="LH107" s="8"/>
      <c r="LI107" s="8"/>
      <c r="LJ107" s="8"/>
      <c r="LK107" s="8"/>
      <c r="LL107" s="8"/>
      <c r="LM107" s="8"/>
      <c r="LN107" s="8"/>
      <c r="LO107" s="10">
        <f t="shared" si="536"/>
        <v>0</v>
      </c>
      <c r="LP107" s="18"/>
      <c r="LQ107" s="8"/>
      <c r="LR107" s="8"/>
      <c r="LS107" s="8"/>
      <c r="LT107" s="8"/>
      <c r="LU107" s="8"/>
      <c r="LV107" s="8"/>
      <c r="LW107" s="8"/>
      <c r="LX107" s="8"/>
      <c r="LY107" s="8"/>
      <c r="LZ107" s="8"/>
      <c r="MA107" s="8"/>
      <c r="MB107" s="8"/>
      <c r="MC107" s="8"/>
      <c r="MD107" s="8"/>
      <c r="ME107" s="8"/>
      <c r="MF107" s="8"/>
      <c r="MG107" s="8"/>
      <c r="MH107" s="8"/>
      <c r="MI107" s="8"/>
      <c r="MJ107" s="8"/>
      <c r="MK107" s="8"/>
      <c r="ML107" s="8"/>
      <c r="MM107" s="8"/>
      <c r="MN107" s="8"/>
      <c r="MO107" s="8"/>
      <c r="MP107" s="8"/>
      <c r="MQ107" s="8"/>
      <c r="MR107" s="8"/>
      <c r="MS107" s="8"/>
      <c r="MT107" s="8"/>
      <c r="MU107" s="10">
        <f t="shared" si="537"/>
        <v>0</v>
      </c>
      <c r="MV107" s="18"/>
      <c r="MW107" s="8"/>
      <c r="MX107" s="8"/>
      <c r="MY107" s="8"/>
      <c r="MZ107" s="8"/>
      <c r="NA107" s="8"/>
      <c r="NB107" s="8"/>
      <c r="NC107" s="8"/>
      <c r="ND107" s="8"/>
      <c r="NE107" s="8"/>
      <c r="NF107" s="8"/>
      <c r="NG107" s="8"/>
      <c r="NH107" s="8"/>
      <c r="NI107" s="8"/>
      <c r="NJ107" s="8"/>
      <c r="NK107" s="8"/>
      <c r="NL107" s="8"/>
      <c r="NM107" s="8"/>
      <c r="NN107" s="8"/>
      <c r="NO107" s="8"/>
      <c r="NP107" s="8"/>
      <c r="NQ107" s="8"/>
      <c r="NR107" s="8"/>
      <c r="NS107" s="8"/>
      <c r="NT107" s="8"/>
      <c r="NU107" s="8"/>
      <c r="NV107" s="8"/>
      <c r="NW107" s="8"/>
      <c r="NX107" s="8"/>
      <c r="NY107" s="8"/>
      <c r="NZ107" s="8"/>
      <c r="OA107" s="8"/>
      <c r="OB107" s="10">
        <f t="shared" si="538"/>
        <v>0</v>
      </c>
      <c r="OC107" s="10">
        <f t="shared" si="539"/>
        <v>0</v>
      </c>
      <c r="OD107" s="18"/>
      <c r="OE107" s="8"/>
      <c r="OF107" s="8"/>
      <c r="OG107" s="8"/>
      <c r="OH107" s="8"/>
      <c r="OI107" s="8"/>
      <c r="OJ107" s="8"/>
      <c r="OK107" s="8"/>
      <c r="OL107" s="8"/>
      <c r="OM107" s="8"/>
      <c r="ON107" s="8"/>
      <c r="OO107" s="8"/>
      <c r="OP107" s="8"/>
      <c r="OQ107" s="8"/>
      <c r="OR107" s="8"/>
      <c r="OS107" s="8"/>
      <c r="OT107" s="8"/>
      <c r="OU107" s="8"/>
      <c r="OV107" s="8"/>
      <c r="OW107" s="8"/>
      <c r="OX107" s="8"/>
      <c r="OY107" s="8"/>
      <c r="OZ107" s="8"/>
      <c r="PA107" s="8"/>
      <c r="PB107" s="8"/>
      <c r="PC107" s="8"/>
      <c r="PD107" s="8"/>
      <c r="PE107" s="8"/>
      <c r="PF107" s="8"/>
      <c r="PG107" s="8"/>
      <c r="PH107" s="8"/>
      <c r="PI107" s="8"/>
      <c r="PJ107" s="10">
        <f t="shared" si="540"/>
        <v>0</v>
      </c>
      <c r="PK107" s="18"/>
      <c r="PL107" s="8"/>
      <c r="PM107" s="8"/>
      <c r="PN107" s="8"/>
      <c r="PO107" s="8"/>
      <c r="PP107" s="8"/>
      <c r="PQ107" s="8"/>
      <c r="PR107" s="8"/>
      <c r="PS107" s="8"/>
      <c r="PT107" s="8"/>
      <c r="PU107" s="8"/>
      <c r="PV107" s="8"/>
      <c r="PW107" s="8"/>
      <c r="PX107" s="8"/>
      <c r="PY107" s="8"/>
      <c r="PZ107" s="8"/>
      <c r="QA107" s="8"/>
      <c r="QB107" s="8"/>
      <c r="QC107" s="8"/>
      <c r="QD107" s="8"/>
      <c r="QE107" s="8"/>
      <c r="QF107" s="8"/>
      <c r="QG107" s="8"/>
      <c r="QH107" s="8"/>
      <c r="QI107" s="8"/>
      <c r="QJ107" s="8"/>
      <c r="QK107" s="8"/>
      <c r="QL107" s="8"/>
      <c r="QM107" s="8"/>
      <c r="QN107" s="8"/>
      <c r="QO107" s="10">
        <f>SUM(PL107:QN107)</f>
        <v>0</v>
      </c>
      <c r="QP107" s="18"/>
      <c r="QQ107" s="8"/>
      <c r="QR107" s="8"/>
      <c r="QS107" s="8"/>
      <c r="QT107" s="8"/>
      <c r="QU107" s="8"/>
      <c r="QV107" s="8"/>
      <c r="QW107" s="8"/>
      <c r="QX107" s="8"/>
      <c r="QY107" s="8"/>
      <c r="QZ107" s="8"/>
      <c r="RA107" s="8"/>
      <c r="RB107" s="8"/>
      <c r="RC107" s="8"/>
      <c r="RD107" s="8"/>
      <c r="RE107" s="8"/>
      <c r="RF107" s="8"/>
      <c r="RG107" s="8"/>
      <c r="RH107" s="8"/>
      <c r="RI107" s="8"/>
      <c r="RJ107" s="8"/>
      <c r="RK107" s="8"/>
      <c r="RL107" s="8"/>
      <c r="RM107" s="8"/>
      <c r="RN107" s="8"/>
      <c r="RO107" s="8"/>
      <c r="RP107" s="8"/>
      <c r="RQ107" s="8"/>
      <c r="RR107" s="8"/>
      <c r="RS107" s="8"/>
      <c r="RT107" s="8"/>
      <c r="RU107" s="8"/>
      <c r="RV107" s="10">
        <f t="shared" si="541"/>
        <v>0</v>
      </c>
      <c r="RW107" s="10">
        <f t="shared" si="542"/>
        <v>0</v>
      </c>
    </row>
    <row r="108" spans="1:491" s="5" customFormat="1" ht="15.6" x14ac:dyDescent="0.3">
      <c r="B108" s="11" t="s">
        <v>52</v>
      </c>
      <c r="C108" s="1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9"/>
      <c r="AI108" s="10">
        <f t="shared" si="543"/>
        <v>0</v>
      </c>
      <c r="AJ108" s="1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10">
        <f t="shared" si="498"/>
        <v>0</v>
      </c>
      <c r="BO108" s="1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10">
        <f t="shared" si="529"/>
        <v>0</v>
      </c>
      <c r="CV108" s="1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10">
        <f t="shared" si="530"/>
        <v>0</v>
      </c>
      <c r="EB108" s="1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10">
        <f t="shared" si="531"/>
        <v>0</v>
      </c>
      <c r="FI108" s="1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10">
        <f t="shared" si="532"/>
        <v>0</v>
      </c>
      <c r="GO108" s="1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10">
        <f t="shared" si="533"/>
        <v>0</v>
      </c>
      <c r="HV108" s="1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  <c r="JA108" s="8"/>
      <c r="JB108" s="10">
        <f t="shared" si="534"/>
        <v>0</v>
      </c>
      <c r="JC108" s="1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8"/>
      <c r="KG108" s="8"/>
      <c r="KH108" s="10">
        <f t="shared" si="535"/>
        <v>0</v>
      </c>
      <c r="KI108" s="18"/>
      <c r="KJ108" s="8"/>
      <c r="KK108" s="8"/>
      <c r="KL108" s="8"/>
      <c r="KM108" s="8"/>
      <c r="KN108" s="8"/>
      <c r="KO108" s="8"/>
      <c r="KP108" s="8"/>
      <c r="KQ108" s="8"/>
      <c r="KR108" s="8"/>
      <c r="KS108" s="8"/>
      <c r="KT108" s="8"/>
      <c r="KU108" s="8"/>
      <c r="KV108" s="8"/>
      <c r="KW108" s="8"/>
      <c r="KX108" s="8"/>
      <c r="KY108" s="8"/>
      <c r="KZ108" s="8"/>
      <c r="LA108" s="8"/>
      <c r="LB108" s="8"/>
      <c r="LC108" s="8"/>
      <c r="LD108" s="8"/>
      <c r="LE108" s="8"/>
      <c r="LF108" s="8"/>
      <c r="LG108" s="8"/>
      <c r="LH108" s="8"/>
      <c r="LI108" s="8"/>
      <c r="LJ108" s="8"/>
      <c r="LK108" s="8"/>
      <c r="LL108" s="8"/>
      <c r="LM108" s="8"/>
      <c r="LN108" s="8"/>
      <c r="LO108" s="10">
        <f t="shared" si="536"/>
        <v>0</v>
      </c>
      <c r="LP108" s="18"/>
      <c r="LQ108" s="8"/>
      <c r="LR108" s="8"/>
      <c r="LS108" s="8"/>
      <c r="LT108" s="8"/>
      <c r="LU108" s="8"/>
      <c r="LV108" s="8"/>
      <c r="LW108" s="8"/>
      <c r="LX108" s="8"/>
      <c r="LY108" s="8"/>
      <c r="LZ108" s="8"/>
      <c r="MA108" s="8"/>
      <c r="MB108" s="8"/>
      <c r="MC108" s="8"/>
      <c r="MD108" s="8"/>
      <c r="ME108" s="8"/>
      <c r="MF108" s="8"/>
      <c r="MG108" s="8"/>
      <c r="MH108" s="8"/>
      <c r="MI108" s="8"/>
      <c r="MJ108" s="8"/>
      <c r="MK108" s="8"/>
      <c r="ML108" s="8"/>
      <c r="MM108" s="8"/>
      <c r="MN108" s="8"/>
      <c r="MO108" s="8"/>
      <c r="MP108" s="8"/>
      <c r="MQ108" s="8"/>
      <c r="MR108" s="8"/>
      <c r="MS108" s="8"/>
      <c r="MT108" s="8"/>
      <c r="MU108" s="10">
        <f t="shared" si="537"/>
        <v>0</v>
      </c>
      <c r="MV108" s="18"/>
      <c r="MW108" s="8"/>
      <c r="MX108" s="8"/>
      <c r="MY108" s="8"/>
      <c r="MZ108" s="8"/>
      <c r="NA108" s="8"/>
      <c r="NB108" s="8"/>
      <c r="NC108" s="8"/>
      <c r="ND108" s="8"/>
      <c r="NE108" s="8"/>
      <c r="NF108" s="8"/>
      <c r="NG108" s="8"/>
      <c r="NH108" s="8"/>
      <c r="NI108" s="8"/>
      <c r="NJ108" s="8"/>
      <c r="NK108" s="8"/>
      <c r="NL108" s="8"/>
      <c r="NM108" s="8"/>
      <c r="NN108" s="8"/>
      <c r="NO108" s="8"/>
      <c r="NP108" s="8"/>
      <c r="NQ108" s="8"/>
      <c r="NR108" s="8"/>
      <c r="NS108" s="8"/>
      <c r="NT108" s="8"/>
      <c r="NU108" s="8"/>
      <c r="NV108" s="8"/>
      <c r="NW108" s="8"/>
      <c r="NX108" s="8"/>
      <c r="NY108" s="8"/>
      <c r="NZ108" s="8"/>
      <c r="OA108" s="8"/>
      <c r="OB108" s="10">
        <f t="shared" si="538"/>
        <v>0</v>
      </c>
      <c r="OC108" s="10">
        <f t="shared" si="539"/>
        <v>0</v>
      </c>
      <c r="OD108" s="18"/>
      <c r="OE108" s="8"/>
      <c r="OF108" s="8"/>
      <c r="OG108" s="8"/>
      <c r="OH108" s="8"/>
      <c r="OI108" s="8"/>
      <c r="OJ108" s="8"/>
      <c r="OK108" s="8"/>
      <c r="OL108" s="8"/>
      <c r="OM108" s="8"/>
      <c r="ON108" s="8"/>
      <c r="OO108" s="8"/>
      <c r="OP108" s="8"/>
      <c r="OQ108" s="8"/>
      <c r="OR108" s="8"/>
      <c r="OS108" s="8"/>
      <c r="OT108" s="8"/>
      <c r="OU108" s="8"/>
      <c r="OV108" s="8"/>
      <c r="OW108" s="8"/>
      <c r="OX108" s="8"/>
      <c r="OY108" s="8"/>
      <c r="OZ108" s="8"/>
      <c r="PA108" s="8"/>
      <c r="PB108" s="8"/>
      <c r="PC108" s="8"/>
      <c r="PD108" s="8"/>
      <c r="PE108" s="8"/>
      <c r="PF108" s="8"/>
      <c r="PG108" s="8"/>
      <c r="PH108" s="8"/>
      <c r="PI108" s="8"/>
      <c r="PJ108" s="10">
        <f t="shared" si="540"/>
        <v>0</v>
      </c>
      <c r="PK108" s="18"/>
      <c r="PL108" s="8"/>
      <c r="PM108" s="8"/>
      <c r="PN108" s="8"/>
      <c r="PO108" s="8"/>
      <c r="PP108" s="8"/>
      <c r="PQ108" s="8"/>
      <c r="PR108" s="8"/>
      <c r="PS108" s="8"/>
      <c r="PT108" s="8"/>
      <c r="PU108" s="8"/>
      <c r="PV108" s="8"/>
      <c r="PW108" s="8"/>
      <c r="PX108" s="8"/>
      <c r="PY108" s="8"/>
      <c r="PZ108" s="8"/>
      <c r="QA108" s="8"/>
      <c r="QB108" s="8"/>
      <c r="QC108" s="8"/>
      <c r="QD108" s="8"/>
      <c r="QE108" s="8"/>
      <c r="QF108" s="8"/>
      <c r="QG108" s="8"/>
      <c r="QH108" s="8"/>
      <c r="QI108" s="8"/>
      <c r="QJ108" s="8"/>
      <c r="QK108" s="8"/>
      <c r="QL108" s="8"/>
      <c r="QM108" s="8"/>
      <c r="QN108" s="8"/>
      <c r="QO108" s="10">
        <f>SUM(PL108:QN108)</f>
        <v>0</v>
      </c>
      <c r="QP108" s="18"/>
      <c r="QQ108" s="8"/>
      <c r="QR108" s="8"/>
      <c r="QS108" s="8"/>
      <c r="QT108" s="8"/>
      <c r="QU108" s="8"/>
      <c r="QV108" s="8"/>
      <c r="QW108" s="8"/>
      <c r="QX108" s="8"/>
      <c r="QY108" s="8"/>
      <c r="QZ108" s="8"/>
      <c r="RA108" s="8"/>
      <c r="RB108" s="8"/>
      <c r="RC108" s="8"/>
      <c r="RD108" s="8"/>
      <c r="RE108" s="8"/>
      <c r="RF108" s="8"/>
      <c r="RG108" s="8"/>
      <c r="RH108" s="8"/>
      <c r="RI108" s="8"/>
      <c r="RJ108" s="8"/>
      <c r="RK108" s="8"/>
      <c r="RL108" s="8"/>
      <c r="RM108" s="8"/>
      <c r="RN108" s="8"/>
      <c r="RO108" s="8"/>
      <c r="RP108" s="8"/>
      <c r="RQ108" s="8"/>
      <c r="RR108" s="8"/>
      <c r="RS108" s="8"/>
      <c r="RT108" s="8"/>
      <c r="RU108" s="8"/>
      <c r="RV108" s="10">
        <f t="shared" si="541"/>
        <v>0</v>
      </c>
      <c r="RW108" s="10">
        <f t="shared" si="542"/>
        <v>0</v>
      </c>
    </row>
    <row r="109" spans="1:491" s="5" customFormat="1" ht="15.6" x14ac:dyDescent="0.3">
      <c r="B109" s="65" t="s">
        <v>146</v>
      </c>
      <c r="C109" s="18"/>
      <c r="D109" s="66">
        <f>SUM(D104:D108)</f>
        <v>0</v>
      </c>
      <c r="E109" s="66">
        <f t="shared" ref="E109:AH109" si="544">SUM(E104:E108)</f>
        <v>0</v>
      </c>
      <c r="F109" s="66">
        <f t="shared" si="544"/>
        <v>0</v>
      </c>
      <c r="G109" s="66">
        <f t="shared" si="544"/>
        <v>0</v>
      </c>
      <c r="H109" s="66">
        <f t="shared" si="544"/>
        <v>759</v>
      </c>
      <c r="I109" s="66">
        <f t="shared" si="544"/>
        <v>0</v>
      </c>
      <c r="J109" s="66">
        <f t="shared" si="544"/>
        <v>0</v>
      </c>
      <c r="K109" s="66">
        <f t="shared" si="544"/>
        <v>0</v>
      </c>
      <c r="L109" s="66">
        <f t="shared" si="544"/>
        <v>0</v>
      </c>
      <c r="M109" s="66">
        <f t="shared" si="544"/>
        <v>0</v>
      </c>
      <c r="N109" s="66">
        <f t="shared" si="544"/>
        <v>0</v>
      </c>
      <c r="O109" s="66">
        <f t="shared" si="544"/>
        <v>0</v>
      </c>
      <c r="P109" s="66">
        <f t="shared" si="544"/>
        <v>0</v>
      </c>
      <c r="Q109" s="66">
        <f t="shared" si="544"/>
        <v>0</v>
      </c>
      <c r="R109" s="66">
        <f t="shared" si="544"/>
        <v>0</v>
      </c>
      <c r="S109" s="66">
        <f t="shared" si="544"/>
        <v>0</v>
      </c>
      <c r="T109" s="66">
        <f t="shared" si="544"/>
        <v>0</v>
      </c>
      <c r="U109" s="66">
        <f t="shared" si="544"/>
        <v>0</v>
      </c>
      <c r="V109" s="66">
        <f t="shared" si="544"/>
        <v>0</v>
      </c>
      <c r="W109" s="66">
        <f t="shared" si="544"/>
        <v>0</v>
      </c>
      <c r="X109" s="66">
        <f t="shared" si="544"/>
        <v>0</v>
      </c>
      <c r="Y109" s="66">
        <f t="shared" si="544"/>
        <v>0</v>
      </c>
      <c r="Z109" s="66">
        <f t="shared" si="544"/>
        <v>0</v>
      </c>
      <c r="AA109" s="66">
        <f t="shared" si="544"/>
        <v>0</v>
      </c>
      <c r="AB109" s="66">
        <f t="shared" si="544"/>
        <v>0</v>
      </c>
      <c r="AC109" s="66">
        <f t="shared" si="544"/>
        <v>0</v>
      </c>
      <c r="AD109" s="66">
        <f t="shared" si="544"/>
        <v>0</v>
      </c>
      <c r="AE109" s="66">
        <f t="shared" si="544"/>
        <v>0</v>
      </c>
      <c r="AF109" s="66">
        <f t="shared" si="544"/>
        <v>0</v>
      </c>
      <c r="AG109" s="66">
        <f t="shared" si="544"/>
        <v>0</v>
      </c>
      <c r="AH109" s="66">
        <f t="shared" si="544"/>
        <v>0</v>
      </c>
      <c r="AI109" s="68">
        <f>SUM(AI104:AI108)</f>
        <v>759</v>
      </c>
      <c r="AJ109" s="18"/>
      <c r="AK109" s="66">
        <f>SUM(AK104:AK108)</f>
        <v>0</v>
      </c>
      <c r="AL109" s="66">
        <f t="shared" ref="AL109:BM109" si="545">SUM(AL104:AL108)</f>
        <v>0</v>
      </c>
      <c r="AM109" s="66">
        <f t="shared" si="545"/>
        <v>0</v>
      </c>
      <c r="AN109" s="66">
        <f t="shared" si="545"/>
        <v>0</v>
      </c>
      <c r="AO109" s="66">
        <f t="shared" si="545"/>
        <v>810.5</v>
      </c>
      <c r="AP109" s="66">
        <f t="shared" si="545"/>
        <v>0</v>
      </c>
      <c r="AQ109" s="66">
        <f t="shared" si="545"/>
        <v>0</v>
      </c>
      <c r="AR109" s="66">
        <f t="shared" si="545"/>
        <v>0</v>
      </c>
      <c r="AS109" s="66">
        <f t="shared" si="545"/>
        <v>0</v>
      </c>
      <c r="AT109" s="66">
        <f t="shared" si="545"/>
        <v>0</v>
      </c>
      <c r="AU109" s="66">
        <f t="shared" si="545"/>
        <v>0</v>
      </c>
      <c r="AV109" s="66">
        <f t="shared" si="545"/>
        <v>0</v>
      </c>
      <c r="AW109" s="66">
        <f t="shared" si="545"/>
        <v>0</v>
      </c>
      <c r="AX109" s="66">
        <f t="shared" si="545"/>
        <v>0</v>
      </c>
      <c r="AY109" s="66">
        <f t="shared" si="545"/>
        <v>0</v>
      </c>
      <c r="AZ109" s="66">
        <f t="shared" si="545"/>
        <v>0</v>
      </c>
      <c r="BA109" s="66">
        <f t="shared" si="545"/>
        <v>0</v>
      </c>
      <c r="BB109" s="66">
        <f t="shared" si="545"/>
        <v>0</v>
      </c>
      <c r="BC109" s="66">
        <f t="shared" si="545"/>
        <v>0</v>
      </c>
      <c r="BD109" s="66">
        <f t="shared" si="545"/>
        <v>0</v>
      </c>
      <c r="BE109" s="66">
        <f t="shared" si="545"/>
        <v>0</v>
      </c>
      <c r="BF109" s="66">
        <f t="shared" si="545"/>
        <v>0</v>
      </c>
      <c r="BG109" s="66">
        <f t="shared" si="545"/>
        <v>0</v>
      </c>
      <c r="BH109" s="66">
        <f t="shared" si="545"/>
        <v>0</v>
      </c>
      <c r="BI109" s="66">
        <f t="shared" si="545"/>
        <v>0</v>
      </c>
      <c r="BJ109" s="66">
        <f t="shared" si="545"/>
        <v>0</v>
      </c>
      <c r="BK109" s="66">
        <f t="shared" si="545"/>
        <v>0</v>
      </c>
      <c r="BL109" s="66">
        <f t="shared" si="545"/>
        <v>0</v>
      </c>
      <c r="BM109" s="66">
        <f t="shared" si="545"/>
        <v>0</v>
      </c>
      <c r="BN109" s="68">
        <f>SUM(BN104:BN108)</f>
        <v>810.5</v>
      </c>
      <c r="BO109" s="18"/>
      <c r="BP109" s="66">
        <f t="shared" ref="BP109:CT109" si="546">SUM(BP104:BP108)</f>
        <v>0</v>
      </c>
      <c r="BQ109" s="66">
        <f t="shared" si="546"/>
        <v>0</v>
      </c>
      <c r="BR109" s="66">
        <f t="shared" si="546"/>
        <v>0</v>
      </c>
      <c r="BS109" s="66">
        <f t="shared" si="546"/>
        <v>0</v>
      </c>
      <c r="BT109" s="66">
        <f t="shared" si="546"/>
        <v>810.5</v>
      </c>
      <c r="BU109" s="66">
        <f t="shared" si="546"/>
        <v>0</v>
      </c>
      <c r="BV109" s="66">
        <f t="shared" si="546"/>
        <v>0</v>
      </c>
      <c r="BW109" s="66">
        <f t="shared" si="546"/>
        <v>0</v>
      </c>
      <c r="BX109" s="66">
        <f t="shared" si="546"/>
        <v>0</v>
      </c>
      <c r="BY109" s="66">
        <f t="shared" si="546"/>
        <v>0</v>
      </c>
      <c r="BZ109" s="66">
        <f t="shared" si="546"/>
        <v>0</v>
      </c>
      <c r="CA109" s="66">
        <f t="shared" si="546"/>
        <v>0</v>
      </c>
      <c r="CB109" s="66">
        <f t="shared" si="546"/>
        <v>0</v>
      </c>
      <c r="CC109" s="66">
        <f t="shared" si="546"/>
        <v>0</v>
      </c>
      <c r="CD109" s="66">
        <f t="shared" si="546"/>
        <v>0</v>
      </c>
      <c r="CE109" s="66">
        <f t="shared" si="546"/>
        <v>0</v>
      </c>
      <c r="CF109" s="66">
        <f t="shared" si="546"/>
        <v>0</v>
      </c>
      <c r="CG109" s="66">
        <f t="shared" si="546"/>
        <v>0</v>
      </c>
      <c r="CH109" s="66">
        <f t="shared" si="546"/>
        <v>0</v>
      </c>
      <c r="CI109" s="66">
        <f t="shared" si="546"/>
        <v>0</v>
      </c>
      <c r="CJ109" s="66">
        <f t="shared" si="546"/>
        <v>0</v>
      </c>
      <c r="CK109" s="66">
        <f t="shared" si="546"/>
        <v>0</v>
      </c>
      <c r="CL109" s="66">
        <f t="shared" si="546"/>
        <v>0</v>
      </c>
      <c r="CM109" s="66">
        <f t="shared" si="546"/>
        <v>0</v>
      </c>
      <c r="CN109" s="66">
        <f t="shared" si="546"/>
        <v>0</v>
      </c>
      <c r="CO109" s="66">
        <f t="shared" si="546"/>
        <v>0</v>
      </c>
      <c r="CP109" s="66">
        <f t="shared" si="546"/>
        <v>0</v>
      </c>
      <c r="CQ109" s="66">
        <f t="shared" si="546"/>
        <v>0</v>
      </c>
      <c r="CR109" s="66">
        <f t="shared" si="546"/>
        <v>0</v>
      </c>
      <c r="CS109" s="66">
        <f t="shared" si="546"/>
        <v>0</v>
      </c>
      <c r="CT109" s="66">
        <f t="shared" si="546"/>
        <v>0</v>
      </c>
      <c r="CU109" s="68">
        <f>SUM(CU104:CU108)</f>
        <v>810.5</v>
      </c>
      <c r="CV109" s="18"/>
      <c r="CW109" s="66">
        <f t="shared" ref="CW109:DZ109" si="547">SUM(CW104:CW108)</f>
        <v>0</v>
      </c>
      <c r="CX109" s="66">
        <f t="shared" si="547"/>
        <v>0</v>
      </c>
      <c r="CY109" s="66">
        <f t="shared" si="547"/>
        <v>0</v>
      </c>
      <c r="CZ109" s="66">
        <f t="shared" si="547"/>
        <v>0</v>
      </c>
      <c r="DA109" s="66">
        <f t="shared" si="547"/>
        <v>0</v>
      </c>
      <c r="DB109" s="66">
        <f t="shared" si="547"/>
        <v>810.5</v>
      </c>
      <c r="DC109" s="66">
        <f t="shared" si="547"/>
        <v>0</v>
      </c>
      <c r="DD109" s="66">
        <f t="shared" si="547"/>
        <v>0</v>
      </c>
      <c r="DE109" s="66">
        <f t="shared" si="547"/>
        <v>0</v>
      </c>
      <c r="DF109" s="66">
        <f t="shared" si="547"/>
        <v>0</v>
      </c>
      <c r="DG109" s="66">
        <f t="shared" si="547"/>
        <v>0</v>
      </c>
      <c r="DH109" s="66">
        <f t="shared" si="547"/>
        <v>0</v>
      </c>
      <c r="DI109" s="66">
        <f t="shared" si="547"/>
        <v>0</v>
      </c>
      <c r="DJ109" s="66">
        <f t="shared" si="547"/>
        <v>0</v>
      </c>
      <c r="DK109" s="66">
        <f t="shared" si="547"/>
        <v>0</v>
      </c>
      <c r="DL109" s="66">
        <f t="shared" si="547"/>
        <v>0</v>
      </c>
      <c r="DM109" s="66">
        <f t="shared" si="547"/>
        <v>0</v>
      </c>
      <c r="DN109" s="66">
        <f t="shared" si="547"/>
        <v>0</v>
      </c>
      <c r="DO109" s="66">
        <f t="shared" si="547"/>
        <v>0</v>
      </c>
      <c r="DP109" s="66">
        <f t="shared" si="547"/>
        <v>0</v>
      </c>
      <c r="DQ109" s="66">
        <f t="shared" si="547"/>
        <v>0</v>
      </c>
      <c r="DR109" s="66">
        <f t="shared" si="547"/>
        <v>0</v>
      </c>
      <c r="DS109" s="66">
        <f t="shared" si="547"/>
        <v>0</v>
      </c>
      <c r="DT109" s="66">
        <f t="shared" si="547"/>
        <v>0</v>
      </c>
      <c r="DU109" s="66">
        <f t="shared" si="547"/>
        <v>0</v>
      </c>
      <c r="DV109" s="66">
        <f t="shared" si="547"/>
        <v>0</v>
      </c>
      <c r="DW109" s="66">
        <f t="shared" si="547"/>
        <v>0</v>
      </c>
      <c r="DX109" s="66">
        <f t="shared" si="547"/>
        <v>0</v>
      </c>
      <c r="DY109" s="66">
        <f t="shared" si="547"/>
        <v>0</v>
      </c>
      <c r="DZ109" s="66">
        <f t="shared" si="547"/>
        <v>0</v>
      </c>
      <c r="EA109" s="68">
        <f>SUM(EA104:EA108)</f>
        <v>810.5</v>
      </c>
      <c r="EB109" s="18"/>
      <c r="EC109" s="66">
        <f t="shared" ref="EC109:FG109" si="548">SUM(EC104:EC108)</f>
        <v>0</v>
      </c>
      <c r="ED109" s="66">
        <f t="shared" si="548"/>
        <v>0</v>
      </c>
      <c r="EE109" s="66">
        <f t="shared" si="548"/>
        <v>0</v>
      </c>
      <c r="EF109" s="66">
        <f t="shared" si="548"/>
        <v>0</v>
      </c>
      <c r="EG109" s="66">
        <f t="shared" si="548"/>
        <v>810.5</v>
      </c>
      <c r="EH109" s="66">
        <f t="shared" si="548"/>
        <v>0</v>
      </c>
      <c r="EI109" s="66">
        <f t="shared" si="548"/>
        <v>0</v>
      </c>
      <c r="EJ109" s="66">
        <f t="shared" si="548"/>
        <v>0</v>
      </c>
      <c r="EK109" s="66">
        <f t="shared" si="548"/>
        <v>0</v>
      </c>
      <c r="EL109" s="66">
        <f t="shared" si="548"/>
        <v>0</v>
      </c>
      <c r="EM109" s="66">
        <f t="shared" si="548"/>
        <v>0</v>
      </c>
      <c r="EN109" s="66">
        <f t="shared" si="548"/>
        <v>0</v>
      </c>
      <c r="EO109" s="66">
        <f t="shared" si="548"/>
        <v>0</v>
      </c>
      <c r="EP109" s="66">
        <f t="shared" si="548"/>
        <v>0</v>
      </c>
      <c r="EQ109" s="66">
        <f t="shared" si="548"/>
        <v>0</v>
      </c>
      <c r="ER109" s="66">
        <f t="shared" si="548"/>
        <v>0</v>
      </c>
      <c r="ES109" s="66">
        <f t="shared" si="548"/>
        <v>0</v>
      </c>
      <c r="ET109" s="66">
        <f t="shared" si="548"/>
        <v>0</v>
      </c>
      <c r="EU109" s="66">
        <f t="shared" si="548"/>
        <v>0</v>
      </c>
      <c r="EV109" s="66">
        <f t="shared" si="548"/>
        <v>0</v>
      </c>
      <c r="EW109" s="66">
        <f t="shared" si="548"/>
        <v>0</v>
      </c>
      <c r="EX109" s="66">
        <f t="shared" si="548"/>
        <v>0</v>
      </c>
      <c r="EY109" s="66">
        <f t="shared" si="548"/>
        <v>0</v>
      </c>
      <c r="EZ109" s="66">
        <f t="shared" si="548"/>
        <v>0</v>
      </c>
      <c r="FA109" s="66">
        <f t="shared" si="548"/>
        <v>0</v>
      </c>
      <c r="FB109" s="66">
        <f t="shared" si="548"/>
        <v>0</v>
      </c>
      <c r="FC109" s="66">
        <f t="shared" si="548"/>
        <v>0</v>
      </c>
      <c r="FD109" s="66">
        <f t="shared" si="548"/>
        <v>0</v>
      </c>
      <c r="FE109" s="66">
        <f t="shared" si="548"/>
        <v>0</v>
      </c>
      <c r="FF109" s="66">
        <f t="shared" si="548"/>
        <v>0</v>
      </c>
      <c r="FG109" s="66">
        <f t="shared" si="548"/>
        <v>0</v>
      </c>
      <c r="FH109" s="68">
        <f>SUM(FH104:FH108)</f>
        <v>810.5</v>
      </c>
      <c r="FI109" s="18"/>
      <c r="FJ109" s="66">
        <f t="shared" ref="FJ109:GM109" si="549">SUM(FJ104:FJ108)</f>
        <v>0</v>
      </c>
      <c r="FK109" s="66">
        <f t="shared" si="549"/>
        <v>0</v>
      </c>
      <c r="FL109" s="66">
        <f t="shared" si="549"/>
        <v>0</v>
      </c>
      <c r="FM109" s="66">
        <f t="shared" si="549"/>
        <v>0</v>
      </c>
      <c r="FN109" s="66">
        <f t="shared" si="549"/>
        <v>810.5</v>
      </c>
      <c r="FO109" s="66">
        <f t="shared" si="549"/>
        <v>0</v>
      </c>
      <c r="FP109" s="66">
        <f t="shared" si="549"/>
        <v>0</v>
      </c>
      <c r="FQ109" s="66">
        <f t="shared" si="549"/>
        <v>0</v>
      </c>
      <c r="FR109" s="66">
        <f t="shared" si="549"/>
        <v>0</v>
      </c>
      <c r="FS109" s="66">
        <f t="shared" si="549"/>
        <v>0</v>
      </c>
      <c r="FT109" s="66">
        <f t="shared" si="549"/>
        <v>0</v>
      </c>
      <c r="FU109" s="66">
        <f t="shared" si="549"/>
        <v>0</v>
      </c>
      <c r="FV109" s="66">
        <f t="shared" si="549"/>
        <v>0</v>
      </c>
      <c r="FW109" s="66">
        <f t="shared" si="549"/>
        <v>0</v>
      </c>
      <c r="FX109" s="66">
        <f t="shared" si="549"/>
        <v>0</v>
      </c>
      <c r="FY109" s="66">
        <f t="shared" si="549"/>
        <v>0</v>
      </c>
      <c r="FZ109" s="66">
        <f t="shared" si="549"/>
        <v>0</v>
      </c>
      <c r="GA109" s="66">
        <f t="shared" si="549"/>
        <v>0</v>
      </c>
      <c r="GB109" s="66">
        <f t="shared" si="549"/>
        <v>0</v>
      </c>
      <c r="GC109" s="66">
        <f t="shared" si="549"/>
        <v>0</v>
      </c>
      <c r="GD109" s="66">
        <f t="shared" si="549"/>
        <v>0</v>
      </c>
      <c r="GE109" s="66">
        <f t="shared" si="549"/>
        <v>0</v>
      </c>
      <c r="GF109" s="66">
        <f t="shared" si="549"/>
        <v>0</v>
      </c>
      <c r="GG109" s="66">
        <f t="shared" si="549"/>
        <v>0</v>
      </c>
      <c r="GH109" s="66">
        <f t="shared" si="549"/>
        <v>0</v>
      </c>
      <c r="GI109" s="66">
        <f t="shared" si="549"/>
        <v>0</v>
      </c>
      <c r="GJ109" s="66">
        <f t="shared" si="549"/>
        <v>0</v>
      </c>
      <c r="GK109" s="66">
        <f t="shared" si="549"/>
        <v>0</v>
      </c>
      <c r="GL109" s="66">
        <f t="shared" si="549"/>
        <v>0</v>
      </c>
      <c r="GM109" s="66">
        <f t="shared" si="549"/>
        <v>0</v>
      </c>
      <c r="GN109" s="68">
        <f>SUM(GN104:GN108)</f>
        <v>810.5</v>
      </c>
      <c r="GO109" s="18"/>
      <c r="GP109" s="66">
        <f t="shared" ref="GP109:HT109" si="550">SUM(GP104:GP108)</f>
        <v>0</v>
      </c>
      <c r="GQ109" s="66">
        <f t="shared" si="550"/>
        <v>0</v>
      </c>
      <c r="GR109" s="66">
        <f t="shared" si="550"/>
        <v>0</v>
      </c>
      <c r="GS109" s="66">
        <f t="shared" si="550"/>
        <v>0</v>
      </c>
      <c r="GT109" s="66">
        <f t="shared" si="550"/>
        <v>810.5</v>
      </c>
      <c r="GU109" s="66">
        <f t="shared" si="550"/>
        <v>0</v>
      </c>
      <c r="GV109" s="66">
        <f t="shared" si="550"/>
        <v>0</v>
      </c>
      <c r="GW109" s="66">
        <f t="shared" si="550"/>
        <v>0</v>
      </c>
      <c r="GX109" s="66">
        <f t="shared" si="550"/>
        <v>0</v>
      </c>
      <c r="GY109" s="66">
        <f t="shared" si="550"/>
        <v>0</v>
      </c>
      <c r="GZ109" s="66">
        <f t="shared" si="550"/>
        <v>0</v>
      </c>
      <c r="HA109" s="66">
        <f t="shared" si="550"/>
        <v>0</v>
      </c>
      <c r="HB109" s="66">
        <f t="shared" si="550"/>
        <v>0</v>
      </c>
      <c r="HC109" s="66">
        <f t="shared" si="550"/>
        <v>0</v>
      </c>
      <c r="HD109" s="66">
        <f t="shared" si="550"/>
        <v>0</v>
      </c>
      <c r="HE109" s="66">
        <f t="shared" si="550"/>
        <v>0</v>
      </c>
      <c r="HF109" s="66">
        <f t="shared" si="550"/>
        <v>0</v>
      </c>
      <c r="HG109" s="66">
        <f t="shared" si="550"/>
        <v>0</v>
      </c>
      <c r="HH109" s="66">
        <f t="shared" si="550"/>
        <v>0</v>
      </c>
      <c r="HI109" s="66">
        <f t="shared" si="550"/>
        <v>0</v>
      </c>
      <c r="HJ109" s="66">
        <f t="shared" si="550"/>
        <v>0</v>
      </c>
      <c r="HK109" s="66">
        <f t="shared" si="550"/>
        <v>0</v>
      </c>
      <c r="HL109" s="66">
        <f t="shared" si="550"/>
        <v>0</v>
      </c>
      <c r="HM109" s="66">
        <f t="shared" si="550"/>
        <v>0</v>
      </c>
      <c r="HN109" s="66">
        <f t="shared" si="550"/>
        <v>0</v>
      </c>
      <c r="HO109" s="66">
        <f t="shared" si="550"/>
        <v>0</v>
      </c>
      <c r="HP109" s="66">
        <f t="shared" si="550"/>
        <v>0</v>
      </c>
      <c r="HQ109" s="66">
        <f t="shared" si="550"/>
        <v>0</v>
      </c>
      <c r="HR109" s="66">
        <f t="shared" si="550"/>
        <v>0</v>
      </c>
      <c r="HS109" s="66">
        <f t="shared" si="550"/>
        <v>0</v>
      </c>
      <c r="HT109" s="66">
        <f t="shared" si="550"/>
        <v>0</v>
      </c>
      <c r="HU109" s="68">
        <f>SUM(HU104:HU108)</f>
        <v>810.5</v>
      </c>
      <c r="HV109" s="18"/>
      <c r="HW109" s="66">
        <f t="shared" ref="HW109:JA109" si="551">SUM(HW104:HW108)</f>
        <v>0</v>
      </c>
      <c r="HX109" s="66">
        <f t="shared" si="551"/>
        <v>0</v>
      </c>
      <c r="HY109" s="66">
        <f t="shared" si="551"/>
        <v>0</v>
      </c>
      <c r="HZ109" s="66">
        <f t="shared" si="551"/>
        <v>0</v>
      </c>
      <c r="IA109" s="66">
        <f t="shared" si="551"/>
        <v>810.5</v>
      </c>
      <c r="IB109" s="66">
        <f t="shared" si="551"/>
        <v>0</v>
      </c>
      <c r="IC109" s="66">
        <f t="shared" si="551"/>
        <v>0</v>
      </c>
      <c r="ID109" s="66">
        <f t="shared" si="551"/>
        <v>0</v>
      </c>
      <c r="IE109" s="66">
        <f t="shared" si="551"/>
        <v>0</v>
      </c>
      <c r="IF109" s="66">
        <f t="shared" si="551"/>
        <v>0</v>
      </c>
      <c r="IG109" s="66">
        <f t="shared" si="551"/>
        <v>0</v>
      </c>
      <c r="IH109" s="66">
        <f t="shared" si="551"/>
        <v>0</v>
      </c>
      <c r="II109" s="66">
        <f t="shared" si="551"/>
        <v>0</v>
      </c>
      <c r="IJ109" s="66">
        <f t="shared" si="551"/>
        <v>0</v>
      </c>
      <c r="IK109" s="66">
        <f t="shared" si="551"/>
        <v>0</v>
      </c>
      <c r="IL109" s="66">
        <f t="shared" si="551"/>
        <v>0</v>
      </c>
      <c r="IM109" s="66">
        <f t="shared" si="551"/>
        <v>0</v>
      </c>
      <c r="IN109" s="66">
        <f t="shared" si="551"/>
        <v>0</v>
      </c>
      <c r="IO109" s="66">
        <f t="shared" si="551"/>
        <v>0</v>
      </c>
      <c r="IP109" s="66">
        <f t="shared" si="551"/>
        <v>0</v>
      </c>
      <c r="IQ109" s="66">
        <f t="shared" si="551"/>
        <v>0</v>
      </c>
      <c r="IR109" s="66">
        <f t="shared" si="551"/>
        <v>0</v>
      </c>
      <c r="IS109" s="66">
        <f t="shared" si="551"/>
        <v>0</v>
      </c>
      <c r="IT109" s="66">
        <f t="shared" si="551"/>
        <v>0</v>
      </c>
      <c r="IU109" s="66">
        <f t="shared" si="551"/>
        <v>0</v>
      </c>
      <c r="IV109" s="66">
        <f t="shared" si="551"/>
        <v>0</v>
      </c>
      <c r="IW109" s="66">
        <f t="shared" si="551"/>
        <v>0</v>
      </c>
      <c r="IX109" s="66">
        <f t="shared" si="551"/>
        <v>0</v>
      </c>
      <c r="IY109" s="66">
        <f t="shared" si="551"/>
        <v>0</v>
      </c>
      <c r="IZ109" s="66">
        <f t="shared" si="551"/>
        <v>0</v>
      </c>
      <c r="JA109" s="66">
        <f t="shared" si="551"/>
        <v>0</v>
      </c>
      <c r="JB109" s="68">
        <f>SUM(JB104:JB108)</f>
        <v>810.5</v>
      </c>
      <c r="JC109" s="18"/>
      <c r="JD109" s="66">
        <f t="shared" ref="JD109:KG109" si="552">SUM(JD104:JD108)</f>
        <v>0</v>
      </c>
      <c r="JE109" s="66">
        <f t="shared" si="552"/>
        <v>0</v>
      </c>
      <c r="JF109" s="66">
        <f t="shared" si="552"/>
        <v>0</v>
      </c>
      <c r="JG109" s="66">
        <f t="shared" si="552"/>
        <v>0</v>
      </c>
      <c r="JH109" s="66">
        <f t="shared" si="552"/>
        <v>810.5</v>
      </c>
      <c r="JI109" s="66">
        <f t="shared" si="552"/>
        <v>0</v>
      </c>
      <c r="JJ109" s="66">
        <f t="shared" si="552"/>
        <v>0</v>
      </c>
      <c r="JK109" s="66">
        <f t="shared" si="552"/>
        <v>0</v>
      </c>
      <c r="JL109" s="66">
        <f t="shared" si="552"/>
        <v>0</v>
      </c>
      <c r="JM109" s="66">
        <f t="shared" si="552"/>
        <v>0</v>
      </c>
      <c r="JN109" s="66">
        <f t="shared" si="552"/>
        <v>0</v>
      </c>
      <c r="JO109" s="66">
        <f t="shared" si="552"/>
        <v>0</v>
      </c>
      <c r="JP109" s="66">
        <f t="shared" si="552"/>
        <v>0</v>
      </c>
      <c r="JQ109" s="66">
        <f t="shared" si="552"/>
        <v>0</v>
      </c>
      <c r="JR109" s="66">
        <f t="shared" si="552"/>
        <v>0</v>
      </c>
      <c r="JS109" s="66">
        <f t="shared" si="552"/>
        <v>0</v>
      </c>
      <c r="JT109" s="66">
        <f t="shared" si="552"/>
        <v>0</v>
      </c>
      <c r="JU109" s="66">
        <f t="shared" si="552"/>
        <v>0</v>
      </c>
      <c r="JV109" s="66">
        <f t="shared" si="552"/>
        <v>0</v>
      </c>
      <c r="JW109" s="66">
        <f t="shared" si="552"/>
        <v>0</v>
      </c>
      <c r="JX109" s="66">
        <f t="shared" si="552"/>
        <v>0</v>
      </c>
      <c r="JY109" s="66">
        <f t="shared" si="552"/>
        <v>0</v>
      </c>
      <c r="JZ109" s="66">
        <f t="shared" si="552"/>
        <v>0</v>
      </c>
      <c r="KA109" s="66">
        <f t="shared" si="552"/>
        <v>0</v>
      </c>
      <c r="KB109" s="66">
        <f t="shared" si="552"/>
        <v>0</v>
      </c>
      <c r="KC109" s="66">
        <f t="shared" si="552"/>
        <v>0</v>
      </c>
      <c r="KD109" s="66">
        <f t="shared" si="552"/>
        <v>0</v>
      </c>
      <c r="KE109" s="66">
        <f t="shared" si="552"/>
        <v>0</v>
      </c>
      <c r="KF109" s="66">
        <f t="shared" si="552"/>
        <v>0</v>
      </c>
      <c r="KG109" s="66">
        <f t="shared" si="552"/>
        <v>0</v>
      </c>
      <c r="KH109" s="68">
        <f>SUM(KH104:KH108)</f>
        <v>810.5</v>
      </c>
      <c r="KI109" s="18"/>
      <c r="KJ109" s="66">
        <f t="shared" ref="KJ109:LN109" si="553">SUM(KJ104:KJ108)</f>
        <v>0</v>
      </c>
      <c r="KK109" s="66">
        <f t="shared" si="553"/>
        <v>0</v>
      </c>
      <c r="KL109" s="66">
        <f t="shared" si="553"/>
        <v>0</v>
      </c>
      <c r="KM109" s="66">
        <f t="shared" si="553"/>
        <v>0</v>
      </c>
      <c r="KN109" s="66">
        <f t="shared" si="553"/>
        <v>810.5</v>
      </c>
      <c r="KO109" s="66">
        <f t="shared" si="553"/>
        <v>0</v>
      </c>
      <c r="KP109" s="66">
        <f t="shared" si="553"/>
        <v>0</v>
      </c>
      <c r="KQ109" s="66">
        <f t="shared" si="553"/>
        <v>0</v>
      </c>
      <c r="KR109" s="66">
        <f t="shared" si="553"/>
        <v>0</v>
      </c>
      <c r="KS109" s="66">
        <f t="shared" si="553"/>
        <v>0</v>
      </c>
      <c r="KT109" s="66">
        <f t="shared" si="553"/>
        <v>0</v>
      </c>
      <c r="KU109" s="66">
        <f t="shared" si="553"/>
        <v>0</v>
      </c>
      <c r="KV109" s="66">
        <f t="shared" si="553"/>
        <v>0</v>
      </c>
      <c r="KW109" s="66">
        <f t="shared" si="553"/>
        <v>0</v>
      </c>
      <c r="KX109" s="66">
        <f t="shared" si="553"/>
        <v>0</v>
      </c>
      <c r="KY109" s="66">
        <f t="shared" si="553"/>
        <v>0</v>
      </c>
      <c r="KZ109" s="66">
        <f t="shared" si="553"/>
        <v>0</v>
      </c>
      <c r="LA109" s="66">
        <f t="shared" si="553"/>
        <v>0</v>
      </c>
      <c r="LB109" s="66">
        <f t="shared" si="553"/>
        <v>0</v>
      </c>
      <c r="LC109" s="66">
        <f t="shared" si="553"/>
        <v>0</v>
      </c>
      <c r="LD109" s="66">
        <f t="shared" si="553"/>
        <v>0</v>
      </c>
      <c r="LE109" s="66">
        <f t="shared" si="553"/>
        <v>0</v>
      </c>
      <c r="LF109" s="66">
        <f t="shared" si="553"/>
        <v>0</v>
      </c>
      <c r="LG109" s="66">
        <f t="shared" si="553"/>
        <v>0</v>
      </c>
      <c r="LH109" s="66">
        <f t="shared" si="553"/>
        <v>0</v>
      </c>
      <c r="LI109" s="66">
        <f t="shared" si="553"/>
        <v>0</v>
      </c>
      <c r="LJ109" s="66">
        <f t="shared" si="553"/>
        <v>0</v>
      </c>
      <c r="LK109" s="66">
        <f t="shared" si="553"/>
        <v>0</v>
      </c>
      <c r="LL109" s="66">
        <f t="shared" si="553"/>
        <v>0</v>
      </c>
      <c r="LM109" s="66">
        <f t="shared" si="553"/>
        <v>0</v>
      </c>
      <c r="LN109" s="66">
        <f t="shared" si="553"/>
        <v>0</v>
      </c>
      <c r="LO109" s="68">
        <f>SUM(LO104:LO108)</f>
        <v>810.5</v>
      </c>
      <c r="LP109" s="18"/>
      <c r="LQ109" s="66">
        <f t="shared" ref="LQ109:MT109" si="554">SUM(LQ104:LQ108)</f>
        <v>0</v>
      </c>
      <c r="LR109" s="66">
        <f t="shared" si="554"/>
        <v>0</v>
      </c>
      <c r="LS109" s="66">
        <f t="shared" si="554"/>
        <v>0</v>
      </c>
      <c r="LT109" s="66">
        <f t="shared" si="554"/>
        <v>0</v>
      </c>
      <c r="LU109" s="66">
        <f t="shared" si="554"/>
        <v>810.5</v>
      </c>
      <c r="LV109" s="66">
        <f t="shared" si="554"/>
        <v>0</v>
      </c>
      <c r="LW109" s="66">
        <f t="shared" si="554"/>
        <v>0</v>
      </c>
      <c r="LX109" s="66">
        <f t="shared" si="554"/>
        <v>0</v>
      </c>
      <c r="LY109" s="66">
        <f t="shared" si="554"/>
        <v>0</v>
      </c>
      <c r="LZ109" s="66">
        <f t="shared" si="554"/>
        <v>0</v>
      </c>
      <c r="MA109" s="66">
        <f t="shared" si="554"/>
        <v>0</v>
      </c>
      <c r="MB109" s="66">
        <f t="shared" si="554"/>
        <v>0</v>
      </c>
      <c r="MC109" s="66">
        <f t="shared" si="554"/>
        <v>0</v>
      </c>
      <c r="MD109" s="66">
        <f t="shared" si="554"/>
        <v>0</v>
      </c>
      <c r="ME109" s="66">
        <f t="shared" si="554"/>
        <v>0</v>
      </c>
      <c r="MF109" s="66">
        <f t="shared" si="554"/>
        <v>0</v>
      </c>
      <c r="MG109" s="66">
        <f t="shared" si="554"/>
        <v>0</v>
      </c>
      <c r="MH109" s="66">
        <f t="shared" si="554"/>
        <v>0</v>
      </c>
      <c r="MI109" s="66">
        <f t="shared" si="554"/>
        <v>0</v>
      </c>
      <c r="MJ109" s="66">
        <f t="shared" si="554"/>
        <v>0</v>
      </c>
      <c r="MK109" s="66">
        <f t="shared" si="554"/>
        <v>0</v>
      </c>
      <c r="ML109" s="66">
        <f t="shared" si="554"/>
        <v>0</v>
      </c>
      <c r="MM109" s="66">
        <f t="shared" si="554"/>
        <v>0</v>
      </c>
      <c r="MN109" s="66">
        <f t="shared" si="554"/>
        <v>0</v>
      </c>
      <c r="MO109" s="66">
        <f t="shared" si="554"/>
        <v>0</v>
      </c>
      <c r="MP109" s="66">
        <f t="shared" si="554"/>
        <v>0</v>
      </c>
      <c r="MQ109" s="66">
        <f t="shared" si="554"/>
        <v>0</v>
      </c>
      <c r="MR109" s="66">
        <f t="shared" si="554"/>
        <v>0</v>
      </c>
      <c r="MS109" s="66">
        <f t="shared" si="554"/>
        <v>0</v>
      </c>
      <c r="MT109" s="66">
        <f t="shared" si="554"/>
        <v>0</v>
      </c>
      <c r="MU109" s="68">
        <f>SUM(MU104:MU108)</f>
        <v>810.5</v>
      </c>
      <c r="MV109" s="18"/>
      <c r="MW109" s="66">
        <f t="shared" ref="MW109:OA109" si="555">SUM(MW104:MW108)</f>
        <v>0</v>
      </c>
      <c r="MX109" s="66">
        <f t="shared" si="555"/>
        <v>0</v>
      </c>
      <c r="MY109" s="66">
        <f t="shared" si="555"/>
        <v>0</v>
      </c>
      <c r="MZ109" s="66">
        <f t="shared" si="555"/>
        <v>0</v>
      </c>
      <c r="NA109" s="66">
        <f t="shared" si="555"/>
        <v>1621</v>
      </c>
      <c r="NB109" s="66">
        <f t="shared" si="555"/>
        <v>0</v>
      </c>
      <c r="NC109" s="66">
        <f t="shared" si="555"/>
        <v>0</v>
      </c>
      <c r="ND109" s="66">
        <f t="shared" si="555"/>
        <v>0</v>
      </c>
      <c r="NE109" s="66">
        <f t="shared" si="555"/>
        <v>0</v>
      </c>
      <c r="NF109" s="66">
        <f t="shared" si="555"/>
        <v>0</v>
      </c>
      <c r="NG109" s="66">
        <f t="shared" si="555"/>
        <v>0</v>
      </c>
      <c r="NH109" s="66">
        <f t="shared" si="555"/>
        <v>0</v>
      </c>
      <c r="NI109" s="66">
        <f t="shared" si="555"/>
        <v>0</v>
      </c>
      <c r="NJ109" s="66">
        <f t="shared" si="555"/>
        <v>0</v>
      </c>
      <c r="NK109" s="66">
        <f t="shared" si="555"/>
        <v>0</v>
      </c>
      <c r="NL109" s="66">
        <f t="shared" si="555"/>
        <v>0</v>
      </c>
      <c r="NM109" s="66">
        <f t="shared" si="555"/>
        <v>0</v>
      </c>
      <c r="NN109" s="66">
        <f t="shared" si="555"/>
        <v>0</v>
      </c>
      <c r="NO109" s="66">
        <f t="shared" si="555"/>
        <v>0</v>
      </c>
      <c r="NP109" s="66">
        <f t="shared" si="555"/>
        <v>0</v>
      </c>
      <c r="NQ109" s="66">
        <f t="shared" si="555"/>
        <v>0</v>
      </c>
      <c r="NR109" s="66">
        <f t="shared" si="555"/>
        <v>0</v>
      </c>
      <c r="NS109" s="66">
        <f t="shared" si="555"/>
        <v>0</v>
      </c>
      <c r="NT109" s="66">
        <f t="shared" si="555"/>
        <v>0</v>
      </c>
      <c r="NU109" s="66">
        <f t="shared" si="555"/>
        <v>0</v>
      </c>
      <c r="NV109" s="66">
        <f t="shared" si="555"/>
        <v>0</v>
      </c>
      <c r="NW109" s="66">
        <f t="shared" si="555"/>
        <v>0</v>
      </c>
      <c r="NX109" s="66">
        <f t="shared" si="555"/>
        <v>0</v>
      </c>
      <c r="NY109" s="66">
        <f t="shared" si="555"/>
        <v>0</v>
      </c>
      <c r="NZ109" s="66">
        <f t="shared" si="555"/>
        <v>0</v>
      </c>
      <c r="OA109" s="66">
        <f t="shared" si="555"/>
        <v>0</v>
      </c>
      <c r="OB109" s="68">
        <f>SUM(OB104:OB108)</f>
        <v>1621</v>
      </c>
      <c r="OC109" s="68">
        <f t="shared" si="539"/>
        <v>10485</v>
      </c>
      <c r="OD109" s="18"/>
      <c r="OE109" s="66">
        <f t="shared" ref="OE109:PI109" si="556">SUM(OE104:OE108)</f>
        <v>0</v>
      </c>
      <c r="OF109" s="66">
        <f t="shared" si="556"/>
        <v>0</v>
      </c>
      <c r="OG109" s="66">
        <f t="shared" si="556"/>
        <v>0</v>
      </c>
      <c r="OH109" s="66">
        <f t="shared" si="556"/>
        <v>0</v>
      </c>
      <c r="OI109" s="66">
        <f t="shared" si="556"/>
        <v>0</v>
      </c>
      <c r="OJ109" s="66">
        <f t="shared" si="556"/>
        <v>0</v>
      </c>
      <c r="OK109" s="66">
        <f t="shared" si="556"/>
        <v>0</v>
      </c>
      <c r="OL109" s="66">
        <f t="shared" si="556"/>
        <v>0</v>
      </c>
      <c r="OM109" s="66">
        <f t="shared" si="556"/>
        <v>0</v>
      </c>
      <c r="ON109" s="66">
        <f t="shared" si="556"/>
        <v>0</v>
      </c>
      <c r="OO109" s="66">
        <f t="shared" si="556"/>
        <v>0</v>
      </c>
      <c r="OP109" s="66">
        <f t="shared" si="556"/>
        <v>0</v>
      </c>
      <c r="OQ109" s="66">
        <f t="shared" si="556"/>
        <v>0</v>
      </c>
      <c r="OR109" s="66">
        <f t="shared" si="556"/>
        <v>0</v>
      </c>
      <c r="OS109" s="66">
        <f t="shared" si="556"/>
        <v>0</v>
      </c>
      <c r="OT109" s="66">
        <f t="shared" si="556"/>
        <v>0</v>
      </c>
      <c r="OU109" s="66">
        <f t="shared" si="556"/>
        <v>0</v>
      </c>
      <c r="OV109" s="66">
        <f t="shared" si="556"/>
        <v>0</v>
      </c>
      <c r="OW109" s="66">
        <f t="shared" si="556"/>
        <v>0</v>
      </c>
      <c r="OX109" s="66">
        <f t="shared" si="556"/>
        <v>0</v>
      </c>
      <c r="OY109" s="66">
        <f t="shared" si="556"/>
        <v>0</v>
      </c>
      <c r="OZ109" s="66">
        <f t="shared" si="556"/>
        <v>0</v>
      </c>
      <c r="PA109" s="66">
        <f t="shared" si="556"/>
        <v>0</v>
      </c>
      <c r="PB109" s="66">
        <f t="shared" si="556"/>
        <v>0</v>
      </c>
      <c r="PC109" s="66">
        <f t="shared" si="556"/>
        <v>0</v>
      </c>
      <c r="PD109" s="66">
        <f t="shared" si="556"/>
        <v>0</v>
      </c>
      <c r="PE109" s="66">
        <f t="shared" si="556"/>
        <v>0</v>
      </c>
      <c r="PF109" s="66">
        <f t="shared" si="556"/>
        <v>0</v>
      </c>
      <c r="PG109" s="66">
        <f t="shared" si="556"/>
        <v>0</v>
      </c>
      <c r="PH109" s="66">
        <f t="shared" si="556"/>
        <v>0</v>
      </c>
      <c r="PI109" s="66">
        <f t="shared" si="556"/>
        <v>0</v>
      </c>
      <c r="PJ109" s="68">
        <f>SUM(PJ104:PJ108)</f>
        <v>0</v>
      </c>
      <c r="PK109" s="18"/>
      <c r="PL109" s="66">
        <f t="shared" ref="PL109:QN109" si="557">SUM(PL104:PL108)</f>
        <v>0</v>
      </c>
      <c r="PM109" s="66">
        <f t="shared" si="557"/>
        <v>0</v>
      </c>
      <c r="PN109" s="66">
        <f t="shared" si="557"/>
        <v>0</v>
      </c>
      <c r="PO109" s="66">
        <f t="shared" si="557"/>
        <v>0</v>
      </c>
      <c r="PP109" s="66">
        <f t="shared" si="557"/>
        <v>0</v>
      </c>
      <c r="PQ109" s="66">
        <f t="shared" si="557"/>
        <v>0</v>
      </c>
      <c r="PR109" s="66">
        <f t="shared" si="557"/>
        <v>0</v>
      </c>
      <c r="PS109" s="66">
        <f t="shared" si="557"/>
        <v>0</v>
      </c>
      <c r="PT109" s="66">
        <f t="shared" si="557"/>
        <v>0</v>
      </c>
      <c r="PU109" s="66">
        <f t="shared" si="557"/>
        <v>0</v>
      </c>
      <c r="PV109" s="66">
        <f t="shared" si="557"/>
        <v>0</v>
      </c>
      <c r="PW109" s="66">
        <f t="shared" si="557"/>
        <v>0</v>
      </c>
      <c r="PX109" s="66">
        <f t="shared" si="557"/>
        <v>0</v>
      </c>
      <c r="PY109" s="66">
        <f t="shared" si="557"/>
        <v>0</v>
      </c>
      <c r="PZ109" s="66">
        <f t="shared" si="557"/>
        <v>0</v>
      </c>
      <c r="QA109" s="66">
        <f t="shared" si="557"/>
        <v>0</v>
      </c>
      <c r="QB109" s="66">
        <f t="shared" si="557"/>
        <v>0</v>
      </c>
      <c r="QC109" s="66">
        <f t="shared" si="557"/>
        <v>0</v>
      </c>
      <c r="QD109" s="66">
        <f t="shared" si="557"/>
        <v>0</v>
      </c>
      <c r="QE109" s="66">
        <f t="shared" si="557"/>
        <v>0</v>
      </c>
      <c r="QF109" s="66">
        <f t="shared" si="557"/>
        <v>0</v>
      </c>
      <c r="QG109" s="66">
        <f t="shared" si="557"/>
        <v>0</v>
      </c>
      <c r="QH109" s="66">
        <f t="shared" si="557"/>
        <v>0</v>
      </c>
      <c r="QI109" s="66">
        <f t="shared" si="557"/>
        <v>0</v>
      </c>
      <c r="QJ109" s="66">
        <f t="shared" si="557"/>
        <v>0</v>
      </c>
      <c r="QK109" s="66">
        <f t="shared" si="557"/>
        <v>0</v>
      </c>
      <c r="QL109" s="66">
        <f t="shared" si="557"/>
        <v>0</v>
      </c>
      <c r="QM109" s="66">
        <f t="shared" si="557"/>
        <v>0</v>
      </c>
      <c r="QN109" s="66">
        <f t="shared" si="557"/>
        <v>0</v>
      </c>
      <c r="QO109" s="68">
        <f>SUM(QO104:QO108)</f>
        <v>0</v>
      </c>
      <c r="QP109" s="18"/>
      <c r="QQ109" s="66">
        <f t="shared" ref="QQ109:RU109" si="558">SUM(QQ104:QQ108)</f>
        <v>0</v>
      </c>
      <c r="QR109" s="66">
        <f t="shared" si="558"/>
        <v>0</v>
      </c>
      <c r="QS109" s="66">
        <f t="shared" si="558"/>
        <v>0</v>
      </c>
      <c r="QT109" s="66">
        <f t="shared" si="558"/>
        <v>0</v>
      </c>
      <c r="QU109" s="66">
        <f t="shared" si="558"/>
        <v>0</v>
      </c>
      <c r="QV109" s="66">
        <f t="shared" si="558"/>
        <v>0</v>
      </c>
      <c r="QW109" s="66">
        <f t="shared" si="558"/>
        <v>0</v>
      </c>
      <c r="QX109" s="66">
        <f t="shared" si="558"/>
        <v>0</v>
      </c>
      <c r="QY109" s="66">
        <f t="shared" si="558"/>
        <v>0</v>
      </c>
      <c r="QZ109" s="66">
        <f t="shared" si="558"/>
        <v>0</v>
      </c>
      <c r="RA109" s="66">
        <f t="shared" si="558"/>
        <v>0</v>
      </c>
      <c r="RB109" s="66">
        <f t="shared" si="558"/>
        <v>0</v>
      </c>
      <c r="RC109" s="66">
        <f t="shared" si="558"/>
        <v>0</v>
      </c>
      <c r="RD109" s="66">
        <f t="shared" si="558"/>
        <v>0</v>
      </c>
      <c r="RE109" s="66">
        <f t="shared" si="558"/>
        <v>0</v>
      </c>
      <c r="RF109" s="66">
        <f t="shared" si="558"/>
        <v>0</v>
      </c>
      <c r="RG109" s="66">
        <f t="shared" si="558"/>
        <v>0</v>
      </c>
      <c r="RH109" s="66">
        <f t="shared" si="558"/>
        <v>0</v>
      </c>
      <c r="RI109" s="66">
        <f t="shared" si="558"/>
        <v>0</v>
      </c>
      <c r="RJ109" s="66">
        <f t="shared" si="558"/>
        <v>0</v>
      </c>
      <c r="RK109" s="66">
        <f t="shared" si="558"/>
        <v>0</v>
      </c>
      <c r="RL109" s="66">
        <f t="shared" si="558"/>
        <v>0</v>
      </c>
      <c r="RM109" s="66">
        <f t="shared" si="558"/>
        <v>0</v>
      </c>
      <c r="RN109" s="66">
        <f t="shared" si="558"/>
        <v>0</v>
      </c>
      <c r="RO109" s="66">
        <f t="shared" si="558"/>
        <v>0</v>
      </c>
      <c r="RP109" s="66">
        <f t="shared" si="558"/>
        <v>0</v>
      </c>
      <c r="RQ109" s="66">
        <f t="shared" si="558"/>
        <v>0</v>
      </c>
      <c r="RR109" s="66">
        <f t="shared" si="558"/>
        <v>0</v>
      </c>
      <c r="RS109" s="66">
        <f t="shared" si="558"/>
        <v>0</v>
      </c>
      <c r="RT109" s="66">
        <f t="shared" si="558"/>
        <v>0</v>
      </c>
      <c r="RU109" s="66">
        <f t="shared" si="558"/>
        <v>0</v>
      </c>
      <c r="RV109" s="68">
        <f>SUM(RV104:RV108)</f>
        <v>0</v>
      </c>
      <c r="RW109" s="68">
        <f t="shared" si="542"/>
        <v>0</v>
      </c>
    </row>
    <row r="110" spans="1:491" s="5" customFormat="1" ht="15.6" x14ac:dyDescent="0.3">
      <c r="C110" s="18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3"/>
      <c r="AJ110" s="18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3"/>
      <c r="BO110" s="18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3"/>
      <c r="CV110" s="18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3"/>
      <c r="EB110" s="18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3"/>
      <c r="FI110" s="18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3"/>
      <c r="GO110" s="18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3"/>
      <c r="HV110" s="18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3"/>
      <c r="JC110" s="18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3"/>
      <c r="KI110" s="18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3"/>
      <c r="LP110" s="18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3"/>
      <c r="MV110" s="18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3"/>
      <c r="OC110" s="13"/>
      <c r="OD110" s="18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3"/>
      <c r="PK110" s="18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3"/>
      <c r="QP110" s="18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3"/>
      <c r="RW110" s="13"/>
    </row>
    <row r="111" spans="1:491" s="5" customFormat="1" ht="15.6" x14ac:dyDescent="0.3">
      <c r="A111" s="5">
        <v>1</v>
      </c>
      <c r="B111" s="69" t="s">
        <v>97</v>
      </c>
      <c r="C111" s="107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1"/>
      <c r="AI111" s="72"/>
      <c r="AJ111" s="107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  <c r="BG111" s="70"/>
      <c r="BH111" s="70"/>
      <c r="BI111" s="70"/>
      <c r="BJ111" s="70"/>
      <c r="BK111" s="70"/>
      <c r="BL111" s="70"/>
      <c r="BM111" s="70"/>
      <c r="BN111" s="72"/>
      <c r="BO111" s="107"/>
      <c r="BP111" s="70"/>
      <c r="BQ111" s="70"/>
      <c r="BR111" s="70"/>
      <c r="BS111" s="70"/>
      <c r="BT111" s="70"/>
      <c r="BU111" s="70"/>
      <c r="BV111" s="70"/>
      <c r="BW111" s="70"/>
      <c r="BX111" s="70"/>
      <c r="BY111" s="70"/>
      <c r="BZ111" s="70"/>
      <c r="CA111" s="70"/>
      <c r="CB111" s="70"/>
      <c r="CC111" s="70"/>
      <c r="CD111" s="70"/>
      <c r="CE111" s="70"/>
      <c r="CF111" s="70"/>
      <c r="CG111" s="70"/>
      <c r="CH111" s="70"/>
      <c r="CI111" s="70"/>
      <c r="CJ111" s="70"/>
      <c r="CK111" s="70"/>
      <c r="CL111" s="70"/>
      <c r="CM111" s="70"/>
      <c r="CN111" s="70"/>
      <c r="CO111" s="70"/>
      <c r="CP111" s="70"/>
      <c r="CQ111" s="70"/>
      <c r="CR111" s="70"/>
      <c r="CS111" s="70"/>
      <c r="CT111" s="70"/>
      <c r="CU111" s="72"/>
      <c r="CV111" s="107"/>
      <c r="CW111" s="70"/>
      <c r="CX111" s="70"/>
      <c r="CY111" s="70"/>
      <c r="CZ111" s="70"/>
      <c r="DA111" s="70"/>
      <c r="DB111" s="70"/>
      <c r="DC111" s="70"/>
      <c r="DD111" s="70"/>
      <c r="DE111" s="70"/>
      <c r="DF111" s="70"/>
      <c r="DG111" s="70"/>
      <c r="DH111" s="70"/>
      <c r="DI111" s="70"/>
      <c r="DJ111" s="70"/>
      <c r="DK111" s="70"/>
      <c r="DL111" s="70"/>
      <c r="DM111" s="70"/>
      <c r="DN111" s="70"/>
      <c r="DO111" s="70"/>
      <c r="DP111" s="70"/>
      <c r="DQ111" s="70"/>
      <c r="DR111" s="70"/>
      <c r="DS111" s="70"/>
      <c r="DT111" s="70"/>
      <c r="DU111" s="70"/>
      <c r="DV111" s="70"/>
      <c r="DW111" s="70"/>
      <c r="DX111" s="70"/>
      <c r="DY111" s="70"/>
      <c r="DZ111" s="70"/>
      <c r="EA111" s="72"/>
      <c r="EB111" s="107"/>
      <c r="EC111" s="70"/>
      <c r="ED111" s="70"/>
      <c r="EE111" s="70"/>
      <c r="EF111" s="70"/>
      <c r="EG111" s="70"/>
      <c r="EH111" s="70"/>
      <c r="EI111" s="70"/>
      <c r="EJ111" s="70"/>
      <c r="EK111" s="70"/>
      <c r="EL111" s="70"/>
      <c r="EM111" s="70"/>
      <c r="EN111" s="70"/>
      <c r="EO111" s="70"/>
      <c r="EP111" s="70"/>
      <c r="EQ111" s="70"/>
      <c r="ER111" s="70"/>
      <c r="ES111" s="70"/>
      <c r="ET111" s="70"/>
      <c r="EU111" s="70"/>
      <c r="EV111" s="70"/>
      <c r="EW111" s="70"/>
      <c r="EX111" s="70"/>
      <c r="EY111" s="70"/>
      <c r="EZ111" s="70"/>
      <c r="FA111" s="70"/>
      <c r="FB111" s="70"/>
      <c r="FC111" s="70"/>
      <c r="FD111" s="70"/>
      <c r="FE111" s="70"/>
      <c r="FF111" s="70"/>
      <c r="FG111" s="70"/>
      <c r="FH111" s="72"/>
      <c r="FI111" s="107"/>
      <c r="FJ111" s="70"/>
      <c r="FK111" s="70"/>
      <c r="FL111" s="70"/>
      <c r="FM111" s="70"/>
      <c r="FN111" s="70"/>
      <c r="FO111" s="70"/>
      <c r="FP111" s="70"/>
      <c r="FQ111" s="70"/>
      <c r="FR111" s="70"/>
      <c r="FS111" s="70"/>
      <c r="FT111" s="70"/>
      <c r="FU111" s="70"/>
      <c r="FV111" s="70"/>
      <c r="FW111" s="70"/>
      <c r="FX111" s="70"/>
      <c r="FY111" s="70"/>
      <c r="FZ111" s="70"/>
      <c r="GA111" s="70"/>
      <c r="GB111" s="70"/>
      <c r="GC111" s="70"/>
      <c r="GD111" s="70"/>
      <c r="GE111" s="70"/>
      <c r="GF111" s="70"/>
      <c r="GG111" s="70"/>
      <c r="GH111" s="70"/>
      <c r="GI111" s="70"/>
      <c r="GJ111" s="70"/>
      <c r="GK111" s="70"/>
      <c r="GL111" s="70"/>
      <c r="GM111" s="70"/>
      <c r="GN111" s="72"/>
      <c r="GO111" s="107"/>
      <c r="GP111" s="70"/>
      <c r="GQ111" s="70"/>
      <c r="GR111" s="70"/>
      <c r="GS111" s="70"/>
      <c r="GT111" s="70"/>
      <c r="GU111" s="70"/>
      <c r="GV111" s="70"/>
      <c r="GW111" s="70"/>
      <c r="GX111" s="70"/>
      <c r="GY111" s="70"/>
      <c r="GZ111" s="70"/>
      <c r="HA111" s="70"/>
      <c r="HB111" s="70"/>
      <c r="HC111" s="70"/>
      <c r="HD111" s="70"/>
      <c r="HE111" s="70"/>
      <c r="HF111" s="70"/>
      <c r="HG111" s="70"/>
      <c r="HH111" s="70"/>
      <c r="HI111" s="70"/>
      <c r="HJ111" s="70"/>
      <c r="HK111" s="70"/>
      <c r="HL111" s="70"/>
      <c r="HM111" s="70"/>
      <c r="HN111" s="70"/>
      <c r="HO111" s="70"/>
      <c r="HP111" s="70"/>
      <c r="HQ111" s="70"/>
      <c r="HR111" s="70"/>
      <c r="HS111" s="70"/>
      <c r="HT111" s="70"/>
      <c r="HU111" s="72"/>
      <c r="HV111" s="107"/>
      <c r="HW111" s="70"/>
      <c r="HX111" s="70"/>
      <c r="HY111" s="70"/>
      <c r="HZ111" s="70"/>
      <c r="IA111" s="70"/>
      <c r="IB111" s="70"/>
      <c r="IC111" s="70"/>
      <c r="ID111" s="70"/>
      <c r="IE111" s="70"/>
      <c r="IF111" s="70"/>
      <c r="IG111" s="70"/>
      <c r="IH111" s="70"/>
      <c r="II111" s="70"/>
      <c r="IJ111" s="70"/>
      <c r="IK111" s="70"/>
      <c r="IL111" s="70"/>
      <c r="IM111" s="70"/>
      <c r="IN111" s="70"/>
      <c r="IO111" s="70"/>
      <c r="IP111" s="70"/>
      <c r="IQ111" s="70"/>
      <c r="IR111" s="70"/>
      <c r="IS111" s="70"/>
      <c r="IT111" s="70"/>
      <c r="IU111" s="70"/>
      <c r="IV111" s="70"/>
      <c r="IW111" s="70"/>
      <c r="IX111" s="70"/>
      <c r="IY111" s="70"/>
      <c r="IZ111" s="70"/>
      <c r="JA111" s="70"/>
      <c r="JB111" s="72"/>
      <c r="JC111" s="107"/>
      <c r="JD111" s="70"/>
      <c r="JE111" s="70"/>
      <c r="JF111" s="70"/>
      <c r="JG111" s="70"/>
      <c r="JH111" s="70"/>
      <c r="JI111" s="70"/>
      <c r="JJ111" s="70"/>
      <c r="JK111" s="70"/>
      <c r="JL111" s="70"/>
      <c r="JM111" s="70"/>
      <c r="JN111" s="70"/>
      <c r="JO111" s="70"/>
      <c r="JP111" s="70"/>
      <c r="JQ111" s="70"/>
      <c r="JR111" s="70"/>
      <c r="JS111" s="70"/>
      <c r="JT111" s="70"/>
      <c r="JU111" s="70"/>
      <c r="JV111" s="70"/>
      <c r="JW111" s="70"/>
      <c r="JX111" s="70"/>
      <c r="JY111" s="70"/>
      <c r="JZ111" s="70"/>
      <c r="KA111" s="70"/>
      <c r="KB111" s="70"/>
      <c r="KC111" s="70"/>
      <c r="KD111" s="70"/>
      <c r="KE111" s="70"/>
      <c r="KF111" s="70"/>
      <c r="KG111" s="70"/>
      <c r="KH111" s="72"/>
      <c r="KI111" s="107"/>
      <c r="KJ111" s="70"/>
      <c r="KK111" s="70"/>
      <c r="KL111" s="70"/>
      <c r="KM111" s="70"/>
      <c r="KN111" s="70"/>
      <c r="KO111" s="70"/>
      <c r="KP111" s="70"/>
      <c r="KQ111" s="70"/>
      <c r="KR111" s="70"/>
      <c r="KS111" s="70"/>
      <c r="KT111" s="70"/>
      <c r="KU111" s="70"/>
      <c r="KV111" s="70"/>
      <c r="KW111" s="70"/>
      <c r="KX111" s="70"/>
      <c r="KY111" s="70"/>
      <c r="KZ111" s="70"/>
      <c r="LA111" s="70"/>
      <c r="LB111" s="70"/>
      <c r="LC111" s="70"/>
      <c r="LD111" s="70"/>
      <c r="LE111" s="70"/>
      <c r="LF111" s="70"/>
      <c r="LG111" s="70"/>
      <c r="LH111" s="70"/>
      <c r="LI111" s="70"/>
      <c r="LJ111" s="70"/>
      <c r="LK111" s="70"/>
      <c r="LL111" s="70"/>
      <c r="LM111" s="70"/>
      <c r="LN111" s="70"/>
      <c r="LO111" s="72"/>
      <c r="LP111" s="107"/>
      <c r="LQ111" s="70"/>
      <c r="LR111" s="70"/>
      <c r="LS111" s="70"/>
      <c r="LT111" s="70"/>
      <c r="LU111" s="70"/>
      <c r="LV111" s="70"/>
      <c r="LW111" s="70"/>
      <c r="LX111" s="70"/>
      <c r="LY111" s="70"/>
      <c r="LZ111" s="70"/>
      <c r="MA111" s="70"/>
      <c r="MB111" s="70"/>
      <c r="MC111" s="70"/>
      <c r="MD111" s="70"/>
      <c r="ME111" s="70"/>
      <c r="MF111" s="70"/>
      <c r="MG111" s="70"/>
      <c r="MH111" s="70"/>
      <c r="MI111" s="70"/>
      <c r="MJ111" s="70"/>
      <c r="MK111" s="70"/>
      <c r="ML111" s="70"/>
      <c r="MM111" s="70"/>
      <c r="MN111" s="70"/>
      <c r="MO111" s="70"/>
      <c r="MP111" s="70"/>
      <c r="MQ111" s="70"/>
      <c r="MR111" s="70"/>
      <c r="MS111" s="70"/>
      <c r="MT111" s="70"/>
      <c r="MU111" s="72"/>
      <c r="MV111" s="107"/>
      <c r="MW111" s="70"/>
      <c r="MX111" s="70"/>
      <c r="MY111" s="70"/>
      <c r="MZ111" s="70"/>
      <c r="NA111" s="70"/>
      <c r="NB111" s="70"/>
      <c r="NC111" s="70"/>
      <c r="ND111" s="70"/>
      <c r="NE111" s="70"/>
      <c r="NF111" s="70"/>
      <c r="NG111" s="70"/>
      <c r="NH111" s="70"/>
      <c r="NI111" s="70"/>
      <c r="NJ111" s="70"/>
      <c r="NK111" s="70"/>
      <c r="NL111" s="70"/>
      <c r="NM111" s="70"/>
      <c r="NN111" s="70"/>
      <c r="NO111" s="70"/>
      <c r="NP111" s="70"/>
      <c r="NQ111" s="70"/>
      <c r="NR111" s="70"/>
      <c r="NS111" s="70"/>
      <c r="NT111" s="70"/>
      <c r="NU111" s="70"/>
      <c r="NV111" s="70"/>
      <c r="NW111" s="70"/>
      <c r="NX111" s="70"/>
      <c r="NY111" s="70"/>
      <c r="NZ111" s="70"/>
      <c r="OA111" s="70"/>
      <c r="OB111" s="72"/>
      <c r="OC111" s="72"/>
      <c r="OD111" s="107"/>
      <c r="OE111" s="70"/>
      <c r="OF111" s="70"/>
      <c r="OG111" s="70"/>
      <c r="OH111" s="70"/>
      <c r="OI111" s="70"/>
      <c r="OJ111" s="70"/>
      <c r="OK111" s="70"/>
      <c r="OL111" s="70"/>
      <c r="OM111" s="70"/>
      <c r="ON111" s="70"/>
      <c r="OO111" s="70"/>
      <c r="OP111" s="70"/>
      <c r="OQ111" s="70"/>
      <c r="OR111" s="70"/>
      <c r="OS111" s="70"/>
      <c r="OT111" s="70"/>
      <c r="OU111" s="70"/>
      <c r="OV111" s="70"/>
      <c r="OW111" s="70"/>
      <c r="OX111" s="70"/>
      <c r="OY111" s="70"/>
      <c r="OZ111" s="70"/>
      <c r="PA111" s="70"/>
      <c r="PB111" s="70"/>
      <c r="PC111" s="70"/>
      <c r="PD111" s="70"/>
      <c r="PE111" s="70"/>
      <c r="PF111" s="70"/>
      <c r="PG111" s="70"/>
      <c r="PH111" s="70"/>
      <c r="PI111" s="70"/>
      <c r="PJ111" s="72"/>
      <c r="PK111" s="107"/>
      <c r="PL111" s="70"/>
      <c r="PM111" s="70"/>
      <c r="PN111" s="70"/>
      <c r="PO111" s="70"/>
      <c r="PP111" s="70"/>
      <c r="PQ111" s="70"/>
      <c r="PR111" s="70"/>
      <c r="PS111" s="70"/>
      <c r="PT111" s="70"/>
      <c r="PU111" s="70"/>
      <c r="PV111" s="70"/>
      <c r="PW111" s="70"/>
      <c r="PX111" s="70"/>
      <c r="PY111" s="70"/>
      <c r="PZ111" s="70"/>
      <c r="QA111" s="70"/>
      <c r="QB111" s="70"/>
      <c r="QC111" s="70"/>
      <c r="QD111" s="70"/>
      <c r="QE111" s="70"/>
      <c r="QF111" s="70"/>
      <c r="QG111" s="70"/>
      <c r="QH111" s="70"/>
      <c r="QI111" s="70"/>
      <c r="QJ111" s="70"/>
      <c r="QK111" s="70"/>
      <c r="QL111" s="70"/>
      <c r="QM111" s="70"/>
      <c r="QN111" s="70"/>
      <c r="QO111" s="72"/>
      <c r="QP111" s="107"/>
      <c r="QQ111" s="70"/>
      <c r="QR111" s="70"/>
      <c r="QS111" s="70"/>
      <c r="QT111" s="70"/>
      <c r="QU111" s="70"/>
      <c r="QV111" s="70"/>
      <c r="QW111" s="70"/>
      <c r="QX111" s="70"/>
      <c r="QY111" s="70"/>
      <c r="QZ111" s="70"/>
      <c r="RA111" s="70"/>
      <c r="RB111" s="70"/>
      <c r="RC111" s="70"/>
      <c r="RD111" s="70"/>
      <c r="RE111" s="70"/>
      <c r="RF111" s="70"/>
      <c r="RG111" s="70"/>
      <c r="RH111" s="70"/>
      <c r="RI111" s="70"/>
      <c r="RJ111" s="70"/>
      <c r="RK111" s="70"/>
      <c r="RL111" s="70"/>
      <c r="RM111" s="70"/>
      <c r="RN111" s="70"/>
      <c r="RO111" s="70"/>
      <c r="RP111" s="70"/>
      <c r="RQ111" s="70"/>
      <c r="RR111" s="70"/>
      <c r="RS111" s="70"/>
      <c r="RT111" s="70"/>
      <c r="RU111" s="70"/>
      <c r="RV111" s="72"/>
      <c r="RW111" s="72"/>
    </row>
    <row r="112" spans="1:491" s="5" customFormat="1" ht="15.6" x14ac:dyDescent="0.3">
      <c r="A112" s="5">
        <v>2</v>
      </c>
      <c r="B112" s="122" t="s">
        <v>54</v>
      </c>
      <c r="C112" s="18"/>
      <c r="D112" s="123">
        <f>SUM(D113:D130)</f>
        <v>0</v>
      </c>
      <c r="E112" s="123">
        <f t="shared" ref="E112:AH112" si="559">SUM(E113:E130)</f>
        <v>0</v>
      </c>
      <c r="F112" s="123">
        <f t="shared" si="559"/>
        <v>0</v>
      </c>
      <c r="G112" s="123">
        <f t="shared" si="559"/>
        <v>0</v>
      </c>
      <c r="H112" s="123">
        <f t="shared" si="559"/>
        <v>0</v>
      </c>
      <c r="I112" s="123">
        <f t="shared" si="559"/>
        <v>0</v>
      </c>
      <c r="J112" s="123">
        <f t="shared" si="559"/>
        <v>0</v>
      </c>
      <c r="K112" s="123">
        <f t="shared" si="559"/>
        <v>0</v>
      </c>
      <c r="L112" s="123">
        <f t="shared" si="559"/>
        <v>0</v>
      </c>
      <c r="M112" s="123">
        <f t="shared" si="559"/>
        <v>0</v>
      </c>
      <c r="N112" s="123">
        <f t="shared" si="559"/>
        <v>0</v>
      </c>
      <c r="O112" s="123">
        <f t="shared" si="559"/>
        <v>0</v>
      </c>
      <c r="P112" s="123">
        <f t="shared" si="559"/>
        <v>0</v>
      </c>
      <c r="Q112" s="123">
        <f t="shared" si="559"/>
        <v>0</v>
      </c>
      <c r="R112" s="123">
        <f t="shared" si="559"/>
        <v>0</v>
      </c>
      <c r="S112" s="123">
        <f t="shared" si="559"/>
        <v>0</v>
      </c>
      <c r="T112" s="123">
        <f t="shared" si="559"/>
        <v>0</v>
      </c>
      <c r="U112" s="123">
        <f t="shared" si="559"/>
        <v>0</v>
      </c>
      <c r="V112" s="123">
        <f t="shared" si="559"/>
        <v>0</v>
      </c>
      <c r="W112" s="123">
        <f t="shared" si="559"/>
        <v>0</v>
      </c>
      <c r="X112" s="123">
        <f t="shared" si="559"/>
        <v>0</v>
      </c>
      <c r="Y112" s="123">
        <f t="shared" si="559"/>
        <v>0</v>
      </c>
      <c r="Z112" s="123">
        <f t="shared" si="559"/>
        <v>0</v>
      </c>
      <c r="AA112" s="123">
        <f t="shared" si="559"/>
        <v>0</v>
      </c>
      <c r="AB112" s="123">
        <f t="shared" si="559"/>
        <v>0</v>
      </c>
      <c r="AC112" s="123">
        <f t="shared" si="559"/>
        <v>0</v>
      </c>
      <c r="AD112" s="123">
        <f t="shared" si="559"/>
        <v>0</v>
      </c>
      <c r="AE112" s="123">
        <f t="shared" si="559"/>
        <v>0</v>
      </c>
      <c r="AF112" s="123">
        <f t="shared" si="559"/>
        <v>0</v>
      </c>
      <c r="AG112" s="123">
        <f t="shared" si="559"/>
        <v>0</v>
      </c>
      <c r="AH112" s="123">
        <f t="shared" si="559"/>
        <v>0</v>
      </c>
      <c r="AI112" s="124">
        <f t="shared" ref="AI112:AI172" si="560">SUM(D112:AH112)</f>
        <v>0</v>
      </c>
      <c r="AJ112" s="18"/>
      <c r="AK112" s="123">
        <f t="shared" ref="AK112:BM112" si="561">SUM(AK113:AK130)</f>
        <v>0</v>
      </c>
      <c r="AL112" s="123">
        <f t="shared" si="561"/>
        <v>0</v>
      </c>
      <c r="AM112" s="123">
        <f t="shared" si="561"/>
        <v>0</v>
      </c>
      <c r="AN112" s="123">
        <f t="shared" si="561"/>
        <v>0</v>
      </c>
      <c r="AO112" s="123">
        <f t="shared" si="561"/>
        <v>0</v>
      </c>
      <c r="AP112" s="123">
        <f t="shared" si="561"/>
        <v>0</v>
      </c>
      <c r="AQ112" s="123">
        <f t="shared" si="561"/>
        <v>0</v>
      </c>
      <c r="AR112" s="123">
        <f t="shared" si="561"/>
        <v>0</v>
      </c>
      <c r="AS112" s="123">
        <f t="shared" si="561"/>
        <v>0</v>
      </c>
      <c r="AT112" s="123">
        <f t="shared" si="561"/>
        <v>0</v>
      </c>
      <c r="AU112" s="123">
        <f t="shared" si="561"/>
        <v>0</v>
      </c>
      <c r="AV112" s="123">
        <f t="shared" si="561"/>
        <v>0</v>
      </c>
      <c r="AW112" s="123">
        <f t="shared" si="561"/>
        <v>0</v>
      </c>
      <c r="AX112" s="123">
        <f t="shared" si="561"/>
        <v>0</v>
      </c>
      <c r="AY112" s="123">
        <f t="shared" si="561"/>
        <v>0</v>
      </c>
      <c r="AZ112" s="123">
        <f t="shared" si="561"/>
        <v>0</v>
      </c>
      <c r="BA112" s="123">
        <f t="shared" si="561"/>
        <v>0</v>
      </c>
      <c r="BB112" s="123">
        <f t="shared" si="561"/>
        <v>0</v>
      </c>
      <c r="BC112" s="123">
        <f t="shared" si="561"/>
        <v>0</v>
      </c>
      <c r="BD112" s="123">
        <f t="shared" si="561"/>
        <v>0</v>
      </c>
      <c r="BE112" s="123">
        <f t="shared" si="561"/>
        <v>0</v>
      </c>
      <c r="BF112" s="123">
        <f t="shared" si="561"/>
        <v>0</v>
      </c>
      <c r="BG112" s="123">
        <f t="shared" si="561"/>
        <v>0</v>
      </c>
      <c r="BH112" s="123">
        <f t="shared" si="561"/>
        <v>0</v>
      </c>
      <c r="BI112" s="123">
        <f t="shared" si="561"/>
        <v>0</v>
      </c>
      <c r="BJ112" s="123">
        <f t="shared" si="561"/>
        <v>0</v>
      </c>
      <c r="BK112" s="123">
        <f t="shared" si="561"/>
        <v>0</v>
      </c>
      <c r="BL112" s="123">
        <f t="shared" si="561"/>
        <v>0</v>
      </c>
      <c r="BM112" s="123">
        <f t="shared" si="561"/>
        <v>0</v>
      </c>
      <c r="BN112" s="124">
        <f>SUM(AK112:BM112)</f>
        <v>0</v>
      </c>
      <c r="BO112" s="18"/>
      <c r="BP112" s="123">
        <f t="shared" ref="BP112:CT112" si="562">SUM(BP113:BP130)</f>
        <v>0</v>
      </c>
      <c r="BQ112" s="123">
        <f t="shared" si="562"/>
        <v>0</v>
      </c>
      <c r="BR112" s="123">
        <f t="shared" si="562"/>
        <v>0</v>
      </c>
      <c r="BS112" s="123">
        <f t="shared" si="562"/>
        <v>0</v>
      </c>
      <c r="BT112" s="123">
        <f t="shared" si="562"/>
        <v>0</v>
      </c>
      <c r="BU112" s="123">
        <f t="shared" si="562"/>
        <v>0</v>
      </c>
      <c r="BV112" s="123">
        <f t="shared" si="562"/>
        <v>0</v>
      </c>
      <c r="BW112" s="123">
        <f t="shared" si="562"/>
        <v>0</v>
      </c>
      <c r="BX112" s="123">
        <f t="shared" si="562"/>
        <v>0</v>
      </c>
      <c r="BY112" s="123">
        <f t="shared" si="562"/>
        <v>0</v>
      </c>
      <c r="BZ112" s="123">
        <f t="shared" si="562"/>
        <v>0</v>
      </c>
      <c r="CA112" s="123">
        <f t="shared" si="562"/>
        <v>0</v>
      </c>
      <c r="CB112" s="123">
        <f t="shared" si="562"/>
        <v>0</v>
      </c>
      <c r="CC112" s="123">
        <f t="shared" si="562"/>
        <v>0</v>
      </c>
      <c r="CD112" s="123">
        <f t="shared" si="562"/>
        <v>0</v>
      </c>
      <c r="CE112" s="123">
        <f t="shared" si="562"/>
        <v>0</v>
      </c>
      <c r="CF112" s="123">
        <f t="shared" si="562"/>
        <v>0</v>
      </c>
      <c r="CG112" s="123">
        <f t="shared" si="562"/>
        <v>0</v>
      </c>
      <c r="CH112" s="123">
        <f t="shared" si="562"/>
        <v>0</v>
      </c>
      <c r="CI112" s="123">
        <f t="shared" si="562"/>
        <v>0</v>
      </c>
      <c r="CJ112" s="123">
        <f t="shared" si="562"/>
        <v>0</v>
      </c>
      <c r="CK112" s="123">
        <f t="shared" si="562"/>
        <v>0</v>
      </c>
      <c r="CL112" s="123">
        <f t="shared" si="562"/>
        <v>0</v>
      </c>
      <c r="CM112" s="123">
        <f t="shared" si="562"/>
        <v>0</v>
      </c>
      <c r="CN112" s="123">
        <f t="shared" si="562"/>
        <v>0</v>
      </c>
      <c r="CO112" s="123">
        <f t="shared" si="562"/>
        <v>0</v>
      </c>
      <c r="CP112" s="123">
        <f t="shared" si="562"/>
        <v>0</v>
      </c>
      <c r="CQ112" s="123">
        <f t="shared" si="562"/>
        <v>0</v>
      </c>
      <c r="CR112" s="123">
        <f t="shared" si="562"/>
        <v>0</v>
      </c>
      <c r="CS112" s="123">
        <f t="shared" si="562"/>
        <v>0</v>
      </c>
      <c r="CT112" s="123">
        <f t="shared" si="562"/>
        <v>0</v>
      </c>
      <c r="CU112" s="124">
        <f t="shared" ref="CU112:CU172" si="563">SUM(BP112:CT112)</f>
        <v>0</v>
      </c>
      <c r="CV112" s="18"/>
      <c r="CW112" s="123">
        <f t="shared" ref="CW112:DZ112" si="564">SUM(CW113:CW130)</f>
        <v>0</v>
      </c>
      <c r="CX112" s="123">
        <f t="shared" si="564"/>
        <v>0</v>
      </c>
      <c r="CY112" s="123">
        <f t="shared" si="564"/>
        <v>0</v>
      </c>
      <c r="CZ112" s="123">
        <f t="shared" si="564"/>
        <v>0</v>
      </c>
      <c r="DA112" s="123">
        <f t="shared" si="564"/>
        <v>0</v>
      </c>
      <c r="DB112" s="123">
        <f t="shared" si="564"/>
        <v>0</v>
      </c>
      <c r="DC112" s="123">
        <f t="shared" si="564"/>
        <v>0</v>
      </c>
      <c r="DD112" s="123">
        <f t="shared" si="564"/>
        <v>0</v>
      </c>
      <c r="DE112" s="123">
        <f t="shared" si="564"/>
        <v>0</v>
      </c>
      <c r="DF112" s="123">
        <f t="shared" si="564"/>
        <v>0</v>
      </c>
      <c r="DG112" s="123">
        <f t="shared" si="564"/>
        <v>0</v>
      </c>
      <c r="DH112" s="123">
        <f t="shared" si="564"/>
        <v>0</v>
      </c>
      <c r="DI112" s="123">
        <f t="shared" si="564"/>
        <v>0</v>
      </c>
      <c r="DJ112" s="123">
        <f t="shared" si="564"/>
        <v>0</v>
      </c>
      <c r="DK112" s="123">
        <f t="shared" si="564"/>
        <v>0</v>
      </c>
      <c r="DL112" s="123">
        <f t="shared" si="564"/>
        <v>0</v>
      </c>
      <c r="DM112" s="123">
        <f t="shared" si="564"/>
        <v>0</v>
      </c>
      <c r="DN112" s="123">
        <f t="shared" si="564"/>
        <v>0</v>
      </c>
      <c r="DO112" s="123">
        <f t="shared" si="564"/>
        <v>0</v>
      </c>
      <c r="DP112" s="123">
        <f t="shared" si="564"/>
        <v>0</v>
      </c>
      <c r="DQ112" s="123">
        <f t="shared" si="564"/>
        <v>0</v>
      </c>
      <c r="DR112" s="123">
        <f t="shared" si="564"/>
        <v>0</v>
      </c>
      <c r="DS112" s="123">
        <f t="shared" si="564"/>
        <v>0</v>
      </c>
      <c r="DT112" s="123">
        <f t="shared" si="564"/>
        <v>0</v>
      </c>
      <c r="DU112" s="123">
        <f t="shared" si="564"/>
        <v>0</v>
      </c>
      <c r="DV112" s="123">
        <f t="shared" si="564"/>
        <v>0</v>
      </c>
      <c r="DW112" s="123">
        <f t="shared" si="564"/>
        <v>0</v>
      </c>
      <c r="DX112" s="123">
        <f t="shared" si="564"/>
        <v>0</v>
      </c>
      <c r="DY112" s="123">
        <f t="shared" si="564"/>
        <v>0</v>
      </c>
      <c r="DZ112" s="123">
        <f t="shared" si="564"/>
        <v>0</v>
      </c>
      <c r="EA112" s="124">
        <f t="shared" ref="EA112:EA172" si="565">SUM(CW112:DZ112)</f>
        <v>0</v>
      </c>
      <c r="EB112" s="18"/>
      <c r="EC112" s="123">
        <f t="shared" ref="EC112:FG112" si="566">SUM(EC113:EC130)</f>
        <v>0</v>
      </c>
      <c r="ED112" s="123">
        <f t="shared" si="566"/>
        <v>0</v>
      </c>
      <c r="EE112" s="123">
        <f t="shared" si="566"/>
        <v>0</v>
      </c>
      <c r="EF112" s="123">
        <f t="shared" si="566"/>
        <v>0</v>
      </c>
      <c r="EG112" s="123">
        <f t="shared" si="566"/>
        <v>0</v>
      </c>
      <c r="EH112" s="123">
        <f t="shared" si="566"/>
        <v>0</v>
      </c>
      <c r="EI112" s="123">
        <f t="shared" si="566"/>
        <v>0</v>
      </c>
      <c r="EJ112" s="123">
        <f t="shared" si="566"/>
        <v>0</v>
      </c>
      <c r="EK112" s="123">
        <f t="shared" si="566"/>
        <v>0</v>
      </c>
      <c r="EL112" s="123">
        <f t="shared" si="566"/>
        <v>0</v>
      </c>
      <c r="EM112" s="123">
        <f t="shared" si="566"/>
        <v>0</v>
      </c>
      <c r="EN112" s="123">
        <f t="shared" si="566"/>
        <v>0</v>
      </c>
      <c r="EO112" s="123">
        <f t="shared" si="566"/>
        <v>0</v>
      </c>
      <c r="EP112" s="123">
        <f t="shared" si="566"/>
        <v>0</v>
      </c>
      <c r="EQ112" s="123">
        <f t="shared" si="566"/>
        <v>0</v>
      </c>
      <c r="ER112" s="123">
        <f t="shared" si="566"/>
        <v>0</v>
      </c>
      <c r="ES112" s="123">
        <f t="shared" si="566"/>
        <v>0</v>
      </c>
      <c r="ET112" s="123">
        <f t="shared" si="566"/>
        <v>0</v>
      </c>
      <c r="EU112" s="123">
        <f t="shared" si="566"/>
        <v>0</v>
      </c>
      <c r="EV112" s="123">
        <f t="shared" si="566"/>
        <v>0</v>
      </c>
      <c r="EW112" s="123">
        <f t="shared" si="566"/>
        <v>0</v>
      </c>
      <c r="EX112" s="123">
        <f t="shared" si="566"/>
        <v>0</v>
      </c>
      <c r="EY112" s="123">
        <f t="shared" si="566"/>
        <v>0</v>
      </c>
      <c r="EZ112" s="123">
        <f t="shared" si="566"/>
        <v>0</v>
      </c>
      <c r="FA112" s="123">
        <f t="shared" si="566"/>
        <v>0</v>
      </c>
      <c r="FB112" s="123">
        <f t="shared" si="566"/>
        <v>0</v>
      </c>
      <c r="FC112" s="123">
        <f t="shared" si="566"/>
        <v>0</v>
      </c>
      <c r="FD112" s="123">
        <f t="shared" si="566"/>
        <v>0</v>
      </c>
      <c r="FE112" s="123">
        <f t="shared" si="566"/>
        <v>0</v>
      </c>
      <c r="FF112" s="123">
        <f t="shared" si="566"/>
        <v>0</v>
      </c>
      <c r="FG112" s="123">
        <f t="shared" si="566"/>
        <v>0</v>
      </c>
      <c r="FH112" s="124">
        <f t="shared" ref="FH112:FH172" si="567">SUM(EC112:FG112)</f>
        <v>0</v>
      </c>
      <c r="FI112" s="18"/>
      <c r="FJ112" s="123">
        <f t="shared" ref="FJ112:GM112" si="568">SUM(FJ113:FJ130)</f>
        <v>0</v>
      </c>
      <c r="FK112" s="123">
        <f t="shared" si="568"/>
        <v>0</v>
      </c>
      <c r="FL112" s="123">
        <f t="shared" si="568"/>
        <v>0</v>
      </c>
      <c r="FM112" s="123">
        <f t="shared" si="568"/>
        <v>0</v>
      </c>
      <c r="FN112" s="123">
        <f t="shared" si="568"/>
        <v>0</v>
      </c>
      <c r="FO112" s="123">
        <f t="shared" si="568"/>
        <v>0</v>
      </c>
      <c r="FP112" s="123">
        <f t="shared" si="568"/>
        <v>0</v>
      </c>
      <c r="FQ112" s="123">
        <f t="shared" si="568"/>
        <v>0</v>
      </c>
      <c r="FR112" s="123">
        <f t="shared" si="568"/>
        <v>0</v>
      </c>
      <c r="FS112" s="123">
        <f t="shared" si="568"/>
        <v>0</v>
      </c>
      <c r="FT112" s="123">
        <f t="shared" si="568"/>
        <v>0</v>
      </c>
      <c r="FU112" s="123">
        <f t="shared" si="568"/>
        <v>0</v>
      </c>
      <c r="FV112" s="123">
        <f t="shared" si="568"/>
        <v>0</v>
      </c>
      <c r="FW112" s="123">
        <f t="shared" si="568"/>
        <v>0</v>
      </c>
      <c r="FX112" s="123">
        <f t="shared" si="568"/>
        <v>0</v>
      </c>
      <c r="FY112" s="123">
        <f t="shared" si="568"/>
        <v>0</v>
      </c>
      <c r="FZ112" s="123">
        <f t="shared" si="568"/>
        <v>0</v>
      </c>
      <c r="GA112" s="123">
        <f t="shared" si="568"/>
        <v>0</v>
      </c>
      <c r="GB112" s="123">
        <f t="shared" si="568"/>
        <v>0</v>
      </c>
      <c r="GC112" s="123">
        <f t="shared" si="568"/>
        <v>0</v>
      </c>
      <c r="GD112" s="123">
        <f t="shared" si="568"/>
        <v>0</v>
      </c>
      <c r="GE112" s="123">
        <f t="shared" si="568"/>
        <v>0</v>
      </c>
      <c r="GF112" s="123">
        <f t="shared" si="568"/>
        <v>0</v>
      </c>
      <c r="GG112" s="123">
        <f t="shared" si="568"/>
        <v>0</v>
      </c>
      <c r="GH112" s="123">
        <f t="shared" si="568"/>
        <v>0</v>
      </c>
      <c r="GI112" s="123">
        <f t="shared" si="568"/>
        <v>0</v>
      </c>
      <c r="GJ112" s="123">
        <f t="shared" si="568"/>
        <v>0</v>
      </c>
      <c r="GK112" s="123">
        <f t="shared" si="568"/>
        <v>0</v>
      </c>
      <c r="GL112" s="123">
        <f t="shared" si="568"/>
        <v>0</v>
      </c>
      <c r="GM112" s="123">
        <f t="shared" si="568"/>
        <v>0</v>
      </c>
      <c r="GN112" s="124">
        <f t="shared" ref="GN112:GN172" si="569">SUM(FJ112:GM112)</f>
        <v>0</v>
      </c>
      <c r="GO112" s="18"/>
      <c r="GP112" s="123">
        <f t="shared" ref="GP112:HT112" si="570">SUM(GP113:GP130)</f>
        <v>0</v>
      </c>
      <c r="GQ112" s="123">
        <f t="shared" si="570"/>
        <v>0</v>
      </c>
      <c r="GR112" s="123">
        <f t="shared" si="570"/>
        <v>0</v>
      </c>
      <c r="GS112" s="123">
        <f t="shared" si="570"/>
        <v>0</v>
      </c>
      <c r="GT112" s="123">
        <f t="shared" si="570"/>
        <v>0</v>
      </c>
      <c r="GU112" s="123">
        <f t="shared" si="570"/>
        <v>0</v>
      </c>
      <c r="GV112" s="123">
        <f t="shared" si="570"/>
        <v>0</v>
      </c>
      <c r="GW112" s="123">
        <f t="shared" si="570"/>
        <v>0</v>
      </c>
      <c r="GX112" s="123">
        <f t="shared" si="570"/>
        <v>0</v>
      </c>
      <c r="GY112" s="123">
        <f t="shared" si="570"/>
        <v>0</v>
      </c>
      <c r="GZ112" s="123">
        <f t="shared" si="570"/>
        <v>0</v>
      </c>
      <c r="HA112" s="123">
        <f t="shared" si="570"/>
        <v>0</v>
      </c>
      <c r="HB112" s="123">
        <f t="shared" si="570"/>
        <v>0</v>
      </c>
      <c r="HC112" s="123">
        <f t="shared" si="570"/>
        <v>0</v>
      </c>
      <c r="HD112" s="123">
        <f t="shared" si="570"/>
        <v>0</v>
      </c>
      <c r="HE112" s="123">
        <f t="shared" si="570"/>
        <v>0</v>
      </c>
      <c r="HF112" s="123">
        <f t="shared" si="570"/>
        <v>0</v>
      </c>
      <c r="HG112" s="123">
        <f t="shared" si="570"/>
        <v>0</v>
      </c>
      <c r="HH112" s="123">
        <f t="shared" si="570"/>
        <v>0</v>
      </c>
      <c r="HI112" s="123">
        <f t="shared" si="570"/>
        <v>0</v>
      </c>
      <c r="HJ112" s="123">
        <f t="shared" si="570"/>
        <v>0</v>
      </c>
      <c r="HK112" s="123">
        <f t="shared" si="570"/>
        <v>0</v>
      </c>
      <c r="HL112" s="123">
        <f t="shared" si="570"/>
        <v>0</v>
      </c>
      <c r="HM112" s="123">
        <f t="shared" si="570"/>
        <v>0</v>
      </c>
      <c r="HN112" s="123">
        <f t="shared" si="570"/>
        <v>0</v>
      </c>
      <c r="HO112" s="123">
        <f t="shared" si="570"/>
        <v>0</v>
      </c>
      <c r="HP112" s="123">
        <f t="shared" si="570"/>
        <v>0</v>
      </c>
      <c r="HQ112" s="123">
        <f t="shared" si="570"/>
        <v>0</v>
      </c>
      <c r="HR112" s="123">
        <f t="shared" si="570"/>
        <v>0</v>
      </c>
      <c r="HS112" s="123">
        <f t="shared" si="570"/>
        <v>0</v>
      </c>
      <c r="HT112" s="123">
        <f t="shared" si="570"/>
        <v>0</v>
      </c>
      <c r="HU112" s="124">
        <f t="shared" ref="HU112:HU172" si="571">SUM(GP112:HT112)</f>
        <v>0</v>
      </c>
      <c r="HV112" s="18"/>
      <c r="HW112" s="123">
        <f t="shared" ref="HW112:JA112" si="572">SUM(HW113:HW130)</f>
        <v>0</v>
      </c>
      <c r="HX112" s="123">
        <f t="shared" si="572"/>
        <v>0</v>
      </c>
      <c r="HY112" s="123">
        <f t="shared" si="572"/>
        <v>0</v>
      </c>
      <c r="HZ112" s="123">
        <f t="shared" si="572"/>
        <v>0</v>
      </c>
      <c r="IA112" s="123">
        <f t="shared" si="572"/>
        <v>0</v>
      </c>
      <c r="IB112" s="123">
        <f t="shared" si="572"/>
        <v>0</v>
      </c>
      <c r="IC112" s="123">
        <f t="shared" si="572"/>
        <v>0</v>
      </c>
      <c r="ID112" s="123">
        <f t="shared" si="572"/>
        <v>0</v>
      </c>
      <c r="IE112" s="123">
        <f t="shared" si="572"/>
        <v>0</v>
      </c>
      <c r="IF112" s="123">
        <f t="shared" si="572"/>
        <v>0</v>
      </c>
      <c r="IG112" s="123">
        <f t="shared" si="572"/>
        <v>0</v>
      </c>
      <c r="IH112" s="123">
        <f t="shared" si="572"/>
        <v>0</v>
      </c>
      <c r="II112" s="123">
        <f t="shared" si="572"/>
        <v>0</v>
      </c>
      <c r="IJ112" s="123">
        <f t="shared" si="572"/>
        <v>0</v>
      </c>
      <c r="IK112" s="123">
        <f t="shared" si="572"/>
        <v>0</v>
      </c>
      <c r="IL112" s="123">
        <f t="shared" si="572"/>
        <v>0</v>
      </c>
      <c r="IM112" s="123">
        <f t="shared" si="572"/>
        <v>0</v>
      </c>
      <c r="IN112" s="123">
        <f t="shared" si="572"/>
        <v>0</v>
      </c>
      <c r="IO112" s="123">
        <f t="shared" si="572"/>
        <v>0</v>
      </c>
      <c r="IP112" s="123">
        <f t="shared" si="572"/>
        <v>0</v>
      </c>
      <c r="IQ112" s="123">
        <f t="shared" si="572"/>
        <v>0</v>
      </c>
      <c r="IR112" s="123">
        <f t="shared" si="572"/>
        <v>0</v>
      </c>
      <c r="IS112" s="123">
        <f t="shared" si="572"/>
        <v>0</v>
      </c>
      <c r="IT112" s="123">
        <f t="shared" si="572"/>
        <v>0</v>
      </c>
      <c r="IU112" s="123">
        <f t="shared" si="572"/>
        <v>0</v>
      </c>
      <c r="IV112" s="123">
        <f t="shared" si="572"/>
        <v>0</v>
      </c>
      <c r="IW112" s="123">
        <f t="shared" si="572"/>
        <v>0</v>
      </c>
      <c r="IX112" s="123">
        <f t="shared" si="572"/>
        <v>0</v>
      </c>
      <c r="IY112" s="123">
        <f t="shared" si="572"/>
        <v>0</v>
      </c>
      <c r="IZ112" s="123">
        <f t="shared" si="572"/>
        <v>0</v>
      </c>
      <c r="JA112" s="123">
        <f t="shared" si="572"/>
        <v>0</v>
      </c>
      <c r="JB112" s="124">
        <f t="shared" ref="JB112:JB172" si="573">SUM(HW112:JA112)</f>
        <v>0</v>
      </c>
      <c r="JC112" s="18"/>
      <c r="JD112" s="123">
        <f t="shared" ref="JD112:KG112" si="574">SUM(JD113:JD130)</f>
        <v>0</v>
      </c>
      <c r="JE112" s="123">
        <f t="shared" si="574"/>
        <v>0</v>
      </c>
      <c r="JF112" s="123">
        <f t="shared" si="574"/>
        <v>0</v>
      </c>
      <c r="JG112" s="123">
        <f t="shared" si="574"/>
        <v>0</v>
      </c>
      <c r="JH112" s="123">
        <f t="shared" si="574"/>
        <v>0</v>
      </c>
      <c r="JI112" s="123">
        <f t="shared" si="574"/>
        <v>0</v>
      </c>
      <c r="JJ112" s="123">
        <f t="shared" si="574"/>
        <v>0</v>
      </c>
      <c r="JK112" s="123">
        <f t="shared" si="574"/>
        <v>0</v>
      </c>
      <c r="JL112" s="123">
        <f t="shared" si="574"/>
        <v>0</v>
      </c>
      <c r="JM112" s="123">
        <f t="shared" si="574"/>
        <v>0</v>
      </c>
      <c r="JN112" s="123">
        <f t="shared" si="574"/>
        <v>0</v>
      </c>
      <c r="JO112" s="123">
        <f t="shared" si="574"/>
        <v>0</v>
      </c>
      <c r="JP112" s="123">
        <f t="shared" si="574"/>
        <v>0</v>
      </c>
      <c r="JQ112" s="123">
        <f t="shared" si="574"/>
        <v>0</v>
      </c>
      <c r="JR112" s="123">
        <f t="shared" si="574"/>
        <v>0</v>
      </c>
      <c r="JS112" s="123">
        <f t="shared" si="574"/>
        <v>0</v>
      </c>
      <c r="JT112" s="123">
        <f t="shared" si="574"/>
        <v>0</v>
      </c>
      <c r="JU112" s="123">
        <f t="shared" si="574"/>
        <v>0</v>
      </c>
      <c r="JV112" s="123">
        <f t="shared" si="574"/>
        <v>0</v>
      </c>
      <c r="JW112" s="123">
        <f t="shared" si="574"/>
        <v>0</v>
      </c>
      <c r="JX112" s="123">
        <f t="shared" si="574"/>
        <v>0</v>
      </c>
      <c r="JY112" s="123">
        <f t="shared" si="574"/>
        <v>0</v>
      </c>
      <c r="JZ112" s="123">
        <f t="shared" si="574"/>
        <v>0</v>
      </c>
      <c r="KA112" s="123">
        <f t="shared" si="574"/>
        <v>0</v>
      </c>
      <c r="KB112" s="123">
        <f t="shared" si="574"/>
        <v>0</v>
      </c>
      <c r="KC112" s="123">
        <f t="shared" si="574"/>
        <v>0</v>
      </c>
      <c r="KD112" s="123">
        <f t="shared" si="574"/>
        <v>0</v>
      </c>
      <c r="KE112" s="123">
        <f t="shared" si="574"/>
        <v>0</v>
      </c>
      <c r="KF112" s="123">
        <f t="shared" si="574"/>
        <v>0</v>
      </c>
      <c r="KG112" s="123">
        <f t="shared" si="574"/>
        <v>0</v>
      </c>
      <c r="KH112" s="124">
        <f t="shared" ref="KH112:KH172" si="575">SUM(JD112:KG112)</f>
        <v>0</v>
      </c>
      <c r="KI112" s="18"/>
      <c r="KJ112" s="123">
        <f t="shared" ref="KJ112:LN112" si="576">SUM(KJ113:KJ130)</f>
        <v>0</v>
      </c>
      <c r="KK112" s="123">
        <f t="shared" si="576"/>
        <v>0</v>
      </c>
      <c r="KL112" s="123">
        <f t="shared" si="576"/>
        <v>0</v>
      </c>
      <c r="KM112" s="123">
        <f t="shared" si="576"/>
        <v>0</v>
      </c>
      <c r="KN112" s="123">
        <f t="shared" si="576"/>
        <v>0</v>
      </c>
      <c r="KO112" s="123">
        <f t="shared" si="576"/>
        <v>0</v>
      </c>
      <c r="KP112" s="123">
        <f t="shared" si="576"/>
        <v>0</v>
      </c>
      <c r="KQ112" s="123">
        <f t="shared" si="576"/>
        <v>0</v>
      </c>
      <c r="KR112" s="123">
        <f t="shared" si="576"/>
        <v>0</v>
      </c>
      <c r="KS112" s="123">
        <f t="shared" si="576"/>
        <v>0</v>
      </c>
      <c r="KT112" s="123">
        <f t="shared" si="576"/>
        <v>0</v>
      </c>
      <c r="KU112" s="123">
        <f t="shared" si="576"/>
        <v>0</v>
      </c>
      <c r="KV112" s="123">
        <f t="shared" si="576"/>
        <v>0</v>
      </c>
      <c r="KW112" s="123">
        <f t="shared" si="576"/>
        <v>0</v>
      </c>
      <c r="KX112" s="123">
        <f t="shared" si="576"/>
        <v>0</v>
      </c>
      <c r="KY112" s="123">
        <f t="shared" si="576"/>
        <v>0</v>
      </c>
      <c r="KZ112" s="123">
        <f t="shared" si="576"/>
        <v>0</v>
      </c>
      <c r="LA112" s="123">
        <f t="shared" si="576"/>
        <v>0</v>
      </c>
      <c r="LB112" s="123">
        <f t="shared" si="576"/>
        <v>0</v>
      </c>
      <c r="LC112" s="123">
        <f t="shared" si="576"/>
        <v>0</v>
      </c>
      <c r="LD112" s="123">
        <f t="shared" si="576"/>
        <v>0</v>
      </c>
      <c r="LE112" s="123">
        <f t="shared" si="576"/>
        <v>0</v>
      </c>
      <c r="LF112" s="123">
        <f t="shared" si="576"/>
        <v>0</v>
      </c>
      <c r="LG112" s="123">
        <f t="shared" si="576"/>
        <v>0</v>
      </c>
      <c r="LH112" s="123">
        <f t="shared" si="576"/>
        <v>0</v>
      </c>
      <c r="LI112" s="123">
        <f t="shared" si="576"/>
        <v>0</v>
      </c>
      <c r="LJ112" s="123">
        <f t="shared" si="576"/>
        <v>0</v>
      </c>
      <c r="LK112" s="123">
        <f t="shared" si="576"/>
        <v>0</v>
      </c>
      <c r="LL112" s="123">
        <f t="shared" si="576"/>
        <v>0</v>
      </c>
      <c r="LM112" s="123">
        <f t="shared" si="576"/>
        <v>0</v>
      </c>
      <c r="LN112" s="123">
        <f t="shared" si="576"/>
        <v>0</v>
      </c>
      <c r="LO112" s="124">
        <f t="shared" ref="LO112:LO172" si="577">SUM(KJ112:LN112)</f>
        <v>0</v>
      </c>
      <c r="LP112" s="18"/>
      <c r="LQ112" s="123">
        <f t="shared" ref="LQ112:MT112" si="578">SUM(LQ113:LQ130)</f>
        <v>0</v>
      </c>
      <c r="LR112" s="123">
        <f t="shared" si="578"/>
        <v>0</v>
      </c>
      <c r="LS112" s="123">
        <f t="shared" si="578"/>
        <v>0</v>
      </c>
      <c r="LT112" s="123">
        <f t="shared" si="578"/>
        <v>0</v>
      </c>
      <c r="LU112" s="123">
        <f t="shared" si="578"/>
        <v>0</v>
      </c>
      <c r="LV112" s="123">
        <f t="shared" si="578"/>
        <v>0</v>
      </c>
      <c r="LW112" s="123">
        <f t="shared" si="578"/>
        <v>0</v>
      </c>
      <c r="LX112" s="123">
        <f t="shared" si="578"/>
        <v>0</v>
      </c>
      <c r="LY112" s="123">
        <f t="shared" si="578"/>
        <v>0</v>
      </c>
      <c r="LZ112" s="123">
        <f t="shared" si="578"/>
        <v>0</v>
      </c>
      <c r="MA112" s="123">
        <f t="shared" si="578"/>
        <v>0</v>
      </c>
      <c r="MB112" s="123">
        <f t="shared" si="578"/>
        <v>0</v>
      </c>
      <c r="MC112" s="123">
        <f t="shared" si="578"/>
        <v>0</v>
      </c>
      <c r="MD112" s="123">
        <f t="shared" si="578"/>
        <v>0</v>
      </c>
      <c r="ME112" s="123">
        <f t="shared" si="578"/>
        <v>0</v>
      </c>
      <c r="MF112" s="123">
        <f t="shared" si="578"/>
        <v>0</v>
      </c>
      <c r="MG112" s="123">
        <f t="shared" si="578"/>
        <v>0</v>
      </c>
      <c r="MH112" s="123">
        <f t="shared" si="578"/>
        <v>0</v>
      </c>
      <c r="MI112" s="123">
        <f t="shared" si="578"/>
        <v>0</v>
      </c>
      <c r="MJ112" s="123">
        <f t="shared" si="578"/>
        <v>0</v>
      </c>
      <c r="MK112" s="123">
        <f t="shared" si="578"/>
        <v>0</v>
      </c>
      <c r="ML112" s="123">
        <f t="shared" si="578"/>
        <v>0</v>
      </c>
      <c r="MM112" s="123">
        <f t="shared" si="578"/>
        <v>0</v>
      </c>
      <c r="MN112" s="123">
        <f t="shared" si="578"/>
        <v>0</v>
      </c>
      <c r="MO112" s="123">
        <f t="shared" si="578"/>
        <v>0</v>
      </c>
      <c r="MP112" s="123">
        <f t="shared" si="578"/>
        <v>0</v>
      </c>
      <c r="MQ112" s="123">
        <f t="shared" si="578"/>
        <v>0</v>
      </c>
      <c r="MR112" s="123">
        <f t="shared" si="578"/>
        <v>0</v>
      </c>
      <c r="MS112" s="123">
        <f t="shared" si="578"/>
        <v>0</v>
      </c>
      <c r="MT112" s="123">
        <f t="shared" si="578"/>
        <v>0</v>
      </c>
      <c r="MU112" s="124">
        <f t="shared" ref="MU112:MU172" si="579">SUM(LQ112:MT112)</f>
        <v>0</v>
      </c>
      <c r="MV112" s="18"/>
      <c r="MW112" s="123">
        <f t="shared" ref="MW112:OA112" si="580">SUM(MW113:MW130)</f>
        <v>0</v>
      </c>
      <c r="MX112" s="123">
        <f t="shared" si="580"/>
        <v>0</v>
      </c>
      <c r="MY112" s="123">
        <f t="shared" si="580"/>
        <v>0</v>
      </c>
      <c r="MZ112" s="123">
        <f t="shared" si="580"/>
        <v>0</v>
      </c>
      <c r="NA112" s="123">
        <f t="shared" si="580"/>
        <v>0</v>
      </c>
      <c r="NB112" s="123">
        <f t="shared" si="580"/>
        <v>0</v>
      </c>
      <c r="NC112" s="123">
        <f t="shared" si="580"/>
        <v>0</v>
      </c>
      <c r="ND112" s="123">
        <f t="shared" si="580"/>
        <v>0</v>
      </c>
      <c r="NE112" s="123">
        <f t="shared" si="580"/>
        <v>0</v>
      </c>
      <c r="NF112" s="123">
        <f t="shared" si="580"/>
        <v>0</v>
      </c>
      <c r="NG112" s="123">
        <f t="shared" si="580"/>
        <v>0</v>
      </c>
      <c r="NH112" s="123">
        <f t="shared" si="580"/>
        <v>0</v>
      </c>
      <c r="NI112" s="123">
        <f t="shared" si="580"/>
        <v>0</v>
      </c>
      <c r="NJ112" s="123">
        <f t="shared" si="580"/>
        <v>0</v>
      </c>
      <c r="NK112" s="123">
        <f t="shared" si="580"/>
        <v>0</v>
      </c>
      <c r="NL112" s="123">
        <f t="shared" si="580"/>
        <v>0</v>
      </c>
      <c r="NM112" s="123">
        <f t="shared" si="580"/>
        <v>0</v>
      </c>
      <c r="NN112" s="123">
        <f t="shared" si="580"/>
        <v>0</v>
      </c>
      <c r="NO112" s="123">
        <f t="shared" si="580"/>
        <v>0</v>
      </c>
      <c r="NP112" s="123">
        <f t="shared" si="580"/>
        <v>0</v>
      </c>
      <c r="NQ112" s="123">
        <f t="shared" si="580"/>
        <v>0</v>
      </c>
      <c r="NR112" s="123">
        <f t="shared" si="580"/>
        <v>0</v>
      </c>
      <c r="NS112" s="123">
        <f t="shared" si="580"/>
        <v>0</v>
      </c>
      <c r="NT112" s="123">
        <f t="shared" si="580"/>
        <v>0</v>
      </c>
      <c r="NU112" s="123">
        <f t="shared" si="580"/>
        <v>0</v>
      </c>
      <c r="NV112" s="123">
        <f t="shared" si="580"/>
        <v>0</v>
      </c>
      <c r="NW112" s="123">
        <f t="shared" si="580"/>
        <v>0</v>
      </c>
      <c r="NX112" s="123">
        <f t="shared" si="580"/>
        <v>0</v>
      </c>
      <c r="NY112" s="123">
        <f t="shared" si="580"/>
        <v>0</v>
      </c>
      <c r="NZ112" s="123">
        <f t="shared" si="580"/>
        <v>0</v>
      </c>
      <c r="OA112" s="123">
        <f t="shared" si="580"/>
        <v>0</v>
      </c>
      <c r="OB112" s="124">
        <f t="shared" ref="OB112:OB172" si="581">SUM(MW112:OA112)</f>
        <v>0</v>
      </c>
      <c r="OC112" s="124">
        <f t="shared" ref="OC112:OC173" si="582">SUM(AI112,BN112,CU112,EA112,FH112,GN112,HU112,JB112,KH112,LO112,MU112,OB112)</f>
        <v>0</v>
      </c>
      <c r="OD112" s="18"/>
      <c r="OE112" s="123">
        <f t="shared" ref="OE112:PI112" si="583">SUM(OE113:OE130)</f>
        <v>0</v>
      </c>
      <c r="OF112" s="123">
        <f t="shared" si="583"/>
        <v>0</v>
      </c>
      <c r="OG112" s="123">
        <f t="shared" si="583"/>
        <v>0</v>
      </c>
      <c r="OH112" s="123">
        <f t="shared" si="583"/>
        <v>0</v>
      </c>
      <c r="OI112" s="123">
        <f t="shared" si="583"/>
        <v>0</v>
      </c>
      <c r="OJ112" s="123">
        <f t="shared" si="583"/>
        <v>0</v>
      </c>
      <c r="OK112" s="123">
        <f t="shared" si="583"/>
        <v>0</v>
      </c>
      <c r="OL112" s="123">
        <f t="shared" si="583"/>
        <v>0</v>
      </c>
      <c r="OM112" s="123">
        <f t="shared" si="583"/>
        <v>0</v>
      </c>
      <c r="ON112" s="123">
        <f t="shared" si="583"/>
        <v>0</v>
      </c>
      <c r="OO112" s="123">
        <f t="shared" si="583"/>
        <v>0</v>
      </c>
      <c r="OP112" s="123">
        <f t="shared" si="583"/>
        <v>0</v>
      </c>
      <c r="OQ112" s="123">
        <f t="shared" si="583"/>
        <v>0</v>
      </c>
      <c r="OR112" s="123">
        <f t="shared" si="583"/>
        <v>0</v>
      </c>
      <c r="OS112" s="123">
        <f t="shared" si="583"/>
        <v>0</v>
      </c>
      <c r="OT112" s="123">
        <f t="shared" si="583"/>
        <v>0</v>
      </c>
      <c r="OU112" s="123">
        <f t="shared" si="583"/>
        <v>0</v>
      </c>
      <c r="OV112" s="123">
        <f t="shared" si="583"/>
        <v>0</v>
      </c>
      <c r="OW112" s="123">
        <f t="shared" si="583"/>
        <v>0</v>
      </c>
      <c r="OX112" s="123">
        <f t="shared" si="583"/>
        <v>0</v>
      </c>
      <c r="OY112" s="123">
        <f t="shared" si="583"/>
        <v>0</v>
      </c>
      <c r="OZ112" s="123">
        <f t="shared" si="583"/>
        <v>0</v>
      </c>
      <c r="PA112" s="123">
        <f t="shared" si="583"/>
        <v>0</v>
      </c>
      <c r="PB112" s="123">
        <f t="shared" si="583"/>
        <v>0</v>
      </c>
      <c r="PC112" s="123">
        <f t="shared" si="583"/>
        <v>0</v>
      </c>
      <c r="PD112" s="123">
        <f t="shared" si="583"/>
        <v>0</v>
      </c>
      <c r="PE112" s="123">
        <f t="shared" si="583"/>
        <v>0</v>
      </c>
      <c r="PF112" s="123">
        <f t="shared" si="583"/>
        <v>0</v>
      </c>
      <c r="PG112" s="123">
        <f t="shared" si="583"/>
        <v>0</v>
      </c>
      <c r="PH112" s="123">
        <f t="shared" si="583"/>
        <v>0</v>
      </c>
      <c r="PI112" s="123">
        <f t="shared" si="583"/>
        <v>0</v>
      </c>
      <c r="PJ112" s="124">
        <f t="shared" ref="PJ112:PJ172" si="584">SUM(OE112:PI112)</f>
        <v>0</v>
      </c>
      <c r="PK112" s="18"/>
      <c r="PL112" s="123">
        <f t="shared" ref="PL112:QN112" si="585">SUM(PL113:PL130)</f>
        <v>0</v>
      </c>
      <c r="PM112" s="123">
        <f t="shared" si="585"/>
        <v>0</v>
      </c>
      <c r="PN112" s="123">
        <f t="shared" si="585"/>
        <v>0</v>
      </c>
      <c r="PO112" s="123">
        <f t="shared" si="585"/>
        <v>0</v>
      </c>
      <c r="PP112" s="123">
        <f t="shared" si="585"/>
        <v>0</v>
      </c>
      <c r="PQ112" s="123">
        <f t="shared" si="585"/>
        <v>0</v>
      </c>
      <c r="PR112" s="123">
        <f t="shared" si="585"/>
        <v>0</v>
      </c>
      <c r="PS112" s="123">
        <f t="shared" si="585"/>
        <v>0</v>
      </c>
      <c r="PT112" s="123">
        <f t="shared" si="585"/>
        <v>0</v>
      </c>
      <c r="PU112" s="123">
        <f t="shared" si="585"/>
        <v>0</v>
      </c>
      <c r="PV112" s="123">
        <f t="shared" si="585"/>
        <v>0</v>
      </c>
      <c r="PW112" s="123">
        <f t="shared" si="585"/>
        <v>0</v>
      </c>
      <c r="PX112" s="123">
        <f t="shared" si="585"/>
        <v>0</v>
      </c>
      <c r="PY112" s="123">
        <f t="shared" si="585"/>
        <v>0</v>
      </c>
      <c r="PZ112" s="123">
        <f t="shared" si="585"/>
        <v>0</v>
      </c>
      <c r="QA112" s="123">
        <f t="shared" si="585"/>
        <v>0</v>
      </c>
      <c r="QB112" s="123">
        <f t="shared" si="585"/>
        <v>0</v>
      </c>
      <c r="QC112" s="123">
        <f t="shared" si="585"/>
        <v>0</v>
      </c>
      <c r="QD112" s="123">
        <f t="shared" si="585"/>
        <v>0</v>
      </c>
      <c r="QE112" s="123">
        <f t="shared" si="585"/>
        <v>0</v>
      </c>
      <c r="QF112" s="123">
        <f t="shared" si="585"/>
        <v>0</v>
      </c>
      <c r="QG112" s="123">
        <f t="shared" si="585"/>
        <v>0</v>
      </c>
      <c r="QH112" s="123">
        <f t="shared" si="585"/>
        <v>0</v>
      </c>
      <c r="QI112" s="123">
        <f t="shared" si="585"/>
        <v>0</v>
      </c>
      <c r="QJ112" s="123">
        <f t="shared" si="585"/>
        <v>0</v>
      </c>
      <c r="QK112" s="123">
        <f t="shared" si="585"/>
        <v>0</v>
      </c>
      <c r="QL112" s="123">
        <f t="shared" si="585"/>
        <v>0</v>
      </c>
      <c r="QM112" s="123">
        <f t="shared" si="585"/>
        <v>0</v>
      </c>
      <c r="QN112" s="123">
        <f t="shared" si="585"/>
        <v>0</v>
      </c>
      <c r="QO112" s="124">
        <f t="shared" ref="QO112:QO143" si="586">SUM(PL112:QN112)</f>
        <v>0</v>
      </c>
      <c r="QP112" s="18"/>
      <c r="QQ112" s="123">
        <f t="shared" ref="QQ112:RU112" si="587">SUM(QQ113:QQ130)</f>
        <v>0</v>
      </c>
      <c r="QR112" s="123">
        <f t="shared" si="587"/>
        <v>0</v>
      </c>
      <c r="QS112" s="123">
        <f t="shared" si="587"/>
        <v>0</v>
      </c>
      <c r="QT112" s="123">
        <f t="shared" si="587"/>
        <v>0</v>
      </c>
      <c r="QU112" s="123">
        <f t="shared" si="587"/>
        <v>0</v>
      </c>
      <c r="QV112" s="123">
        <f t="shared" si="587"/>
        <v>0</v>
      </c>
      <c r="QW112" s="123">
        <f t="shared" si="587"/>
        <v>0</v>
      </c>
      <c r="QX112" s="123">
        <f t="shared" si="587"/>
        <v>0</v>
      </c>
      <c r="QY112" s="123">
        <f t="shared" si="587"/>
        <v>0</v>
      </c>
      <c r="QZ112" s="123">
        <f t="shared" si="587"/>
        <v>0</v>
      </c>
      <c r="RA112" s="123">
        <f t="shared" si="587"/>
        <v>0</v>
      </c>
      <c r="RB112" s="123">
        <f t="shared" si="587"/>
        <v>0</v>
      </c>
      <c r="RC112" s="123">
        <f t="shared" si="587"/>
        <v>0</v>
      </c>
      <c r="RD112" s="123">
        <f t="shared" si="587"/>
        <v>0</v>
      </c>
      <c r="RE112" s="123">
        <f t="shared" si="587"/>
        <v>0</v>
      </c>
      <c r="RF112" s="123">
        <f t="shared" si="587"/>
        <v>0</v>
      </c>
      <c r="RG112" s="123">
        <f t="shared" si="587"/>
        <v>0</v>
      </c>
      <c r="RH112" s="123">
        <f t="shared" si="587"/>
        <v>0</v>
      </c>
      <c r="RI112" s="123">
        <f t="shared" si="587"/>
        <v>0</v>
      </c>
      <c r="RJ112" s="123">
        <f t="shared" si="587"/>
        <v>0</v>
      </c>
      <c r="RK112" s="123">
        <f t="shared" si="587"/>
        <v>0</v>
      </c>
      <c r="RL112" s="123">
        <f t="shared" si="587"/>
        <v>0</v>
      </c>
      <c r="RM112" s="123">
        <f t="shared" si="587"/>
        <v>0</v>
      </c>
      <c r="RN112" s="123">
        <f t="shared" si="587"/>
        <v>0</v>
      </c>
      <c r="RO112" s="123">
        <f t="shared" si="587"/>
        <v>0</v>
      </c>
      <c r="RP112" s="123">
        <f t="shared" si="587"/>
        <v>0</v>
      </c>
      <c r="RQ112" s="123">
        <f t="shared" si="587"/>
        <v>0</v>
      </c>
      <c r="RR112" s="123">
        <f t="shared" si="587"/>
        <v>0</v>
      </c>
      <c r="RS112" s="123">
        <f t="shared" si="587"/>
        <v>0</v>
      </c>
      <c r="RT112" s="123">
        <f t="shared" si="587"/>
        <v>0</v>
      </c>
      <c r="RU112" s="123">
        <f t="shared" si="587"/>
        <v>0</v>
      </c>
      <c r="RV112" s="124">
        <f t="shared" ref="RV112:RV172" si="588">SUM(QQ112:RU112)</f>
        <v>0</v>
      </c>
      <c r="RW112" s="124">
        <f t="shared" ref="RW112:RW173" si="589">SUM(PJ112,QO112,RV112)</f>
        <v>0</v>
      </c>
    </row>
    <row r="113" spans="2:491" s="5" customFormat="1" ht="15.6" x14ac:dyDescent="0.3">
      <c r="B113" s="129" t="s">
        <v>150</v>
      </c>
      <c r="C113" s="1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9"/>
      <c r="AI113" s="10">
        <f>SUM(D113:AH113)</f>
        <v>0</v>
      </c>
      <c r="AJ113" s="1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10">
        <f t="shared" ref="BN113:BN172" si="590">SUM(AK113:BM113)</f>
        <v>0</v>
      </c>
      <c r="BO113" s="1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10">
        <f t="shared" si="563"/>
        <v>0</v>
      </c>
      <c r="CV113" s="1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10">
        <f t="shared" si="565"/>
        <v>0</v>
      </c>
      <c r="EB113" s="1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10">
        <f t="shared" si="567"/>
        <v>0</v>
      </c>
      <c r="FI113" s="1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10">
        <f t="shared" si="569"/>
        <v>0</v>
      </c>
      <c r="GO113" s="1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10">
        <f t="shared" si="571"/>
        <v>0</v>
      </c>
      <c r="HV113" s="1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IW113" s="8"/>
      <c r="IX113" s="8"/>
      <c r="IY113" s="8"/>
      <c r="IZ113" s="8"/>
      <c r="JA113" s="8"/>
      <c r="JB113" s="10">
        <f t="shared" si="573"/>
        <v>0</v>
      </c>
      <c r="JC113" s="1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  <c r="JP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A113" s="8"/>
      <c r="KB113" s="8"/>
      <c r="KC113" s="8"/>
      <c r="KD113" s="8"/>
      <c r="KE113" s="8"/>
      <c r="KF113" s="8"/>
      <c r="KG113" s="8"/>
      <c r="KH113" s="10">
        <f t="shared" si="575"/>
        <v>0</v>
      </c>
      <c r="KI113" s="18"/>
      <c r="KJ113" s="8"/>
      <c r="KK113" s="8"/>
      <c r="KL113" s="8"/>
      <c r="KM113" s="8"/>
      <c r="KN113" s="8"/>
      <c r="KO113" s="8"/>
      <c r="KP113" s="8"/>
      <c r="KQ113" s="8"/>
      <c r="KR113" s="8"/>
      <c r="KS113" s="8"/>
      <c r="KT113" s="8"/>
      <c r="KU113" s="8"/>
      <c r="KV113" s="8"/>
      <c r="KW113" s="8"/>
      <c r="KX113" s="8"/>
      <c r="KY113" s="8"/>
      <c r="KZ113" s="8"/>
      <c r="LA113" s="8"/>
      <c r="LB113" s="8"/>
      <c r="LC113" s="8"/>
      <c r="LD113" s="8"/>
      <c r="LE113" s="8"/>
      <c r="LF113" s="8"/>
      <c r="LG113" s="8"/>
      <c r="LH113" s="8"/>
      <c r="LI113" s="8"/>
      <c r="LJ113" s="8"/>
      <c r="LK113" s="8"/>
      <c r="LL113" s="8"/>
      <c r="LM113" s="8"/>
      <c r="LN113" s="8"/>
      <c r="LO113" s="10">
        <f t="shared" si="577"/>
        <v>0</v>
      </c>
      <c r="LP113" s="18"/>
      <c r="LQ113" s="8"/>
      <c r="LR113" s="8"/>
      <c r="LS113" s="8"/>
      <c r="LT113" s="8"/>
      <c r="LU113" s="8"/>
      <c r="LV113" s="8"/>
      <c r="LW113" s="8"/>
      <c r="LX113" s="8"/>
      <c r="LY113" s="8"/>
      <c r="LZ113" s="8"/>
      <c r="MA113" s="8"/>
      <c r="MB113" s="8"/>
      <c r="MC113" s="8"/>
      <c r="MD113" s="8"/>
      <c r="ME113" s="8"/>
      <c r="MF113" s="8"/>
      <c r="MG113" s="8"/>
      <c r="MH113" s="8"/>
      <c r="MI113" s="8"/>
      <c r="MJ113" s="8"/>
      <c r="MK113" s="8"/>
      <c r="ML113" s="8"/>
      <c r="MM113" s="8"/>
      <c r="MN113" s="8"/>
      <c r="MO113" s="8"/>
      <c r="MP113" s="8"/>
      <c r="MQ113" s="8"/>
      <c r="MR113" s="8"/>
      <c r="MS113" s="8"/>
      <c r="MT113" s="8"/>
      <c r="MU113" s="10">
        <f t="shared" si="579"/>
        <v>0</v>
      </c>
      <c r="MV113" s="18"/>
      <c r="MW113" s="8"/>
      <c r="MX113" s="8"/>
      <c r="MY113" s="8"/>
      <c r="MZ113" s="8"/>
      <c r="NA113" s="8"/>
      <c r="NB113" s="8"/>
      <c r="NC113" s="8"/>
      <c r="ND113" s="8"/>
      <c r="NE113" s="8"/>
      <c r="NF113" s="8"/>
      <c r="NG113" s="8"/>
      <c r="NH113" s="8"/>
      <c r="NI113" s="8"/>
      <c r="NJ113" s="8"/>
      <c r="NK113" s="8"/>
      <c r="NL113" s="8"/>
      <c r="NM113" s="8"/>
      <c r="NN113" s="8"/>
      <c r="NO113" s="8"/>
      <c r="NP113" s="8"/>
      <c r="NQ113" s="8"/>
      <c r="NR113" s="8"/>
      <c r="NS113" s="8"/>
      <c r="NT113" s="8"/>
      <c r="NU113" s="8"/>
      <c r="NV113" s="8"/>
      <c r="NW113" s="8"/>
      <c r="NX113" s="8"/>
      <c r="NY113" s="8"/>
      <c r="NZ113" s="8"/>
      <c r="OA113" s="8"/>
      <c r="OB113" s="10">
        <f t="shared" si="581"/>
        <v>0</v>
      </c>
      <c r="OC113" s="10">
        <f t="shared" si="582"/>
        <v>0</v>
      </c>
      <c r="OD113" s="18"/>
      <c r="OE113" s="8"/>
      <c r="OF113" s="8"/>
      <c r="OG113" s="8"/>
      <c r="OH113" s="8"/>
      <c r="OI113" s="8"/>
      <c r="OJ113" s="8"/>
      <c r="OK113" s="8"/>
      <c r="OL113" s="8"/>
      <c r="OM113" s="8"/>
      <c r="ON113" s="8"/>
      <c r="OO113" s="8"/>
      <c r="OP113" s="8"/>
      <c r="OQ113" s="8"/>
      <c r="OR113" s="8"/>
      <c r="OS113" s="8"/>
      <c r="OT113" s="8"/>
      <c r="OU113" s="8"/>
      <c r="OV113" s="8"/>
      <c r="OW113" s="8"/>
      <c r="OX113" s="8"/>
      <c r="OY113" s="8"/>
      <c r="OZ113" s="8"/>
      <c r="PA113" s="8"/>
      <c r="PB113" s="8"/>
      <c r="PC113" s="8"/>
      <c r="PD113" s="8"/>
      <c r="PE113" s="8"/>
      <c r="PF113" s="8"/>
      <c r="PG113" s="8"/>
      <c r="PH113" s="8"/>
      <c r="PI113" s="8"/>
      <c r="PJ113" s="10">
        <f t="shared" si="584"/>
        <v>0</v>
      </c>
      <c r="PK113" s="18"/>
      <c r="PL113" s="8"/>
      <c r="PM113" s="8"/>
      <c r="PN113" s="8"/>
      <c r="PO113" s="8"/>
      <c r="PP113" s="8"/>
      <c r="PQ113" s="8"/>
      <c r="PR113" s="8"/>
      <c r="PS113" s="8"/>
      <c r="PT113" s="8"/>
      <c r="PU113" s="8"/>
      <c r="PV113" s="8"/>
      <c r="PW113" s="8"/>
      <c r="PX113" s="8"/>
      <c r="PY113" s="8"/>
      <c r="PZ113" s="8"/>
      <c r="QA113" s="8"/>
      <c r="QB113" s="8"/>
      <c r="QC113" s="8"/>
      <c r="QD113" s="8"/>
      <c r="QE113" s="8"/>
      <c r="QF113" s="8"/>
      <c r="QG113" s="8"/>
      <c r="QH113" s="8"/>
      <c r="QI113" s="8"/>
      <c r="QJ113" s="8"/>
      <c r="QK113" s="8"/>
      <c r="QL113" s="8"/>
      <c r="QM113" s="8"/>
      <c r="QN113" s="8"/>
      <c r="QO113" s="10">
        <f t="shared" si="586"/>
        <v>0</v>
      </c>
      <c r="QP113" s="18"/>
      <c r="QQ113" s="8"/>
      <c r="QR113" s="8"/>
      <c r="QS113" s="8"/>
      <c r="QT113" s="8"/>
      <c r="QU113" s="8"/>
      <c r="QV113" s="8"/>
      <c r="QW113" s="8"/>
      <c r="QX113" s="8"/>
      <c r="QY113" s="8"/>
      <c r="QZ113" s="8"/>
      <c r="RA113" s="8"/>
      <c r="RB113" s="8"/>
      <c r="RC113" s="8"/>
      <c r="RD113" s="8"/>
      <c r="RE113" s="8"/>
      <c r="RF113" s="8"/>
      <c r="RG113" s="8"/>
      <c r="RH113" s="8"/>
      <c r="RI113" s="8"/>
      <c r="RJ113" s="8"/>
      <c r="RK113" s="8"/>
      <c r="RL113" s="8"/>
      <c r="RM113" s="8"/>
      <c r="RN113" s="8"/>
      <c r="RO113" s="8"/>
      <c r="RP113" s="8"/>
      <c r="RQ113" s="8"/>
      <c r="RR113" s="8"/>
      <c r="RS113" s="8"/>
      <c r="RT113" s="8"/>
      <c r="RU113" s="8"/>
      <c r="RV113" s="10">
        <f t="shared" si="588"/>
        <v>0</v>
      </c>
      <c r="RW113" s="10">
        <f t="shared" si="589"/>
        <v>0</v>
      </c>
    </row>
    <row r="114" spans="2:491" s="5" customFormat="1" ht="15.6" x14ac:dyDescent="0.3">
      <c r="B114" s="129" t="s">
        <v>191</v>
      </c>
      <c r="C114" s="1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9"/>
      <c r="AI114" s="10">
        <f t="shared" si="560"/>
        <v>0</v>
      </c>
      <c r="AJ114" s="1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10">
        <f t="shared" si="590"/>
        <v>0</v>
      </c>
      <c r="BO114" s="1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10">
        <f t="shared" si="563"/>
        <v>0</v>
      </c>
      <c r="CV114" s="1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10">
        <f t="shared" si="565"/>
        <v>0</v>
      </c>
      <c r="EB114" s="1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10">
        <f t="shared" si="567"/>
        <v>0</v>
      </c>
      <c r="FI114" s="1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10">
        <f t="shared" si="569"/>
        <v>0</v>
      </c>
      <c r="GO114" s="1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10">
        <f t="shared" si="571"/>
        <v>0</v>
      </c>
      <c r="HV114" s="1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IW114" s="8"/>
      <c r="IX114" s="8"/>
      <c r="IY114" s="8"/>
      <c r="IZ114" s="8"/>
      <c r="JA114" s="8"/>
      <c r="JB114" s="10">
        <f t="shared" si="573"/>
        <v>0</v>
      </c>
      <c r="JC114" s="18"/>
      <c r="JD114" s="8"/>
      <c r="JE114" s="8"/>
      <c r="JF114" s="8"/>
      <c r="JG114" s="8"/>
      <c r="JH114" s="8"/>
      <c r="JI114" s="8"/>
      <c r="JJ114" s="8"/>
      <c r="JK114" s="8"/>
      <c r="JL114" s="8"/>
      <c r="JM114" s="8"/>
      <c r="JN114" s="8"/>
      <c r="JO114" s="8"/>
      <c r="JP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A114" s="8"/>
      <c r="KB114" s="8"/>
      <c r="KC114" s="8"/>
      <c r="KD114" s="8"/>
      <c r="KE114" s="8"/>
      <c r="KF114" s="8"/>
      <c r="KG114" s="8"/>
      <c r="KH114" s="10">
        <f t="shared" si="575"/>
        <v>0</v>
      </c>
      <c r="KI114" s="18"/>
      <c r="KJ114" s="8"/>
      <c r="KK114" s="8"/>
      <c r="KL114" s="8"/>
      <c r="KM114" s="8"/>
      <c r="KN114" s="8"/>
      <c r="KO114" s="8"/>
      <c r="KP114" s="8"/>
      <c r="KQ114" s="8"/>
      <c r="KR114" s="8"/>
      <c r="KS114" s="8"/>
      <c r="KT114" s="8"/>
      <c r="KU114" s="8"/>
      <c r="KV114" s="8"/>
      <c r="KW114" s="8"/>
      <c r="KX114" s="8"/>
      <c r="KY114" s="8"/>
      <c r="KZ114" s="8"/>
      <c r="LA114" s="8"/>
      <c r="LB114" s="8"/>
      <c r="LC114" s="8"/>
      <c r="LD114" s="8"/>
      <c r="LE114" s="8"/>
      <c r="LF114" s="8"/>
      <c r="LG114" s="8"/>
      <c r="LH114" s="8"/>
      <c r="LI114" s="8"/>
      <c r="LJ114" s="8"/>
      <c r="LK114" s="8"/>
      <c r="LL114" s="8"/>
      <c r="LM114" s="8"/>
      <c r="LN114" s="8"/>
      <c r="LO114" s="10">
        <f t="shared" si="577"/>
        <v>0</v>
      </c>
      <c r="LP114" s="18"/>
      <c r="LQ114" s="8"/>
      <c r="LR114" s="8"/>
      <c r="LS114" s="8"/>
      <c r="LT114" s="8"/>
      <c r="LU114" s="8"/>
      <c r="LV114" s="8"/>
      <c r="LW114" s="8"/>
      <c r="LX114" s="8"/>
      <c r="LY114" s="8"/>
      <c r="LZ114" s="8"/>
      <c r="MA114" s="8"/>
      <c r="MB114" s="8"/>
      <c r="MC114" s="8"/>
      <c r="MD114" s="8"/>
      <c r="ME114" s="8"/>
      <c r="MF114" s="8"/>
      <c r="MG114" s="8"/>
      <c r="MH114" s="8"/>
      <c r="MI114" s="8"/>
      <c r="MJ114" s="8"/>
      <c r="MK114" s="8"/>
      <c r="ML114" s="8"/>
      <c r="MM114" s="8"/>
      <c r="MN114" s="8"/>
      <c r="MO114" s="8"/>
      <c r="MP114" s="8"/>
      <c r="MQ114" s="8"/>
      <c r="MR114" s="8"/>
      <c r="MS114" s="8"/>
      <c r="MT114" s="8"/>
      <c r="MU114" s="10">
        <f t="shared" si="579"/>
        <v>0</v>
      </c>
      <c r="MV114" s="18"/>
      <c r="MW114" s="8"/>
      <c r="MX114" s="8"/>
      <c r="MY114" s="8"/>
      <c r="MZ114" s="8"/>
      <c r="NA114" s="8"/>
      <c r="NB114" s="8"/>
      <c r="NC114" s="8"/>
      <c r="ND114" s="8"/>
      <c r="NE114" s="8"/>
      <c r="NF114" s="8"/>
      <c r="NG114" s="8"/>
      <c r="NH114" s="8"/>
      <c r="NI114" s="8"/>
      <c r="NJ114" s="8"/>
      <c r="NK114" s="8"/>
      <c r="NL114" s="8"/>
      <c r="NM114" s="8"/>
      <c r="NN114" s="8"/>
      <c r="NO114" s="8"/>
      <c r="NP114" s="8"/>
      <c r="NQ114" s="8"/>
      <c r="NR114" s="8"/>
      <c r="NS114" s="8"/>
      <c r="NT114" s="8"/>
      <c r="NU114" s="8"/>
      <c r="NV114" s="8"/>
      <c r="NW114" s="8"/>
      <c r="NX114" s="8"/>
      <c r="NY114" s="8"/>
      <c r="NZ114" s="8"/>
      <c r="OA114" s="8"/>
      <c r="OB114" s="10">
        <f t="shared" si="581"/>
        <v>0</v>
      </c>
      <c r="OC114" s="10">
        <f t="shared" si="582"/>
        <v>0</v>
      </c>
      <c r="OD114" s="18"/>
      <c r="OE114" s="8"/>
      <c r="OF114" s="8"/>
      <c r="OG114" s="8"/>
      <c r="OH114" s="8"/>
      <c r="OI114" s="8"/>
      <c r="OJ114" s="8"/>
      <c r="OK114" s="8"/>
      <c r="OL114" s="8"/>
      <c r="OM114" s="8"/>
      <c r="ON114" s="8"/>
      <c r="OO114" s="8"/>
      <c r="OP114" s="8"/>
      <c r="OQ114" s="8"/>
      <c r="OR114" s="8"/>
      <c r="OS114" s="8"/>
      <c r="OT114" s="8"/>
      <c r="OU114" s="8"/>
      <c r="OV114" s="8"/>
      <c r="OW114" s="8"/>
      <c r="OX114" s="8"/>
      <c r="OY114" s="8"/>
      <c r="OZ114" s="8"/>
      <c r="PA114" s="8"/>
      <c r="PB114" s="8"/>
      <c r="PC114" s="8"/>
      <c r="PD114" s="8"/>
      <c r="PE114" s="8"/>
      <c r="PF114" s="8"/>
      <c r="PG114" s="8"/>
      <c r="PH114" s="8"/>
      <c r="PI114" s="8"/>
      <c r="PJ114" s="10">
        <f t="shared" si="584"/>
        <v>0</v>
      </c>
      <c r="PK114" s="18"/>
      <c r="PL114" s="8"/>
      <c r="PM114" s="8"/>
      <c r="PN114" s="8"/>
      <c r="PO114" s="8"/>
      <c r="PP114" s="8"/>
      <c r="PQ114" s="8"/>
      <c r="PR114" s="8"/>
      <c r="PS114" s="8"/>
      <c r="PT114" s="8"/>
      <c r="PU114" s="8"/>
      <c r="PV114" s="8"/>
      <c r="PW114" s="8"/>
      <c r="PX114" s="8"/>
      <c r="PY114" s="8"/>
      <c r="PZ114" s="8"/>
      <c r="QA114" s="8"/>
      <c r="QB114" s="8"/>
      <c r="QC114" s="8"/>
      <c r="QD114" s="8"/>
      <c r="QE114" s="8"/>
      <c r="QF114" s="8"/>
      <c r="QG114" s="8"/>
      <c r="QH114" s="8"/>
      <c r="QI114" s="8"/>
      <c r="QJ114" s="8"/>
      <c r="QK114" s="8"/>
      <c r="QL114" s="8"/>
      <c r="QM114" s="8"/>
      <c r="QN114" s="8"/>
      <c r="QO114" s="10">
        <f t="shared" si="586"/>
        <v>0</v>
      </c>
      <c r="QP114" s="18"/>
      <c r="QQ114" s="8"/>
      <c r="QR114" s="8"/>
      <c r="QS114" s="8"/>
      <c r="QT114" s="8"/>
      <c r="QU114" s="8"/>
      <c r="QV114" s="8"/>
      <c r="QW114" s="8"/>
      <c r="QX114" s="8"/>
      <c r="QY114" s="8"/>
      <c r="QZ114" s="8"/>
      <c r="RA114" s="8"/>
      <c r="RB114" s="8"/>
      <c r="RC114" s="8"/>
      <c r="RD114" s="8"/>
      <c r="RE114" s="8"/>
      <c r="RF114" s="8"/>
      <c r="RG114" s="8"/>
      <c r="RH114" s="8"/>
      <c r="RI114" s="8"/>
      <c r="RJ114" s="8"/>
      <c r="RK114" s="8"/>
      <c r="RL114" s="8"/>
      <c r="RM114" s="8"/>
      <c r="RN114" s="8"/>
      <c r="RO114" s="8"/>
      <c r="RP114" s="8"/>
      <c r="RQ114" s="8"/>
      <c r="RR114" s="8"/>
      <c r="RS114" s="8"/>
      <c r="RT114" s="8"/>
      <c r="RU114" s="8"/>
      <c r="RV114" s="10">
        <f t="shared" si="588"/>
        <v>0</v>
      </c>
      <c r="RW114" s="10">
        <f t="shared" si="589"/>
        <v>0</v>
      </c>
    </row>
    <row r="115" spans="2:491" s="5" customFormat="1" ht="15.6" x14ac:dyDescent="0.3">
      <c r="B115" s="129" t="s">
        <v>148</v>
      </c>
      <c r="C115" s="1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9"/>
      <c r="AI115" s="10">
        <f t="shared" si="560"/>
        <v>0</v>
      </c>
      <c r="AJ115" s="1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10">
        <f t="shared" si="590"/>
        <v>0</v>
      </c>
      <c r="BO115" s="1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10">
        <f t="shared" si="563"/>
        <v>0</v>
      </c>
      <c r="CV115" s="1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10">
        <f t="shared" si="565"/>
        <v>0</v>
      </c>
      <c r="EB115" s="1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10">
        <f t="shared" si="567"/>
        <v>0</v>
      </c>
      <c r="FI115" s="1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10">
        <f t="shared" si="569"/>
        <v>0</v>
      </c>
      <c r="GO115" s="1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10">
        <f t="shared" si="571"/>
        <v>0</v>
      </c>
      <c r="HV115" s="1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IW115" s="8"/>
      <c r="IX115" s="8"/>
      <c r="IY115" s="8"/>
      <c r="IZ115" s="8"/>
      <c r="JA115" s="8"/>
      <c r="JB115" s="10">
        <f t="shared" si="573"/>
        <v>0</v>
      </c>
      <c r="JC115" s="1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A115" s="8"/>
      <c r="KB115" s="8"/>
      <c r="KC115" s="8"/>
      <c r="KD115" s="8"/>
      <c r="KE115" s="8"/>
      <c r="KF115" s="8"/>
      <c r="KG115" s="8"/>
      <c r="KH115" s="10">
        <f t="shared" si="575"/>
        <v>0</v>
      </c>
      <c r="KI115" s="18"/>
      <c r="KJ115" s="8"/>
      <c r="KK115" s="8"/>
      <c r="KL115" s="8"/>
      <c r="KM115" s="8"/>
      <c r="KN115" s="8"/>
      <c r="KO115" s="8"/>
      <c r="KP115" s="8"/>
      <c r="KQ115" s="8"/>
      <c r="KR115" s="8"/>
      <c r="KS115" s="8"/>
      <c r="KT115" s="8"/>
      <c r="KU115" s="8"/>
      <c r="KV115" s="8"/>
      <c r="KW115" s="8"/>
      <c r="KX115" s="8"/>
      <c r="KY115" s="8"/>
      <c r="KZ115" s="8"/>
      <c r="LA115" s="8"/>
      <c r="LB115" s="8"/>
      <c r="LC115" s="8"/>
      <c r="LD115" s="8"/>
      <c r="LE115" s="8"/>
      <c r="LF115" s="8"/>
      <c r="LG115" s="8"/>
      <c r="LH115" s="8"/>
      <c r="LI115" s="8"/>
      <c r="LJ115" s="8"/>
      <c r="LK115" s="8"/>
      <c r="LL115" s="8"/>
      <c r="LM115" s="8"/>
      <c r="LN115" s="8"/>
      <c r="LO115" s="10">
        <f t="shared" si="577"/>
        <v>0</v>
      </c>
      <c r="LP115" s="18"/>
      <c r="LQ115" s="8"/>
      <c r="LR115" s="8"/>
      <c r="LS115" s="8"/>
      <c r="LT115" s="8"/>
      <c r="LU115" s="8"/>
      <c r="LV115" s="8"/>
      <c r="LW115" s="8"/>
      <c r="LX115" s="8"/>
      <c r="LY115" s="8"/>
      <c r="LZ115" s="8"/>
      <c r="MA115" s="8"/>
      <c r="MB115" s="8"/>
      <c r="MC115" s="8"/>
      <c r="MD115" s="8"/>
      <c r="ME115" s="8"/>
      <c r="MF115" s="8"/>
      <c r="MG115" s="8"/>
      <c r="MH115" s="8"/>
      <c r="MI115" s="8"/>
      <c r="MJ115" s="8"/>
      <c r="MK115" s="8"/>
      <c r="ML115" s="8"/>
      <c r="MM115" s="8"/>
      <c r="MN115" s="8"/>
      <c r="MO115" s="8"/>
      <c r="MP115" s="8"/>
      <c r="MQ115" s="8"/>
      <c r="MR115" s="8"/>
      <c r="MS115" s="8"/>
      <c r="MT115" s="8"/>
      <c r="MU115" s="10">
        <f t="shared" si="579"/>
        <v>0</v>
      </c>
      <c r="MV115" s="18"/>
      <c r="MW115" s="8"/>
      <c r="MX115" s="8"/>
      <c r="MY115" s="8"/>
      <c r="MZ115" s="8"/>
      <c r="NA115" s="8"/>
      <c r="NB115" s="8"/>
      <c r="NC115" s="8"/>
      <c r="ND115" s="8"/>
      <c r="NE115" s="8"/>
      <c r="NF115" s="8"/>
      <c r="NG115" s="8"/>
      <c r="NH115" s="8"/>
      <c r="NI115" s="8"/>
      <c r="NJ115" s="8"/>
      <c r="NK115" s="8"/>
      <c r="NL115" s="8"/>
      <c r="NM115" s="8"/>
      <c r="NN115" s="8"/>
      <c r="NO115" s="8"/>
      <c r="NP115" s="8"/>
      <c r="NQ115" s="8"/>
      <c r="NR115" s="8"/>
      <c r="NS115" s="8"/>
      <c r="NT115" s="8"/>
      <c r="NU115" s="8"/>
      <c r="NV115" s="8"/>
      <c r="NW115" s="8"/>
      <c r="NX115" s="8"/>
      <c r="NY115" s="8"/>
      <c r="NZ115" s="8"/>
      <c r="OA115" s="8"/>
      <c r="OB115" s="10">
        <f t="shared" si="581"/>
        <v>0</v>
      </c>
      <c r="OC115" s="10">
        <f t="shared" si="582"/>
        <v>0</v>
      </c>
      <c r="OD115" s="18"/>
      <c r="OE115" s="8"/>
      <c r="OF115" s="8"/>
      <c r="OG115" s="8"/>
      <c r="OH115" s="8"/>
      <c r="OI115" s="8"/>
      <c r="OJ115" s="8"/>
      <c r="OK115" s="8"/>
      <c r="OL115" s="8"/>
      <c r="OM115" s="8"/>
      <c r="ON115" s="8"/>
      <c r="OO115" s="8"/>
      <c r="OP115" s="8"/>
      <c r="OQ115" s="8"/>
      <c r="OR115" s="8"/>
      <c r="OS115" s="8"/>
      <c r="OT115" s="8"/>
      <c r="OU115" s="8"/>
      <c r="OV115" s="8"/>
      <c r="OW115" s="8"/>
      <c r="OX115" s="8"/>
      <c r="OY115" s="8"/>
      <c r="OZ115" s="8"/>
      <c r="PA115" s="8"/>
      <c r="PB115" s="8"/>
      <c r="PC115" s="8"/>
      <c r="PD115" s="8"/>
      <c r="PE115" s="8"/>
      <c r="PF115" s="8"/>
      <c r="PG115" s="8"/>
      <c r="PH115" s="8"/>
      <c r="PI115" s="8"/>
      <c r="PJ115" s="10">
        <f t="shared" si="584"/>
        <v>0</v>
      </c>
      <c r="PK115" s="18"/>
      <c r="PL115" s="8"/>
      <c r="PM115" s="8"/>
      <c r="PN115" s="8"/>
      <c r="PO115" s="8"/>
      <c r="PP115" s="8"/>
      <c r="PQ115" s="8"/>
      <c r="PR115" s="8"/>
      <c r="PS115" s="8"/>
      <c r="PT115" s="8"/>
      <c r="PU115" s="8"/>
      <c r="PV115" s="8"/>
      <c r="PW115" s="8"/>
      <c r="PX115" s="8"/>
      <c r="PY115" s="8"/>
      <c r="PZ115" s="8"/>
      <c r="QA115" s="8"/>
      <c r="QB115" s="8"/>
      <c r="QC115" s="8"/>
      <c r="QD115" s="8"/>
      <c r="QE115" s="8"/>
      <c r="QF115" s="8"/>
      <c r="QG115" s="8"/>
      <c r="QH115" s="8"/>
      <c r="QI115" s="8"/>
      <c r="QJ115" s="8"/>
      <c r="QK115" s="8"/>
      <c r="QL115" s="8"/>
      <c r="QM115" s="8"/>
      <c r="QN115" s="8"/>
      <c r="QO115" s="10">
        <f t="shared" si="586"/>
        <v>0</v>
      </c>
      <c r="QP115" s="18"/>
      <c r="QQ115" s="8"/>
      <c r="QR115" s="8"/>
      <c r="QS115" s="8"/>
      <c r="QT115" s="8"/>
      <c r="QU115" s="8"/>
      <c r="QV115" s="8"/>
      <c r="QW115" s="8"/>
      <c r="QX115" s="8"/>
      <c r="QY115" s="8"/>
      <c r="QZ115" s="8"/>
      <c r="RA115" s="8"/>
      <c r="RB115" s="8"/>
      <c r="RC115" s="8"/>
      <c r="RD115" s="8"/>
      <c r="RE115" s="8"/>
      <c r="RF115" s="8"/>
      <c r="RG115" s="8"/>
      <c r="RH115" s="8"/>
      <c r="RI115" s="8"/>
      <c r="RJ115" s="8"/>
      <c r="RK115" s="8"/>
      <c r="RL115" s="8"/>
      <c r="RM115" s="8"/>
      <c r="RN115" s="8"/>
      <c r="RO115" s="8"/>
      <c r="RP115" s="8"/>
      <c r="RQ115" s="8"/>
      <c r="RR115" s="8"/>
      <c r="RS115" s="8"/>
      <c r="RT115" s="8"/>
      <c r="RU115" s="8"/>
      <c r="RV115" s="10">
        <f t="shared" si="588"/>
        <v>0</v>
      </c>
      <c r="RW115" s="10">
        <f t="shared" si="589"/>
        <v>0</v>
      </c>
    </row>
    <row r="116" spans="2:491" s="5" customFormat="1" ht="15.6" x14ac:dyDescent="0.3">
      <c r="B116" s="129" t="s">
        <v>151</v>
      </c>
      <c r="C116" s="1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9"/>
      <c r="AI116" s="10">
        <f t="shared" si="560"/>
        <v>0</v>
      </c>
      <c r="AJ116" s="1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10">
        <f t="shared" si="590"/>
        <v>0</v>
      </c>
      <c r="BO116" s="1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10">
        <f t="shared" si="563"/>
        <v>0</v>
      </c>
      <c r="CV116" s="1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10">
        <f t="shared" si="565"/>
        <v>0</v>
      </c>
      <c r="EB116" s="1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10">
        <f t="shared" si="567"/>
        <v>0</v>
      </c>
      <c r="FI116" s="1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10">
        <f t="shared" si="569"/>
        <v>0</v>
      </c>
      <c r="GO116" s="1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10">
        <f t="shared" si="571"/>
        <v>0</v>
      </c>
      <c r="HV116" s="18"/>
      <c r="HW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H116" s="8"/>
      <c r="II116" s="8"/>
      <c r="IJ116" s="8"/>
      <c r="IK116" s="8"/>
      <c r="IL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  <c r="IW116" s="8"/>
      <c r="IX116" s="8"/>
      <c r="IY116" s="8"/>
      <c r="IZ116" s="8"/>
      <c r="JA116" s="8"/>
      <c r="JB116" s="10">
        <f t="shared" si="573"/>
        <v>0</v>
      </c>
      <c r="JC116" s="18"/>
      <c r="JD116" s="8"/>
      <c r="JE116" s="8"/>
      <c r="JF116" s="8"/>
      <c r="JG116" s="8"/>
      <c r="JH116" s="8"/>
      <c r="JI116" s="8"/>
      <c r="JJ116" s="8"/>
      <c r="JK116" s="8"/>
      <c r="JL116" s="8"/>
      <c r="JM116" s="8"/>
      <c r="JN116" s="8"/>
      <c r="JO116" s="8"/>
      <c r="JP116" s="8"/>
      <c r="JQ116" s="8"/>
      <c r="JR116" s="8"/>
      <c r="JS116" s="8"/>
      <c r="JT116" s="8"/>
      <c r="JU116" s="8"/>
      <c r="JV116" s="8"/>
      <c r="JW116" s="8"/>
      <c r="JX116" s="8"/>
      <c r="JY116" s="8"/>
      <c r="JZ116" s="8"/>
      <c r="KA116" s="8"/>
      <c r="KB116" s="8"/>
      <c r="KC116" s="8"/>
      <c r="KD116" s="8"/>
      <c r="KE116" s="8"/>
      <c r="KF116" s="8"/>
      <c r="KG116" s="8"/>
      <c r="KH116" s="10">
        <f t="shared" si="575"/>
        <v>0</v>
      </c>
      <c r="KI116" s="18"/>
      <c r="KJ116" s="8"/>
      <c r="KK116" s="8"/>
      <c r="KL116" s="8"/>
      <c r="KM116" s="8"/>
      <c r="KN116" s="8"/>
      <c r="KO116" s="8"/>
      <c r="KP116" s="8"/>
      <c r="KQ116" s="8"/>
      <c r="KR116" s="8"/>
      <c r="KS116" s="8"/>
      <c r="KT116" s="8"/>
      <c r="KU116" s="8"/>
      <c r="KV116" s="8"/>
      <c r="KW116" s="8"/>
      <c r="KX116" s="8"/>
      <c r="KY116" s="8"/>
      <c r="KZ116" s="8"/>
      <c r="LA116" s="8"/>
      <c r="LB116" s="8"/>
      <c r="LC116" s="8"/>
      <c r="LD116" s="8"/>
      <c r="LE116" s="8"/>
      <c r="LF116" s="8"/>
      <c r="LG116" s="8"/>
      <c r="LH116" s="8"/>
      <c r="LI116" s="8"/>
      <c r="LJ116" s="8"/>
      <c r="LK116" s="8"/>
      <c r="LL116" s="8"/>
      <c r="LM116" s="8"/>
      <c r="LN116" s="8"/>
      <c r="LO116" s="10">
        <f t="shared" si="577"/>
        <v>0</v>
      </c>
      <c r="LP116" s="18"/>
      <c r="LQ116" s="8"/>
      <c r="LR116" s="8"/>
      <c r="LS116" s="8"/>
      <c r="LT116" s="8"/>
      <c r="LU116" s="8"/>
      <c r="LV116" s="8"/>
      <c r="LW116" s="8"/>
      <c r="LX116" s="8"/>
      <c r="LY116" s="8"/>
      <c r="LZ116" s="8"/>
      <c r="MA116" s="8"/>
      <c r="MB116" s="8"/>
      <c r="MC116" s="8"/>
      <c r="MD116" s="8"/>
      <c r="ME116" s="8"/>
      <c r="MF116" s="8"/>
      <c r="MG116" s="8"/>
      <c r="MH116" s="8"/>
      <c r="MI116" s="8"/>
      <c r="MJ116" s="8"/>
      <c r="MK116" s="8"/>
      <c r="ML116" s="8"/>
      <c r="MM116" s="8"/>
      <c r="MN116" s="8"/>
      <c r="MO116" s="8"/>
      <c r="MP116" s="8"/>
      <c r="MQ116" s="8"/>
      <c r="MR116" s="8"/>
      <c r="MS116" s="8"/>
      <c r="MT116" s="8"/>
      <c r="MU116" s="10">
        <f t="shared" si="579"/>
        <v>0</v>
      </c>
      <c r="MV116" s="18"/>
      <c r="MW116" s="8"/>
      <c r="MX116" s="8"/>
      <c r="MY116" s="8"/>
      <c r="MZ116" s="8"/>
      <c r="NA116" s="8"/>
      <c r="NB116" s="8"/>
      <c r="NC116" s="8"/>
      <c r="ND116" s="8"/>
      <c r="NE116" s="8"/>
      <c r="NF116" s="8"/>
      <c r="NG116" s="8"/>
      <c r="NH116" s="8"/>
      <c r="NI116" s="8"/>
      <c r="NJ116" s="8"/>
      <c r="NK116" s="8"/>
      <c r="NL116" s="8"/>
      <c r="NM116" s="8"/>
      <c r="NN116" s="8"/>
      <c r="NO116" s="8"/>
      <c r="NP116" s="8"/>
      <c r="NQ116" s="8"/>
      <c r="NR116" s="8"/>
      <c r="NS116" s="8"/>
      <c r="NT116" s="8"/>
      <c r="NU116" s="8"/>
      <c r="NV116" s="8"/>
      <c r="NW116" s="8"/>
      <c r="NX116" s="8"/>
      <c r="NY116" s="8"/>
      <c r="NZ116" s="8"/>
      <c r="OA116" s="8"/>
      <c r="OB116" s="10">
        <f t="shared" si="581"/>
        <v>0</v>
      </c>
      <c r="OC116" s="10">
        <f t="shared" si="582"/>
        <v>0</v>
      </c>
      <c r="OD116" s="18"/>
      <c r="OE116" s="8"/>
      <c r="OF116" s="8"/>
      <c r="OG116" s="8"/>
      <c r="OH116" s="8"/>
      <c r="OI116" s="8"/>
      <c r="OJ116" s="8"/>
      <c r="OK116" s="8"/>
      <c r="OL116" s="8"/>
      <c r="OM116" s="8"/>
      <c r="ON116" s="8"/>
      <c r="OO116" s="8"/>
      <c r="OP116" s="8"/>
      <c r="OQ116" s="8"/>
      <c r="OR116" s="8"/>
      <c r="OS116" s="8"/>
      <c r="OT116" s="8"/>
      <c r="OU116" s="8"/>
      <c r="OV116" s="8"/>
      <c r="OW116" s="8"/>
      <c r="OX116" s="8"/>
      <c r="OY116" s="8"/>
      <c r="OZ116" s="8"/>
      <c r="PA116" s="8"/>
      <c r="PB116" s="8"/>
      <c r="PC116" s="8"/>
      <c r="PD116" s="8"/>
      <c r="PE116" s="8"/>
      <c r="PF116" s="8"/>
      <c r="PG116" s="8"/>
      <c r="PH116" s="8"/>
      <c r="PI116" s="8"/>
      <c r="PJ116" s="10">
        <f t="shared" si="584"/>
        <v>0</v>
      </c>
      <c r="PK116" s="18"/>
      <c r="PL116" s="8"/>
      <c r="PM116" s="8"/>
      <c r="PN116" s="8"/>
      <c r="PO116" s="8"/>
      <c r="PP116" s="8"/>
      <c r="PQ116" s="8"/>
      <c r="PR116" s="8"/>
      <c r="PS116" s="8"/>
      <c r="PT116" s="8"/>
      <c r="PU116" s="8"/>
      <c r="PV116" s="8"/>
      <c r="PW116" s="8"/>
      <c r="PX116" s="8"/>
      <c r="PY116" s="8"/>
      <c r="PZ116" s="8"/>
      <c r="QA116" s="8"/>
      <c r="QB116" s="8"/>
      <c r="QC116" s="8"/>
      <c r="QD116" s="8"/>
      <c r="QE116" s="8"/>
      <c r="QF116" s="8"/>
      <c r="QG116" s="8"/>
      <c r="QH116" s="8"/>
      <c r="QI116" s="8"/>
      <c r="QJ116" s="8"/>
      <c r="QK116" s="8"/>
      <c r="QL116" s="8"/>
      <c r="QM116" s="8"/>
      <c r="QN116" s="8"/>
      <c r="QO116" s="10">
        <f t="shared" si="586"/>
        <v>0</v>
      </c>
      <c r="QP116" s="18"/>
      <c r="QQ116" s="8"/>
      <c r="QR116" s="8"/>
      <c r="QS116" s="8"/>
      <c r="QT116" s="8"/>
      <c r="QU116" s="8"/>
      <c r="QV116" s="8"/>
      <c r="QW116" s="8"/>
      <c r="QX116" s="8"/>
      <c r="QY116" s="8"/>
      <c r="QZ116" s="8"/>
      <c r="RA116" s="8"/>
      <c r="RB116" s="8"/>
      <c r="RC116" s="8"/>
      <c r="RD116" s="8"/>
      <c r="RE116" s="8"/>
      <c r="RF116" s="8"/>
      <c r="RG116" s="8"/>
      <c r="RH116" s="8"/>
      <c r="RI116" s="8"/>
      <c r="RJ116" s="8"/>
      <c r="RK116" s="8"/>
      <c r="RL116" s="8"/>
      <c r="RM116" s="8"/>
      <c r="RN116" s="8"/>
      <c r="RO116" s="8"/>
      <c r="RP116" s="8"/>
      <c r="RQ116" s="8"/>
      <c r="RR116" s="8"/>
      <c r="RS116" s="8"/>
      <c r="RT116" s="8"/>
      <c r="RU116" s="8"/>
      <c r="RV116" s="10">
        <f t="shared" si="588"/>
        <v>0</v>
      </c>
      <c r="RW116" s="10">
        <f t="shared" si="589"/>
        <v>0</v>
      </c>
    </row>
    <row r="117" spans="2:491" s="5" customFormat="1" ht="15.6" x14ac:dyDescent="0.3">
      <c r="B117" s="129" t="s">
        <v>154</v>
      </c>
      <c r="C117" s="1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9"/>
      <c r="AI117" s="10">
        <f t="shared" si="560"/>
        <v>0</v>
      </c>
      <c r="AJ117" s="1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10">
        <f t="shared" si="590"/>
        <v>0</v>
      </c>
      <c r="BO117" s="1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10">
        <f t="shared" si="563"/>
        <v>0</v>
      </c>
      <c r="CV117" s="1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10">
        <f t="shared" si="565"/>
        <v>0</v>
      </c>
      <c r="EB117" s="1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10">
        <f t="shared" si="567"/>
        <v>0</v>
      </c>
      <c r="FI117" s="1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10">
        <f t="shared" si="569"/>
        <v>0</v>
      </c>
      <c r="GO117" s="1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10">
        <f t="shared" si="571"/>
        <v>0</v>
      </c>
      <c r="HV117" s="1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IW117" s="8"/>
      <c r="IX117" s="8"/>
      <c r="IY117" s="8"/>
      <c r="IZ117" s="8"/>
      <c r="JA117" s="8"/>
      <c r="JB117" s="10">
        <f t="shared" si="573"/>
        <v>0</v>
      </c>
      <c r="JC117" s="18"/>
      <c r="JD117" s="8"/>
      <c r="JE117" s="8"/>
      <c r="JF117" s="8"/>
      <c r="JG117" s="8"/>
      <c r="JH117" s="8"/>
      <c r="JI117" s="8"/>
      <c r="JJ117" s="8"/>
      <c r="JK117" s="8"/>
      <c r="JL117" s="8"/>
      <c r="JM117" s="8"/>
      <c r="JN117" s="8"/>
      <c r="JO117" s="8"/>
      <c r="JP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A117" s="8"/>
      <c r="KB117" s="8"/>
      <c r="KC117" s="8"/>
      <c r="KD117" s="8"/>
      <c r="KE117" s="8"/>
      <c r="KF117" s="8"/>
      <c r="KG117" s="8"/>
      <c r="KH117" s="10">
        <f t="shared" si="575"/>
        <v>0</v>
      </c>
      <c r="KI117" s="18"/>
      <c r="KJ117" s="8"/>
      <c r="KK117" s="8"/>
      <c r="KL117" s="8"/>
      <c r="KM117" s="8"/>
      <c r="KN117" s="8"/>
      <c r="KO117" s="8"/>
      <c r="KP117" s="8"/>
      <c r="KQ117" s="8"/>
      <c r="KR117" s="8"/>
      <c r="KS117" s="8"/>
      <c r="KT117" s="8"/>
      <c r="KU117" s="8"/>
      <c r="KV117" s="8"/>
      <c r="KW117" s="8"/>
      <c r="KX117" s="8"/>
      <c r="KY117" s="8"/>
      <c r="KZ117" s="8"/>
      <c r="LA117" s="8"/>
      <c r="LB117" s="8"/>
      <c r="LC117" s="8"/>
      <c r="LD117" s="8"/>
      <c r="LE117" s="8"/>
      <c r="LF117" s="8"/>
      <c r="LG117" s="8"/>
      <c r="LH117" s="8"/>
      <c r="LI117" s="8"/>
      <c r="LJ117" s="8"/>
      <c r="LK117" s="8"/>
      <c r="LL117" s="8"/>
      <c r="LM117" s="8"/>
      <c r="LN117" s="8"/>
      <c r="LO117" s="10">
        <f t="shared" si="577"/>
        <v>0</v>
      </c>
      <c r="LP117" s="18"/>
      <c r="LQ117" s="8"/>
      <c r="LR117" s="8"/>
      <c r="LS117" s="8"/>
      <c r="LT117" s="8"/>
      <c r="LU117" s="8"/>
      <c r="LV117" s="8"/>
      <c r="LW117" s="8"/>
      <c r="LX117" s="8"/>
      <c r="LY117" s="8"/>
      <c r="LZ117" s="8"/>
      <c r="MA117" s="8"/>
      <c r="MB117" s="8"/>
      <c r="MC117" s="8"/>
      <c r="MD117" s="8"/>
      <c r="ME117" s="8"/>
      <c r="MF117" s="8"/>
      <c r="MG117" s="8"/>
      <c r="MH117" s="8"/>
      <c r="MI117" s="8"/>
      <c r="MJ117" s="8"/>
      <c r="MK117" s="8"/>
      <c r="ML117" s="8"/>
      <c r="MM117" s="8"/>
      <c r="MN117" s="8"/>
      <c r="MO117" s="8"/>
      <c r="MP117" s="8"/>
      <c r="MQ117" s="8"/>
      <c r="MR117" s="8"/>
      <c r="MS117" s="8"/>
      <c r="MT117" s="8"/>
      <c r="MU117" s="10">
        <f t="shared" si="579"/>
        <v>0</v>
      </c>
      <c r="MV117" s="18"/>
      <c r="MW117" s="8"/>
      <c r="MX117" s="8"/>
      <c r="MY117" s="8"/>
      <c r="MZ117" s="8"/>
      <c r="NA117" s="8"/>
      <c r="NB117" s="8"/>
      <c r="NC117" s="8"/>
      <c r="ND117" s="8"/>
      <c r="NE117" s="8"/>
      <c r="NF117" s="8"/>
      <c r="NG117" s="8"/>
      <c r="NH117" s="8"/>
      <c r="NI117" s="8"/>
      <c r="NJ117" s="8"/>
      <c r="NK117" s="8"/>
      <c r="NL117" s="8"/>
      <c r="NM117" s="8"/>
      <c r="NN117" s="8"/>
      <c r="NO117" s="8"/>
      <c r="NP117" s="8"/>
      <c r="NQ117" s="8"/>
      <c r="NR117" s="8"/>
      <c r="NS117" s="8"/>
      <c r="NT117" s="8"/>
      <c r="NU117" s="8"/>
      <c r="NV117" s="8"/>
      <c r="NW117" s="8"/>
      <c r="NX117" s="8"/>
      <c r="NY117" s="8"/>
      <c r="NZ117" s="8"/>
      <c r="OA117" s="8"/>
      <c r="OB117" s="10">
        <f t="shared" si="581"/>
        <v>0</v>
      </c>
      <c r="OC117" s="10">
        <f t="shared" si="582"/>
        <v>0</v>
      </c>
      <c r="OD117" s="18"/>
      <c r="OE117" s="8"/>
      <c r="OF117" s="8"/>
      <c r="OG117" s="8"/>
      <c r="OH117" s="8"/>
      <c r="OI117" s="8"/>
      <c r="OJ117" s="8"/>
      <c r="OK117" s="8"/>
      <c r="OL117" s="8"/>
      <c r="OM117" s="8"/>
      <c r="ON117" s="8"/>
      <c r="OO117" s="8"/>
      <c r="OP117" s="8"/>
      <c r="OQ117" s="8"/>
      <c r="OR117" s="8"/>
      <c r="OS117" s="8"/>
      <c r="OT117" s="8"/>
      <c r="OU117" s="8"/>
      <c r="OV117" s="8"/>
      <c r="OW117" s="8"/>
      <c r="OX117" s="8"/>
      <c r="OY117" s="8"/>
      <c r="OZ117" s="8"/>
      <c r="PA117" s="8"/>
      <c r="PB117" s="8"/>
      <c r="PC117" s="8"/>
      <c r="PD117" s="8"/>
      <c r="PE117" s="8"/>
      <c r="PF117" s="8"/>
      <c r="PG117" s="8"/>
      <c r="PH117" s="8"/>
      <c r="PI117" s="8"/>
      <c r="PJ117" s="10">
        <f t="shared" si="584"/>
        <v>0</v>
      </c>
      <c r="PK117" s="18"/>
      <c r="PL117" s="8"/>
      <c r="PM117" s="8"/>
      <c r="PN117" s="8"/>
      <c r="PO117" s="8"/>
      <c r="PP117" s="8"/>
      <c r="PQ117" s="8"/>
      <c r="PR117" s="8"/>
      <c r="PS117" s="8"/>
      <c r="PT117" s="8"/>
      <c r="PU117" s="8"/>
      <c r="PV117" s="8"/>
      <c r="PW117" s="8"/>
      <c r="PX117" s="8"/>
      <c r="PY117" s="8"/>
      <c r="PZ117" s="8"/>
      <c r="QA117" s="8"/>
      <c r="QB117" s="8"/>
      <c r="QC117" s="8"/>
      <c r="QD117" s="8"/>
      <c r="QE117" s="8"/>
      <c r="QF117" s="8"/>
      <c r="QG117" s="8"/>
      <c r="QH117" s="8"/>
      <c r="QI117" s="8"/>
      <c r="QJ117" s="8"/>
      <c r="QK117" s="8"/>
      <c r="QL117" s="8"/>
      <c r="QM117" s="8"/>
      <c r="QN117" s="8"/>
      <c r="QO117" s="10">
        <f t="shared" si="586"/>
        <v>0</v>
      </c>
      <c r="QP117" s="18"/>
      <c r="QQ117" s="8"/>
      <c r="QR117" s="8"/>
      <c r="QS117" s="8"/>
      <c r="QT117" s="8"/>
      <c r="QU117" s="8"/>
      <c r="QV117" s="8"/>
      <c r="QW117" s="8"/>
      <c r="QX117" s="8"/>
      <c r="QY117" s="8"/>
      <c r="QZ117" s="8"/>
      <c r="RA117" s="8"/>
      <c r="RB117" s="8"/>
      <c r="RC117" s="8"/>
      <c r="RD117" s="8"/>
      <c r="RE117" s="8"/>
      <c r="RF117" s="8"/>
      <c r="RG117" s="8"/>
      <c r="RH117" s="8"/>
      <c r="RI117" s="8"/>
      <c r="RJ117" s="8"/>
      <c r="RK117" s="8"/>
      <c r="RL117" s="8"/>
      <c r="RM117" s="8"/>
      <c r="RN117" s="8"/>
      <c r="RO117" s="8"/>
      <c r="RP117" s="8"/>
      <c r="RQ117" s="8"/>
      <c r="RR117" s="8"/>
      <c r="RS117" s="8"/>
      <c r="RT117" s="8"/>
      <c r="RU117" s="8"/>
      <c r="RV117" s="10">
        <f t="shared" si="588"/>
        <v>0</v>
      </c>
      <c r="RW117" s="10">
        <f t="shared" si="589"/>
        <v>0</v>
      </c>
    </row>
    <row r="118" spans="2:491" s="5" customFormat="1" ht="15.6" x14ac:dyDescent="0.3">
      <c r="B118" s="129" t="s">
        <v>149</v>
      </c>
      <c r="C118" s="1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9"/>
      <c r="AI118" s="10">
        <f t="shared" si="560"/>
        <v>0</v>
      </c>
      <c r="AJ118" s="1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10">
        <f t="shared" si="590"/>
        <v>0</v>
      </c>
      <c r="BO118" s="1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10">
        <f t="shared" si="563"/>
        <v>0</v>
      </c>
      <c r="CV118" s="1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10">
        <f t="shared" si="565"/>
        <v>0</v>
      </c>
      <c r="EB118" s="1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10">
        <f t="shared" si="567"/>
        <v>0</v>
      </c>
      <c r="FI118" s="1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10">
        <f t="shared" si="569"/>
        <v>0</v>
      </c>
      <c r="GO118" s="1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10">
        <f t="shared" si="571"/>
        <v>0</v>
      </c>
      <c r="HV118" s="1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IW118" s="8"/>
      <c r="IX118" s="8"/>
      <c r="IY118" s="8"/>
      <c r="IZ118" s="8"/>
      <c r="JA118" s="8"/>
      <c r="JB118" s="10">
        <f t="shared" si="573"/>
        <v>0</v>
      </c>
      <c r="JC118" s="1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  <c r="JP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A118" s="8"/>
      <c r="KB118" s="8"/>
      <c r="KC118" s="8"/>
      <c r="KD118" s="8"/>
      <c r="KE118" s="8"/>
      <c r="KF118" s="8"/>
      <c r="KG118" s="8"/>
      <c r="KH118" s="10">
        <f t="shared" si="575"/>
        <v>0</v>
      </c>
      <c r="KI118" s="18"/>
      <c r="KJ118" s="8"/>
      <c r="KK118" s="8"/>
      <c r="KL118" s="8"/>
      <c r="KM118" s="8"/>
      <c r="KN118" s="8"/>
      <c r="KO118" s="8"/>
      <c r="KP118" s="8"/>
      <c r="KQ118" s="8"/>
      <c r="KR118" s="8"/>
      <c r="KS118" s="8"/>
      <c r="KT118" s="8"/>
      <c r="KU118" s="8"/>
      <c r="KV118" s="8"/>
      <c r="KW118" s="8"/>
      <c r="KX118" s="8"/>
      <c r="KY118" s="8"/>
      <c r="KZ118" s="8"/>
      <c r="LA118" s="8"/>
      <c r="LB118" s="8"/>
      <c r="LC118" s="8"/>
      <c r="LD118" s="8"/>
      <c r="LE118" s="8"/>
      <c r="LF118" s="8"/>
      <c r="LG118" s="8"/>
      <c r="LH118" s="8"/>
      <c r="LI118" s="8"/>
      <c r="LJ118" s="8"/>
      <c r="LK118" s="8"/>
      <c r="LL118" s="8"/>
      <c r="LM118" s="8"/>
      <c r="LN118" s="8"/>
      <c r="LO118" s="10">
        <f t="shared" si="577"/>
        <v>0</v>
      </c>
      <c r="LP118" s="18"/>
      <c r="LQ118" s="8"/>
      <c r="LR118" s="8"/>
      <c r="LS118" s="8"/>
      <c r="LT118" s="8"/>
      <c r="LU118" s="8"/>
      <c r="LV118" s="8"/>
      <c r="LW118" s="8"/>
      <c r="LX118" s="8"/>
      <c r="LY118" s="8"/>
      <c r="LZ118" s="8"/>
      <c r="MA118" s="8"/>
      <c r="MB118" s="8"/>
      <c r="MC118" s="8"/>
      <c r="MD118" s="8"/>
      <c r="ME118" s="8"/>
      <c r="MF118" s="8"/>
      <c r="MG118" s="8"/>
      <c r="MH118" s="8"/>
      <c r="MI118" s="8"/>
      <c r="MJ118" s="8"/>
      <c r="MK118" s="8"/>
      <c r="ML118" s="8"/>
      <c r="MM118" s="8"/>
      <c r="MN118" s="8"/>
      <c r="MO118" s="8"/>
      <c r="MP118" s="8"/>
      <c r="MQ118" s="8"/>
      <c r="MR118" s="8"/>
      <c r="MS118" s="8"/>
      <c r="MT118" s="8"/>
      <c r="MU118" s="10">
        <f t="shared" si="579"/>
        <v>0</v>
      </c>
      <c r="MV118" s="18"/>
      <c r="MW118" s="8"/>
      <c r="MX118" s="8"/>
      <c r="MY118" s="8"/>
      <c r="MZ118" s="8"/>
      <c r="NA118" s="8"/>
      <c r="NB118" s="8"/>
      <c r="NC118" s="8"/>
      <c r="ND118" s="8"/>
      <c r="NE118" s="8"/>
      <c r="NF118" s="8"/>
      <c r="NG118" s="8"/>
      <c r="NH118" s="8"/>
      <c r="NI118" s="8"/>
      <c r="NJ118" s="8"/>
      <c r="NK118" s="8"/>
      <c r="NL118" s="8"/>
      <c r="NM118" s="8"/>
      <c r="NN118" s="8"/>
      <c r="NO118" s="8"/>
      <c r="NP118" s="8"/>
      <c r="NQ118" s="8"/>
      <c r="NR118" s="8"/>
      <c r="NS118" s="8"/>
      <c r="NT118" s="8"/>
      <c r="NU118" s="8"/>
      <c r="NV118" s="8"/>
      <c r="NW118" s="8"/>
      <c r="NX118" s="8"/>
      <c r="NY118" s="8"/>
      <c r="NZ118" s="8"/>
      <c r="OA118" s="8"/>
      <c r="OB118" s="10">
        <f t="shared" si="581"/>
        <v>0</v>
      </c>
      <c r="OC118" s="10">
        <f t="shared" si="582"/>
        <v>0</v>
      </c>
      <c r="OD118" s="18"/>
      <c r="OE118" s="8"/>
      <c r="OF118" s="8"/>
      <c r="OG118" s="8"/>
      <c r="OH118" s="8"/>
      <c r="OI118" s="8"/>
      <c r="OJ118" s="8"/>
      <c r="OK118" s="8"/>
      <c r="OL118" s="8"/>
      <c r="OM118" s="8"/>
      <c r="ON118" s="8"/>
      <c r="OO118" s="8"/>
      <c r="OP118" s="8"/>
      <c r="OQ118" s="8"/>
      <c r="OR118" s="8"/>
      <c r="OS118" s="8"/>
      <c r="OT118" s="8"/>
      <c r="OU118" s="8"/>
      <c r="OV118" s="8"/>
      <c r="OW118" s="8"/>
      <c r="OX118" s="8"/>
      <c r="OY118" s="8"/>
      <c r="OZ118" s="8"/>
      <c r="PA118" s="8"/>
      <c r="PB118" s="8"/>
      <c r="PC118" s="8"/>
      <c r="PD118" s="8"/>
      <c r="PE118" s="8"/>
      <c r="PF118" s="8"/>
      <c r="PG118" s="8"/>
      <c r="PH118" s="8"/>
      <c r="PI118" s="8"/>
      <c r="PJ118" s="10">
        <f t="shared" si="584"/>
        <v>0</v>
      </c>
      <c r="PK118" s="18"/>
      <c r="PL118" s="8"/>
      <c r="PM118" s="8"/>
      <c r="PN118" s="8"/>
      <c r="PO118" s="8"/>
      <c r="PP118" s="8"/>
      <c r="PQ118" s="8"/>
      <c r="PR118" s="8"/>
      <c r="PS118" s="8"/>
      <c r="PT118" s="8"/>
      <c r="PU118" s="8"/>
      <c r="PV118" s="8"/>
      <c r="PW118" s="8"/>
      <c r="PX118" s="8"/>
      <c r="PY118" s="8"/>
      <c r="PZ118" s="8"/>
      <c r="QA118" s="8"/>
      <c r="QB118" s="8"/>
      <c r="QC118" s="8"/>
      <c r="QD118" s="8"/>
      <c r="QE118" s="8"/>
      <c r="QF118" s="8"/>
      <c r="QG118" s="8"/>
      <c r="QH118" s="8"/>
      <c r="QI118" s="8"/>
      <c r="QJ118" s="8"/>
      <c r="QK118" s="8"/>
      <c r="QL118" s="8"/>
      <c r="QM118" s="8"/>
      <c r="QN118" s="8"/>
      <c r="QO118" s="10">
        <f t="shared" si="586"/>
        <v>0</v>
      </c>
      <c r="QP118" s="18"/>
      <c r="QQ118" s="8"/>
      <c r="QR118" s="8"/>
      <c r="QS118" s="8"/>
      <c r="QT118" s="8"/>
      <c r="QU118" s="8"/>
      <c r="QV118" s="8"/>
      <c r="QW118" s="8"/>
      <c r="QX118" s="8"/>
      <c r="QY118" s="8"/>
      <c r="QZ118" s="8"/>
      <c r="RA118" s="8"/>
      <c r="RB118" s="8"/>
      <c r="RC118" s="8"/>
      <c r="RD118" s="8"/>
      <c r="RE118" s="8"/>
      <c r="RF118" s="8"/>
      <c r="RG118" s="8"/>
      <c r="RH118" s="8"/>
      <c r="RI118" s="8"/>
      <c r="RJ118" s="8"/>
      <c r="RK118" s="8"/>
      <c r="RL118" s="8"/>
      <c r="RM118" s="8"/>
      <c r="RN118" s="8"/>
      <c r="RO118" s="8"/>
      <c r="RP118" s="8"/>
      <c r="RQ118" s="8"/>
      <c r="RR118" s="8"/>
      <c r="RS118" s="8"/>
      <c r="RT118" s="8"/>
      <c r="RU118" s="8"/>
      <c r="RV118" s="10">
        <f t="shared" si="588"/>
        <v>0</v>
      </c>
      <c r="RW118" s="10">
        <f t="shared" si="589"/>
        <v>0</v>
      </c>
    </row>
    <row r="119" spans="2:491" s="5" customFormat="1" ht="15.6" x14ac:dyDescent="0.3">
      <c r="B119" s="129" t="s">
        <v>192</v>
      </c>
      <c r="C119" s="1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9"/>
      <c r="AI119" s="10">
        <f t="shared" si="560"/>
        <v>0</v>
      </c>
      <c r="AJ119" s="1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10">
        <f t="shared" si="590"/>
        <v>0</v>
      </c>
      <c r="BO119" s="1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10">
        <f t="shared" si="563"/>
        <v>0</v>
      </c>
      <c r="CV119" s="1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10">
        <f t="shared" si="565"/>
        <v>0</v>
      </c>
      <c r="EB119" s="1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10">
        <f t="shared" si="567"/>
        <v>0</v>
      </c>
      <c r="FI119" s="1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10">
        <f t="shared" si="569"/>
        <v>0</v>
      </c>
      <c r="GO119" s="1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10">
        <f t="shared" si="571"/>
        <v>0</v>
      </c>
      <c r="HV119" s="18"/>
      <c r="HW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H119" s="8"/>
      <c r="II119" s="8"/>
      <c r="IJ119" s="8"/>
      <c r="IK119" s="8"/>
      <c r="IL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  <c r="IW119" s="8"/>
      <c r="IX119" s="8"/>
      <c r="IY119" s="8"/>
      <c r="IZ119" s="8"/>
      <c r="JA119" s="8"/>
      <c r="JB119" s="10">
        <f t="shared" si="573"/>
        <v>0</v>
      </c>
      <c r="JC119" s="18"/>
      <c r="JD119" s="8"/>
      <c r="JE119" s="8"/>
      <c r="JF119" s="8"/>
      <c r="JG119" s="8"/>
      <c r="JH119" s="8"/>
      <c r="JI119" s="8"/>
      <c r="JJ119" s="8"/>
      <c r="JK119" s="8"/>
      <c r="JL119" s="8"/>
      <c r="JM119" s="8"/>
      <c r="JN119" s="8"/>
      <c r="JO119" s="8"/>
      <c r="JP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A119" s="8"/>
      <c r="KB119" s="8"/>
      <c r="KC119" s="8"/>
      <c r="KD119" s="8"/>
      <c r="KE119" s="8"/>
      <c r="KF119" s="8"/>
      <c r="KG119" s="8"/>
      <c r="KH119" s="10">
        <f t="shared" si="575"/>
        <v>0</v>
      </c>
      <c r="KI119" s="18"/>
      <c r="KJ119" s="8"/>
      <c r="KK119" s="8"/>
      <c r="KL119" s="8"/>
      <c r="KM119" s="8"/>
      <c r="KN119" s="8"/>
      <c r="KO119" s="8"/>
      <c r="KP119" s="8"/>
      <c r="KQ119" s="8"/>
      <c r="KR119" s="8"/>
      <c r="KS119" s="8"/>
      <c r="KT119" s="8"/>
      <c r="KU119" s="8"/>
      <c r="KV119" s="8"/>
      <c r="KW119" s="8"/>
      <c r="KX119" s="8"/>
      <c r="KY119" s="8"/>
      <c r="KZ119" s="8"/>
      <c r="LA119" s="8"/>
      <c r="LB119" s="8"/>
      <c r="LC119" s="8"/>
      <c r="LD119" s="8"/>
      <c r="LE119" s="8"/>
      <c r="LF119" s="8"/>
      <c r="LG119" s="8"/>
      <c r="LH119" s="8"/>
      <c r="LI119" s="8"/>
      <c r="LJ119" s="8"/>
      <c r="LK119" s="8"/>
      <c r="LL119" s="8"/>
      <c r="LM119" s="8"/>
      <c r="LN119" s="8"/>
      <c r="LO119" s="10">
        <f t="shared" si="577"/>
        <v>0</v>
      </c>
      <c r="LP119" s="18"/>
      <c r="LQ119" s="8"/>
      <c r="LR119" s="8"/>
      <c r="LS119" s="8"/>
      <c r="LT119" s="8"/>
      <c r="LU119" s="8"/>
      <c r="LV119" s="8"/>
      <c r="LW119" s="8"/>
      <c r="LX119" s="8"/>
      <c r="LY119" s="8"/>
      <c r="LZ119" s="8"/>
      <c r="MA119" s="8"/>
      <c r="MB119" s="8"/>
      <c r="MC119" s="8"/>
      <c r="MD119" s="8"/>
      <c r="ME119" s="8"/>
      <c r="MF119" s="8"/>
      <c r="MG119" s="8"/>
      <c r="MH119" s="8"/>
      <c r="MI119" s="8"/>
      <c r="MJ119" s="8"/>
      <c r="MK119" s="8"/>
      <c r="ML119" s="8"/>
      <c r="MM119" s="8"/>
      <c r="MN119" s="8"/>
      <c r="MO119" s="8"/>
      <c r="MP119" s="8"/>
      <c r="MQ119" s="8"/>
      <c r="MR119" s="8"/>
      <c r="MS119" s="8"/>
      <c r="MT119" s="8"/>
      <c r="MU119" s="10">
        <f t="shared" si="579"/>
        <v>0</v>
      </c>
      <c r="MV119" s="18"/>
      <c r="MW119" s="8"/>
      <c r="MX119" s="8"/>
      <c r="MY119" s="8"/>
      <c r="MZ119" s="8"/>
      <c r="NA119" s="8"/>
      <c r="NB119" s="8"/>
      <c r="NC119" s="8"/>
      <c r="ND119" s="8"/>
      <c r="NE119" s="8"/>
      <c r="NF119" s="8"/>
      <c r="NG119" s="8"/>
      <c r="NH119" s="8"/>
      <c r="NI119" s="8"/>
      <c r="NJ119" s="8"/>
      <c r="NK119" s="8"/>
      <c r="NL119" s="8"/>
      <c r="NM119" s="8"/>
      <c r="NN119" s="8"/>
      <c r="NO119" s="8"/>
      <c r="NP119" s="8"/>
      <c r="NQ119" s="8"/>
      <c r="NR119" s="8"/>
      <c r="NS119" s="8"/>
      <c r="NT119" s="8"/>
      <c r="NU119" s="8"/>
      <c r="NV119" s="8"/>
      <c r="NW119" s="8"/>
      <c r="NX119" s="8"/>
      <c r="NY119" s="8"/>
      <c r="NZ119" s="8"/>
      <c r="OA119" s="8"/>
      <c r="OB119" s="10">
        <f t="shared" si="581"/>
        <v>0</v>
      </c>
      <c r="OC119" s="10">
        <f t="shared" si="582"/>
        <v>0</v>
      </c>
      <c r="OD119" s="18"/>
      <c r="OE119" s="8"/>
      <c r="OF119" s="8"/>
      <c r="OG119" s="8"/>
      <c r="OH119" s="8"/>
      <c r="OI119" s="8"/>
      <c r="OJ119" s="8"/>
      <c r="OK119" s="8"/>
      <c r="OL119" s="8"/>
      <c r="OM119" s="8"/>
      <c r="ON119" s="8"/>
      <c r="OO119" s="8"/>
      <c r="OP119" s="8"/>
      <c r="OQ119" s="8"/>
      <c r="OR119" s="8"/>
      <c r="OS119" s="8"/>
      <c r="OT119" s="8"/>
      <c r="OU119" s="8"/>
      <c r="OV119" s="8"/>
      <c r="OW119" s="8"/>
      <c r="OX119" s="8"/>
      <c r="OY119" s="8"/>
      <c r="OZ119" s="8"/>
      <c r="PA119" s="8"/>
      <c r="PB119" s="8"/>
      <c r="PC119" s="8"/>
      <c r="PD119" s="8"/>
      <c r="PE119" s="8"/>
      <c r="PF119" s="8"/>
      <c r="PG119" s="8"/>
      <c r="PH119" s="8"/>
      <c r="PI119" s="8"/>
      <c r="PJ119" s="10">
        <f t="shared" si="584"/>
        <v>0</v>
      </c>
      <c r="PK119" s="18"/>
      <c r="PL119" s="8"/>
      <c r="PM119" s="8"/>
      <c r="PN119" s="8"/>
      <c r="PO119" s="8"/>
      <c r="PP119" s="8"/>
      <c r="PQ119" s="8"/>
      <c r="PR119" s="8"/>
      <c r="PS119" s="8"/>
      <c r="PT119" s="8"/>
      <c r="PU119" s="8"/>
      <c r="PV119" s="8"/>
      <c r="PW119" s="8"/>
      <c r="PX119" s="8"/>
      <c r="PY119" s="8"/>
      <c r="PZ119" s="8"/>
      <c r="QA119" s="8"/>
      <c r="QB119" s="8"/>
      <c r="QC119" s="8"/>
      <c r="QD119" s="8"/>
      <c r="QE119" s="8"/>
      <c r="QF119" s="8"/>
      <c r="QG119" s="8"/>
      <c r="QH119" s="8"/>
      <c r="QI119" s="8"/>
      <c r="QJ119" s="8"/>
      <c r="QK119" s="8"/>
      <c r="QL119" s="8"/>
      <c r="QM119" s="8"/>
      <c r="QN119" s="8"/>
      <c r="QO119" s="10">
        <f t="shared" si="586"/>
        <v>0</v>
      </c>
      <c r="QP119" s="18"/>
      <c r="QQ119" s="8"/>
      <c r="QR119" s="8"/>
      <c r="QS119" s="8"/>
      <c r="QT119" s="8"/>
      <c r="QU119" s="8"/>
      <c r="QV119" s="8"/>
      <c r="QW119" s="8"/>
      <c r="QX119" s="8"/>
      <c r="QY119" s="8"/>
      <c r="QZ119" s="8"/>
      <c r="RA119" s="8"/>
      <c r="RB119" s="8"/>
      <c r="RC119" s="8"/>
      <c r="RD119" s="8"/>
      <c r="RE119" s="8"/>
      <c r="RF119" s="8"/>
      <c r="RG119" s="8"/>
      <c r="RH119" s="8"/>
      <c r="RI119" s="8"/>
      <c r="RJ119" s="8"/>
      <c r="RK119" s="8"/>
      <c r="RL119" s="8"/>
      <c r="RM119" s="8"/>
      <c r="RN119" s="8"/>
      <c r="RO119" s="8"/>
      <c r="RP119" s="8"/>
      <c r="RQ119" s="8"/>
      <c r="RR119" s="8"/>
      <c r="RS119" s="8"/>
      <c r="RT119" s="8"/>
      <c r="RU119" s="8"/>
      <c r="RV119" s="10">
        <f t="shared" si="588"/>
        <v>0</v>
      </c>
      <c r="RW119" s="10">
        <f t="shared" si="589"/>
        <v>0</v>
      </c>
    </row>
    <row r="120" spans="2:491" s="5" customFormat="1" ht="15.6" x14ac:dyDescent="0.3">
      <c r="B120" s="129" t="s">
        <v>193</v>
      </c>
      <c r="C120" s="1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9"/>
      <c r="AI120" s="10">
        <f t="shared" si="560"/>
        <v>0</v>
      </c>
      <c r="AJ120" s="1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10">
        <f t="shared" si="590"/>
        <v>0</v>
      </c>
      <c r="BO120" s="1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10">
        <f t="shared" si="563"/>
        <v>0</v>
      </c>
      <c r="CV120" s="1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10">
        <f t="shared" si="565"/>
        <v>0</v>
      </c>
      <c r="EB120" s="1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10">
        <f t="shared" si="567"/>
        <v>0</v>
      </c>
      <c r="FI120" s="1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10">
        <f t="shared" si="569"/>
        <v>0</v>
      </c>
      <c r="GO120" s="1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S120" s="8"/>
      <c r="HT120" s="8"/>
      <c r="HU120" s="10">
        <f t="shared" si="571"/>
        <v>0</v>
      </c>
      <c r="HV120" s="18"/>
      <c r="HW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H120" s="8"/>
      <c r="II120" s="8"/>
      <c r="IJ120" s="8"/>
      <c r="IK120" s="8"/>
      <c r="IL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  <c r="IW120" s="8"/>
      <c r="IX120" s="8"/>
      <c r="IY120" s="8"/>
      <c r="IZ120" s="8"/>
      <c r="JA120" s="8"/>
      <c r="JB120" s="10">
        <f t="shared" si="573"/>
        <v>0</v>
      </c>
      <c r="JC120" s="18"/>
      <c r="JD120" s="8"/>
      <c r="JE120" s="8"/>
      <c r="JF120" s="8"/>
      <c r="JG120" s="8"/>
      <c r="JH120" s="8"/>
      <c r="JI120" s="8"/>
      <c r="JJ120" s="8"/>
      <c r="JK120" s="8"/>
      <c r="JL120" s="8"/>
      <c r="JM120" s="8"/>
      <c r="JN120" s="8"/>
      <c r="JO120" s="8"/>
      <c r="JP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A120" s="8"/>
      <c r="KB120" s="8"/>
      <c r="KC120" s="8"/>
      <c r="KD120" s="8"/>
      <c r="KE120" s="8"/>
      <c r="KF120" s="8"/>
      <c r="KG120" s="8"/>
      <c r="KH120" s="10">
        <f t="shared" si="575"/>
        <v>0</v>
      </c>
      <c r="KI120" s="18"/>
      <c r="KJ120" s="8"/>
      <c r="KK120" s="8"/>
      <c r="KL120" s="8"/>
      <c r="KM120" s="8"/>
      <c r="KN120" s="8"/>
      <c r="KO120" s="8"/>
      <c r="KP120" s="8"/>
      <c r="KQ120" s="8"/>
      <c r="KR120" s="8"/>
      <c r="KS120" s="8"/>
      <c r="KT120" s="8"/>
      <c r="KU120" s="8"/>
      <c r="KV120" s="8"/>
      <c r="KW120" s="8"/>
      <c r="KX120" s="8"/>
      <c r="KY120" s="8"/>
      <c r="KZ120" s="8"/>
      <c r="LA120" s="8"/>
      <c r="LB120" s="8"/>
      <c r="LC120" s="8"/>
      <c r="LD120" s="8"/>
      <c r="LE120" s="8"/>
      <c r="LF120" s="8"/>
      <c r="LG120" s="8"/>
      <c r="LH120" s="8"/>
      <c r="LI120" s="8"/>
      <c r="LJ120" s="8"/>
      <c r="LK120" s="8"/>
      <c r="LL120" s="8"/>
      <c r="LM120" s="8"/>
      <c r="LN120" s="8"/>
      <c r="LO120" s="10">
        <f t="shared" si="577"/>
        <v>0</v>
      </c>
      <c r="LP120" s="18"/>
      <c r="LQ120" s="8"/>
      <c r="LR120" s="8"/>
      <c r="LS120" s="8"/>
      <c r="LT120" s="8"/>
      <c r="LU120" s="8"/>
      <c r="LV120" s="8"/>
      <c r="LW120" s="8"/>
      <c r="LX120" s="8"/>
      <c r="LY120" s="8"/>
      <c r="LZ120" s="8"/>
      <c r="MA120" s="8"/>
      <c r="MB120" s="8"/>
      <c r="MC120" s="8"/>
      <c r="MD120" s="8"/>
      <c r="ME120" s="8"/>
      <c r="MF120" s="8"/>
      <c r="MG120" s="8"/>
      <c r="MH120" s="8"/>
      <c r="MI120" s="8"/>
      <c r="MJ120" s="8"/>
      <c r="MK120" s="8"/>
      <c r="ML120" s="8"/>
      <c r="MM120" s="8"/>
      <c r="MN120" s="8"/>
      <c r="MO120" s="8"/>
      <c r="MP120" s="8"/>
      <c r="MQ120" s="8"/>
      <c r="MR120" s="8"/>
      <c r="MS120" s="8"/>
      <c r="MT120" s="8"/>
      <c r="MU120" s="10">
        <f t="shared" si="579"/>
        <v>0</v>
      </c>
      <c r="MV120" s="18"/>
      <c r="MW120" s="8"/>
      <c r="MX120" s="8"/>
      <c r="MY120" s="8"/>
      <c r="MZ120" s="8"/>
      <c r="NA120" s="8"/>
      <c r="NB120" s="8"/>
      <c r="NC120" s="8"/>
      <c r="ND120" s="8"/>
      <c r="NE120" s="8"/>
      <c r="NF120" s="8"/>
      <c r="NG120" s="8"/>
      <c r="NH120" s="8"/>
      <c r="NI120" s="8"/>
      <c r="NJ120" s="8"/>
      <c r="NK120" s="8"/>
      <c r="NL120" s="8"/>
      <c r="NM120" s="8"/>
      <c r="NN120" s="8"/>
      <c r="NO120" s="8"/>
      <c r="NP120" s="8"/>
      <c r="NQ120" s="8"/>
      <c r="NR120" s="8"/>
      <c r="NS120" s="8"/>
      <c r="NT120" s="8"/>
      <c r="NU120" s="8"/>
      <c r="NV120" s="8"/>
      <c r="NW120" s="8"/>
      <c r="NX120" s="8"/>
      <c r="NY120" s="8"/>
      <c r="NZ120" s="8"/>
      <c r="OA120" s="8"/>
      <c r="OB120" s="10">
        <f t="shared" si="581"/>
        <v>0</v>
      </c>
      <c r="OC120" s="10">
        <f t="shared" si="582"/>
        <v>0</v>
      </c>
      <c r="OD120" s="18"/>
      <c r="OE120" s="8"/>
      <c r="OF120" s="8"/>
      <c r="OG120" s="8"/>
      <c r="OH120" s="8"/>
      <c r="OI120" s="8"/>
      <c r="OJ120" s="8"/>
      <c r="OK120" s="8"/>
      <c r="OL120" s="8"/>
      <c r="OM120" s="8"/>
      <c r="ON120" s="8"/>
      <c r="OO120" s="8"/>
      <c r="OP120" s="8"/>
      <c r="OQ120" s="8"/>
      <c r="OR120" s="8"/>
      <c r="OS120" s="8"/>
      <c r="OT120" s="8"/>
      <c r="OU120" s="8"/>
      <c r="OV120" s="8"/>
      <c r="OW120" s="8"/>
      <c r="OX120" s="8"/>
      <c r="OY120" s="8"/>
      <c r="OZ120" s="8"/>
      <c r="PA120" s="8"/>
      <c r="PB120" s="8"/>
      <c r="PC120" s="8"/>
      <c r="PD120" s="8"/>
      <c r="PE120" s="8"/>
      <c r="PF120" s="8"/>
      <c r="PG120" s="8"/>
      <c r="PH120" s="8"/>
      <c r="PI120" s="8"/>
      <c r="PJ120" s="10">
        <f t="shared" si="584"/>
        <v>0</v>
      </c>
      <c r="PK120" s="18"/>
      <c r="PL120" s="8"/>
      <c r="PM120" s="8"/>
      <c r="PN120" s="8"/>
      <c r="PO120" s="8"/>
      <c r="PP120" s="8"/>
      <c r="PQ120" s="8"/>
      <c r="PR120" s="8"/>
      <c r="PS120" s="8"/>
      <c r="PT120" s="8"/>
      <c r="PU120" s="8"/>
      <c r="PV120" s="8"/>
      <c r="PW120" s="8"/>
      <c r="PX120" s="8"/>
      <c r="PY120" s="8"/>
      <c r="PZ120" s="8"/>
      <c r="QA120" s="8"/>
      <c r="QB120" s="8"/>
      <c r="QC120" s="8"/>
      <c r="QD120" s="8"/>
      <c r="QE120" s="8"/>
      <c r="QF120" s="8"/>
      <c r="QG120" s="8"/>
      <c r="QH120" s="8"/>
      <c r="QI120" s="8"/>
      <c r="QJ120" s="8"/>
      <c r="QK120" s="8"/>
      <c r="QL120" s="8"/>
      <c r="QM120" s="8"/>
      <c r="QN120" s="8"/>
      <c r="QO120" s="10">
        <f t="shared" si="586"/>
        <v>0</v>
      </c>
      <c r="QP120" s="18"/>
      <c r="QQ120" s="8"/>
      <c r="QR120" s="8"/>
      <c r="QS120" s="8"/>
      <c r="QT120" s="8"/>
      <c r="QU120" s="8"/>
      <c r="QV120" s="8"/>
      <c r="QW120" s="8"/>
      <c r="QX120" s="8"/>
      <c r="QY120" s="8"/>
      <c r="QZ120" s="8"/>
      <c r="RA120" s="8"/>
      <c r="RB120" s="8"/>
      <c r="RC120" s="8"/>
      <c r="RD120" s="8"/>
      <c r="RE120" s="8"/>
      <c r="RF120" s="8"/>
      <c r="RG120" s="8"/>
      <c r="RH120" s="8"/>
      <c r="RI120" s="8"/>
      <c r="RJ120" s="8"/>
      <c r="RK120" s="8"/>
      <c r="RL120" s="8"/>
      <c r="RM120" s="8"/>
      <c r="RN120" s="8"/>
      <c r="RO120" s="8"/>
      <c r="RP120" s="8"/>
      <c r="RQ120" s="8"/>
      <c r="RR120" s="8"/>
      <c r="RS120" s="8"/>
      <c r="RT120" s="8"/>
      <c r="RU120" s="8"/>
      <c r="RV120" s="10">
        <f t="shared" si="588"/>
        <v>0</v>
      </c>
      <c r="RW120" s="10">
        <f t="shared" si="589"/>
        <v>0</v>
      </c>
    </row>
    <row r="121" spans="2:491" s="5" customFormat="1" ht="15.6" x14ac:dyDescent="0.3">
      <c r="B121" s="129" t="s">
        <v>194</v>
      </c>
      <c r="C121" s="1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9"/>
      <c r="AI121" s="10">
        <f t="shared" si="560"/>
        <v>0</v>
      </c>
      <c r="AJ121" s="1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10">
        <f t="shared" si="590"/>
        <v>0</v>
      </c>
      <c r="BO121" s="1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10">
        <f t="shared" si="563"/>
        <v>0</v>
      </c>
      <c r="CV121" s="1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10">
        <f t="shared" si="565"/>
        <v>0</v>
      </c>
      <c r="EB121" s="1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10">
        <f t="shared" si="567"/>
        <v>0</v>
      </c>
      <c r="FI121" s="1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10">
        <f t="shared" si="569"/>
        <v>0</v>
      </c>
      <c r="GO121" s="1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10">
        <f t="shared" si="571"/>
        <v>0</v>
      </c>
      <c r="HV121" s="1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IW121" s="8"/>
      <c r="IX121" s="8"/>
      <c r="IY121" s="8"/>
      <c r="IZ121" s="8"/>
      <c r="JA121" s="8"/>
      <c r="JB121" s="10">
        <f t="shared" si="573"/>
        <v>0</v>
      </c>
      <c r="JC121" s="18"/>
      <c r="JD121" s="8"/>
      <c r="JE121" s="8"/>
      <c r="JF121" s="8"/>
      <c r="JG121" s="8"/>
      <c r="JH121" s="8"/>
      <c r="JI121" s="8"/>
      <c r="JJ121" s="8"/>
      <c r="JK121" s="8"/>
      <c r="JL121" s="8"/>
      <c r="JM121" s="8"/>
      <c r="JN121" s="8"/>
      <c r="JO121" s="8"/>
      <c r="JP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A121" s="8"/>
      <c r="KB121" s="8"/>
      <c r="KC121" s="8"/>
      <c r="KD121" s="8"/>
      <c r="KE121" s="8"/>
      <c r="KF121" s="8"/>
      <c r="KG121" s="8"/>
      <c r="KH121" s="10">
        <f t="shared" si="575"/>
        <v>0</v>
      </c>
      <c r="KI121" s="18"/>
      <c r="KJ121" s="8"/>
      <c r="KK121" s="8"/>
      <c r="KL121" s="8"/>
      <c r="KM121" s="8"/>
      <c r="KN121" s="8"/>
      <c r="KO121" s="8"/>
      <c r="KP121" s="8"/>
      <c r="KQ121" s="8"/>
      <c r="KR121" s="8"/>
      <c r="KS121" s="8"/>
      <c r="KT121" s="8"/>
      <c r="KU121" s="8"/>
      <c r="KV121" s="8"/>
      <c r="KW121" s="8"/>
      <c r="KX121" s="8"/>
      <c r="KY121" s="8"/>
      <c r="KZ121" s="8"/>
      <c r="LA121" s="8"/>
      <c r="LB121" s="8"/>
      <c r="LC121" s="8"/>
      <c r="LD121" s="8"/>
      <c r="LE121" s="8"/>
      <c r="LF121" s="8"/>
      <c r="LG121" s="8"/>
      <c r="LH121" s="8"/>
      <c r="LI121" s="8"/>
      <c r="LJ121" s="8"/>
      <c r="LK121" s="8"/>
      <c r="LL121" s="8"/>
      <c r="LM121" s="8"/>
      <c r="LN121" s="8"/>
      <c r="LO121" s="10">
        <f t="shared" si="577"/>
        <v>0</v>
      </c>
      <c r="LP121" s="18"/>
      <c r="LQ121" s="8"/>
      <c r="LR121" s="8"/>
      <c r="LS121" s="8"/>
      <c r="LT121" s="8"/>
      <c r="LU121" s="8"/>
      <c r="LV121" s="8"/>
      <c r="LW121" s="8"/>
      <c r="LX121" s="8"/>
      <c r="LY121" s="8"/>
      <c r="LZ121" s="8"/>
      <c r="MA121" s="8"/>
      <c r="MB121" s="8"/>
      <c r="MC121" s="8"/>
      <c r="MD121" s="8"/>
      <c r="ME121" s="8"/>
      <c r="MF121" s="8"/>
      <c r="MG121" s="8"/>
      <c r="MH121" s="8"/>
      <c r="MI121" s="8"/>
      <c r="MJ121" s="8"/>
      <c r="MK121" s="8"/>
      <c r="ML121" s="8"/>
      <c r="MM121" s="8"/>
      <c r="MN121" s="8"/>
      <c r="MO121" s="8"/>
      <c r="MP121" s="8"/>
      <c r="MQ121" s="8"/>
      <c r="MR121" s="8"/>
      <c r="MS121" s="8"/>
      <c r="MT121" s="8"/>
      <c r="MU121" s="10">
        <f t="shared" si="579"/>
        <v>0</v>
      </c>
      <c r="MV121" s="18"/>
      <c r="MW121" s="8"/>
      <c r="MX121" s="8"/>
      <c r="MY121" s="8"/>
      <c r="MZ121" s="8"/>
      <c r="NA121" s="8"/>
      <c r="NB121" s="8"/>
      <c r="NC121" s="8"/>
      <c r="ND121" s="8"/>
      <c r="NE121" s="8"/>
      <c r="NF121" s="8"/>
      <c r="NG121" s="8"/>
      <c r="NH121" s="8"/>
      <c r="NI121" s="8"/>
      <c r="NJ121" s="8"/>
      <c r="NK121" s="8"/>
      <c r="NL121" s="8"/>
      <c r="NM121" s="8"/>
      <c r="NN121" s="8"/>
      <c r="NO121" s="8"/>
      <c r="NP121" s="8"/>
      <c r="NQ121" s="8"/>
      <c r="NR121" s="8"/>
      <c r="NS121" s="8"/>
      <c r="NT121" s="8"/>
      <c r="NU121" s="8"/>
      <c r="NV121" s="8"/>
      <c r="NW121" s="8"/>
      <c r="NX121" s="8"/>
      <c r="NY121" s="8"/>
      <c r="NZ121" s="8"/>
      <c r="OA121" s="8"/>
      <c r="OB121" s="10">
        <f t="shared" si="581"/>
        <v>0</v>
      </c>
      <c r="OC121" s="10">
        <f t="shared" si="582"/>
        <v>0</v>
      </c>
      <c r="OD121" s="18"/>
      <c r="OE121" s="8"/>
      <c r="OF121" s="8"/>
      <c r="OG121" s="8"/>
      <c r="OH121" s="8"/>
      <c r="OI121" s="8"/>
      <c r="OJ121" s="8"/>
      <c r="OK121" s="8"/>
      <c r="OL121" s="8"/>
      <c r="OM121" s="8"/>
      <c r="ON121" s="8"/>
      <c r="OO121" s="8"/>
      <c r="OP121" s="8"/>
      <c r="OQ121" s="8"/>
      <c r="OR121" s="8"/>
      <c r="OS121" s="8"/>
      <c r="OT121" s="8"/>
      <c r="OU121" s="8"/>
      <c r="OV121" s="8"/>
      <c r="OW121" s="8"/>
      <c r="OX121" s="8"/>
      <c r="OY121" s="8"/>
      <c r="OZ121" s="8"/>
      <c r="PA121" s="8"/>
      <c r="PB121" s="8"/>
      <c r="PC121" s="8"/>
      <c r="PD121" s="8"/>
      <c r="PE121" s="8"/>
      <c r="PF121" s="8"/>
      <c r="PG121" s="8"/>
      <c r="PH121" s="8"/>
      <c r="PI121" s="8"/>
      <c r="PJ121" s="10">
        <f t="shared" si="584"/>
        <v>0</v>
      </c>
      <c r="PK121" s="18"/>
      <c r="PL121" s="8"/>
      <c r="PM121" s="8"/>
      <c r="PN121" s="8"/>
      <c r="PO121" s="8"/>
      <c r="PP121" s="8"/>
      <c r="PQ121" s="8"/>
      <c r="PR121" s="8"/>
      <c r="PS121" s="8"/>
      <c r="PT121" s="8"/>
      <c r="PU121" s="8"/>
      <c r="PV121" s="8"/>
      <c r="PW121" s="8"/>
      <c r="PX121" s="8"/>
      <c r="PY121" s="8"/>
      <c r="PZ121" s="8"/>
      <c r="QA121" s="8"/>
      <c r="QB121" s="8"/>
      <c r="QC121" s="8"/>
      <c r="QD121" s="8"/>
      <c r="QE121" s="8"/>
      <c r="QF121" s="8"/>
      <c r="QG121" s="8"/>
      <c r="QH121" s="8"/>
      <c r="QI121" s="8"/>
      <c r="QJ121" s="8"/>
      <c r="QK121" s="8"/>
      <c r="QL121" s="8"/>
      <c r="QM121" s="8"/>
      <c r="QN121" s="8"/>
      <c r="QO121" s="10">
        <f t="shared" si="586"/>
        <v>0</v>
      </c>
      <c r="QP121" s="18"/>
      <c r="QQ121" s="8"/>
      <c r="QR121" s="8"/>
      <c r="QS121" s="8"/>
      <c r="QT121" s="8"/>
      <c r="QU121" s="8"/>
      <c r="QV121" s="8"/>
      <c r="QW121" s="8"/>
      <c r="QX121" s="8"/>
      <c r="QY121" s="8"/>
      <c r="QZ121" s="8"/>
      <c r="RA121" s="8"/>
      <c r="RB121" s="8"/>
      <c r="RC121" s="8"/>
      <c r="RD121" s="8"/>
      <c r="RE121" s="8"/>
      <c r="RF121" s="8"/>
      <c r="RG121" s="8"/>
      <c r="RH121" s="8"/>
      <c r="RI121" s="8"/>
      <c r="RJ121" s="8"/>
      <c r="RK121" s="8"/>
      <c r="RL121" s="8"/>
      <c r="RM121" s="8"/>
      <c r="RN121" s="8"/>
      <c r="RO121" s="8"/>
      <c r="RP121" s="8"/>
      <c r="RQ121" s="8"/>
      <c r="RR121" s="8"/>
      <c r="RS121" s="8"/>
      <c r="RT121" s="8"/>
      <c r="RU121" s="8"/>
      <c r="RV121" s="10">
        <f t="shared" si="588"/>
        <v>0</v>
      </c>
      <c r="RW121" s="10">
        <f t="shared" si="589"/>
        <v>0</v>
      </c>
    </row>
    <row r="122" spans="2:491" s="5" customFormat="1" ht="15.6" x14ac:dyDescent="0.3">
      <c r="B122" s="129" t="s">
        <v>195</v>
      </c>
      <c r="C122" s="1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9"/>
      <c r="AI122" s="10">
        <f t="shared" si="560"/>
        <v>0</v>
      </c>
      <c r="AJ122" s="1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10">
        <f t="shared" si="590"/>
        <v>0</v>
      </c>
      <c r="BO122" s="1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10">
        <f t="shared" si="563"/>
        <v>0</v>
      </c>
      <c r="CV122" s="1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10">
        <f t="shared" si="565"/>
        <v>0</v>
      </c>
      <c r="EB122" s="1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10">
        <f t="shared" si="567"/>
        <v>0</v>
      </c>
      <c r="FI122" s="1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10">
        <f t="shared" si="569"/>
        <v>0</v>
      </c>
      <c r="GO122" s="1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S122" s="8"/>
      <c r="HT122" s="8"/>
      <c r="HU122" s="10">
        <f t="shared" si="571"/>
        <v>0</v>
      </c>
      <c r="HV122" s="18"/>
      <c r="HW122" s="8"/>
      <c r="HX122" s="8"/>
      <c r="HY122" s="8"/>
      <c r="HZ122" s="8"/>
      <c r="IA122" s="8"/>
      <c r="IB122" s="8"/>
      <c r="IC122" s="8"/>
      <c r="ID122" s="8"/>
      <c r="IE122" s="8"/>
      <c r="IF122" s="8"/>
      <c r="IG122" s="8"/>
      <c r="IH122" s="8"/>
      <c r="II122" s="8"/>
      <c r="IJ122" s="8"/>
      <c r="IK122" s="8"/>
      <c r="IL122" s="8"/>
      <c r="IM122" s="8"/>
      <c r="IN122" s="8"/>
      <c r="IO122" s="8"/>
      <c r="IP122" s="8"/>
      <c r="IQ122" s="8"/>
      <c r="IR122" s="8"/>
      <c r="IS122" s="8"/>
      <c r="IT122" s="8"/>
      <c r="IU122" s="8"/>
      <c r="IV122" s="8"/>
      <c r="IW122" s="8"/>
      <c r="IX122" s="8"/>
      <c r="IY122" s="8"/>
      <c r="IZ122" s="8"/>
      <c r="JA122" s="8"/>
      <c r="JB122" s="10">
        <f t="shared" si="573"/>
        <v>0</v>
      </c>
      <c r="JC122" s="18"/>
      <c r="JD122" s="8"/>
      <c r="JE122" s="8"/>
      <c r="JF122" s="8"/>
      <c r="JG122" s="8"/>
      <c r="JH122" s="8"/>
      <c r="JI122" s="8"/>
      <c r="JJ122" s="8"/>
      <c r="JK122" s="8"/>
      <c r="JL122" s="8"/>
      <c r="JM122" s="8"/>
      <c r="JN122" s="8"/>
      <c r="JO122" s="8"/>
      <c r="JP122" s="8"/>
      <c r="JQ122" s="8"/>
      <c r="JR122" s="8"/>
      <c r="JS122" s="8"/>
      <c r="JT122" s="8"/>
      <c r="JU122" s="8"/>
      <c r="JV122" s="8"/>
      <c r="JW122" s="8"/>
      <c r="JX122" s="8"/>
      <c r="JY122" s="8"/>
      <c r="JZ122" s="8"/>
      <c r="KA122" s="8"/>
      <c r="KB122" s="8"/>
      <c r="KC122" s="8"/>
      <c r="KD122" s="8"/>
      <c r="KE122" s="8"/>
      <c r="KF122" s="8"/>
      <c r="KG122" s="8"/>
      <c r="KH122" s="10">
        <f t="shared" si="575"/>
        <v>0</v>
      </c>
      <c r="KI122" s="18"/>
      <c r="KJ122" s="8"/>
      <c r="KK122" s="8"/>
      <c r="KL122" s="8"/>
      <c r="KM122" s="8"/>
      <c r="KN122" s="8"/>
      <c r="KO122" s="8"/>
      <c r="KP122" s="8"/>
      <c r="KQ122" s="8"/>
      <c r="KR122" s="8"/>
      <c r="KS122" s="8"/>
      <c r="KT122" s="8"/>
      <c r="KU122" s="8"/>
      <c r="KV122" s="8"/>
      <c r="KW122" s="8"/>
      <c r="KX122" s="8"/>
      <c r="KY122" s="8"/>
      <c r="KZ122" s="8"/>
      <c r="LA122" s="8"/>
      <c r="LB122" s="8"/>
      <c r="LC122" s="8"/>
      <c r="LD122" s="8"/>
      <c r="LE122" s="8"/>
      <c r="LF122" s="8"/>
      <c r="LG122" s="8"/>
      <c r="LH122" s="8"/>
      <c r="LI122" s="8"/>
      <c r="LJ122" s="8"/>
      <c r="LK122" s="8"/>
      <c r="LL122" s="8"/>
      <c r="LM122" s="8"/>
      <c r="LN122" s="8"/>
      <c r="LO122" s="10">
        <f t="shared" si="577"/>
        <v>0</v>
      </c>
      <c r="LP122" s="18"/>
      <c r="LQ122" s="8"/>
      <c r="LR122" s="8"/>
      <c r="LS122" s="8"/>
      <c r="LT122" s="8"/>
      <c r="LU122" s="8"/>
      <c r="LV122" s="8"/>
      <c r="LW122" s="8"/>
      <c r="LX122" s="8"/>
      <c r="LY122" s="8"/>
      <c r="LZ122" s="8"/>
      <c r="MA122" s="8"/>
      <c r="MB122" s="8"/>
      <c r="MC122" s="8"/>
      <c r="MD122" s="8"/>
      <c r="ME122" s="8"/>
      <c r="MF122" s="8"/>
      <c r="MG122" s="8"/>
      <c r="MH122" s="8"/>
      <c r="MI122" s="8"/>
      <c r="MJ122" s="8"/>
      <c r="MK122" s="8"/>
      <c r="ML122" s="8"/>
      <c r="MM122" s="8"/>
      <c r="MN122" s="8"/>
      <c r="MO122" s="8"/>
      <c r="MP122" s="8"/>
      <c r="MQ122" s="8"/>
      <c r="MR122" s="8"/>
      <c r="MS122" s="8"/>
      <c r="MT122" s="8"/>
      <c r="MU122" s="10">
        <f t="shared" si="579"/>
        <v>0</v>
      </c>
      <c r="MV122" s="18"/>
      <c r="MW122" s="8"/>
      <c r="MX122" s="8"/>
      <c r="MY122" s="8"/>
      <c r="MZ122" s="8"/>
      <c r="NA122" s="8"/>
      <c r="NB122" s="8"/>
      <c r="NC122" s="8"/>
      <c r="ND122" s="8"/>
      <c r="NE122" s="8"/>
      <c r="NF122" s="8"/>
      <c r="NG122" s="8"/>
      <c r="NH122" s="8"/>
      <c r="NI122" s="8"/>
      <c r="NJ122" s="8"/>
      <c r="NK122" s="8"/>
      <c r="NL122" s="8"/>
      <c r="NM122" s="8"/>
      <c r="NN122" s="8"/>
      <c r="NO122" s="8"/>
      <c r="NP122" s="8"/>
      <c r="NQ122" s="8"/>
      <c r="NR122" s="8"/>
      <c r="NS122" s="8"/>
      <c r="NT122" s="8"/>
      <c r="NU122" s="8"/>
      <c r="NV122" s="8"/>
      <c r="NW122" s="8"/>
      <c r="NX122" s="8"/>
      <c r="NY122" s="8"/>
      <c r="NZ122" s="8"/>
      <c r="OA122" s="8"/>
      <c r="OB122" s="10">
        <f t="shared" si="581"/>
        <v>0</v>
      </c>
      <c r="OC122" s="10">
        <f t="shared" si="582"/>
        <v>0</v>
      </c>
      <c r="OD122" s="18"/>
      <c r="OE122" s="8"/>
      <c r="OF122" s="8"/>
      <c r="OG122" s="8"/>
      <c r="OH122" s="8"/>
      <c r="OI122" s="8"/>
      <c r="OJ122" s="8"/>
      <c r="OK122" s="8"/>
      <c r="OL122" s="8"/>
      <c r="OM122" s="8"/>
      <c r="ON122" s="8"/>
      <c r="OO122" s="8"/>
      <c r="OP122" s="8"/>
      <c r="OQ122" s="8"/>
      <c r="OR122" s="8"/>
      <c r="OS122" s="8"/>
      <c r="OT122" s="8"/>
      <c r="OU122" s="8"/>
      <c r="OV122" s="8"/>
      <c r="OW122" s="8"/>
      <c r="OX122" s="8"/>
      <c r="OY122" s="8"/>
      <c r="OZ122" s="8"/>
      <c r="PA122" s="8"/>
      <c r="PB122" s="8"/>
      <c r="PC122" s="8"/>
      <c r="PD122" s="8"/>
      <c r="PE122" s="8"/>
      <c r="PF122" s="8"/>
      <c r="PG122" s="8"/>
      <c r="PH122" s="8"/>
      <c r="PI122" s="8"/>
      <c r="PJ122" s="10">
        <f t="shared" si="584"/>
        <v>0</v>
      </c>
      <c r="PK122" s="18"/>
      <c r="PL122" s="8"/>
      <c r="PM122" s="8"/>
      <c r="PN122" s="8"/>
      <c r="PO122" s="8"/>
      <c r="PP122" s="8"/>
      <c r="PQ122" s="8"/>
      <c r="PR122" s="8"/>
      <c r="PS122" s="8"/>
      <c r="PT122" s="8"/>
      <c r="PU122" s="8"/>
      <c r="PV122" s="8"/>
      <c r="PW122" s="8"/>
      <c r="PX122" s="8"/>
      <c r="PY122" s="8"/>
      <c r="PZ122" s="8"/>
      <c r="QA122" s="8"/>
      <c r="QB122" s="8"/>
      <c r="QC122" s="8"/>
      <c r="QD122" s="8"/>
      <c r="QE122" s="8"/>
      <c r="QF122" s="8"/>
      <c r="QG122" s="8"/>
      <c r="QH122" s="8"/>
      <c r="QI122" s="8"/>
      <c r="QJ122" s="8"/>
      <c r="QK122" s="8"/>
      <c r="QL122" s="8"/>
      <c r="QM122" s="8"/>
      <c r="QN122" s="8"/>
      <c r="QO122" s="10">
        <f t="shared" si="586"/>
        <v>0</v>
      </c>
      <c r="QP122" s="18"/>
      <c r="QQ122" s="8"/>
      <c r="QR122" s="8"/>
      <c r="QS122" s="8"/>
      <c r="QT122" s="8"/>
      <c r="QU122" s="8"/>
      <c r="QV122" s="8"/>
      <c r="QW122" s="8"/>
      <c r="QX122" s="8"/>
      <c r="QY122" s="8"/>
      <c r="QZ122" s="8"/>
      <c r="RA122" s="8"/>
      <c r="RB122" s="8"/>
      <c r="RC122" s="8"/>
      <c r="RD122" s="8"/>
      <c r="RE122" s="8"/>
      <c r="RF122" s="8"/>
      <c r="RG122" s="8"/>
      <c r="RH122" s="8"/>
      <c r="RI122" s="8"/>
      <c r="RJ122" s="8"/>
      <c r="RK122" s="8"/>
      <c r="RL122" s="8"/>
      <c r="RM122" s="8"/>
      <c r="RN122" s="8"/>
      <c r="RO122" s="8"/>
      <c r="RP122" s="8"/>
      <c r="RQ122" s="8"/>
      <c r="RR122" s="8"/>
      <c r="RS122" s="8"/>
      <c r="RT122" s="8"/>
      <c r="RU122" s="8"/>
      <c r="RV122" s="10">
        <f t="shared" si="588"/>
        <v>0</v>
      </c>
      <c r="RW122" s="10">
        <f t="shared" si="589"/>
        <v>0</v>
      </c>
    </row>
    <row r="123" spans="2:491" s="5" customFormat="1" ht="15.6" x14ac:dyDescent="0.3">
      <c r="B123" s="129" t="s">
        <v>196</v>
      </c>
      <c r="C123" s="1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9"/>
      <c r="AI123" s="10">
        <f t="shared" si="560"/>
        <v>0</v>
      </c>
      <c r="AJ123" s="1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10">
        <f t="shared" si="590"/>
        <v>0</v>
      </c>
      <c r="BO123" s="1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10">
        <f t="shared" si="563"/>
        <v>0</v>
      </c>
      <c r="CV123" s="1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10">
        <f t="shared" si="565"/>
        <v>0</v>
      </c>
      <c r="EB123" s="1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10">
        <f t="shared" si="567"/>
        <v>0</v>
      </c>
      <c r="FI123" s="1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10">
        <f t="shared" si="569"/>
        <v>0</v>
      </c>
      <c r="GO123" s="1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10">
        <f t="shared" si="571"/>
        <v>0</v>
      </c>
      <c r="HV123" s="18"/>
      <c r="HW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H123" s="8"/>
      <c r="II123" s="8"/>
      <c r="IJ123" s="8"/>
      <c r="IK123" s="8"/>
      <c r="IL123" s="8"/>
      <c r="IM123" s="8"/>
      <c r="IN123" s="8"/>
      <c r="IO123" s="8"/>
      <c r="IP123" s="8"/>
      <c r="IQ123" s="8"/>
      <c r="IR123" s="8"/>
      <c r="IS123" s="8"/>
      <c r="IT123" s="8"/>
      <c r="IU123" s="8"/>
      <c r="IV123" s="8"/>
      <c r="IW123" s="8"/>
      <c r="IX123" s="8"/>
      <c r="IY123" s="8"/>
      <c r="IZ123" s="8"/>
      <c r="JA123" s="8"/>
      <c r="JB123" s="10">
        <f t="shared" si="573"/>
        <v>0</v>
      </c>
      <c r="JC123" s="18"/>
      <c r="JD123" s="8"/>
      <c r="JE123" s="8"/>
      <c r="JF123" s="8"/>
      <c r="JG123" s="8"/>
      <c r="JH123" s="8"/>
      <c r="JI123" s="8"/>
      <c r="JJ123" s="8"/>
      <c r="JK123" s="8"/>
      <c r="JL123" s="8"/>
      <c r="JM123" s="8"/>
      <c r="JN123" s="8"/>
      <c r="JO123" s="8"/>
      <c r="JP123" s="8"/>
      <c r="JQ123" s="8"/>
      <c r="JR123" s="8"/>
      <c r="JS123" s="8"/>
      <c r="JT123" s="8"/>
      <c r="JU123" s="8"/>
      <c r="JV123" s="8"/>
      <c r="JW123" s="8"/>
      <c r="JX123" s="8"/>
      <c r="JY123" s="8"/>
      <c r="JZ123" s="8"/>
      <c r="KA123" s="8"/>
      <c r="KB123" s="8"/>
      <c r="KC123" s="8"/>
      <c r="KD123" s="8"/>
      <c r="KE123" s="8"/>
      <c r="KF123" s="8"/>
      <c r="KG123" s="8"/>
      <c r="KH123" s="10">
        <f t="shared" si="575"/>
        <v>0</v>
      </c>
      <c r="KI123" s="18"/>
      <c r="KJ123" s="8"/>
      <c r="KK123" s="8"/>
      <c r="KL123" s="8"/>
      <c r="KM123" s="8"/>
      <c r="KN123" s="8"/>
      <c r="KO123" s="8"/>
      <c r="KP123" s="8"/>
      <c r="KQ123" s="8"/>
      <c r="KR123" s="8"/>
      <c r="KS123" s="8"/>
      <c r="KT123" s="8"/>
      <c r="KU123" s="8"/>
      <c r="KV123" s="8"/>
      <c r="KW123" s="8"/>
      <c r="KX123" s="8"/>
      <c r="KY123" s="8"/>
      <c r="KZ123" s="8"/>
      <c r="LA123" s="8"/>
      <c r="LB123" s="8"/>
      <c r="LC123" s="8"/>
      <c r="LD123" s="8"/>
      <c r="LE123" s="8"/>
      <c r="LF123" s="8"/>
      <c r="LG123" s="8"/>
      <c r="LH123" s="8"/>
      <c r="LI123" s="8"/>
      <c r="LJ123" s="8"/>
      <c r="LK123" s="8"/>
      <c r="LL123" s="8"/>
      <c r="LM123" s="8"/>
      <c r="LN123" s="8"/>
      <c r="LO123" s="10">
        <f t="shared" si="577"/>
        <v>0</v>
      </c>
      <c r="LP123" s="18"/>
      <c r="LQ123" s="8"/>
      <c r="LR123" s="8"/>
      <c r="LS123" s="8"/>
      <c r="LT123" s="8"/>
      <c r="LU123" s="8"/>
      <c r="LV123" s="8"/>
      <c r="LW123" s="8"/>
      <c r="LX123" s="8"/>
      <c r="LY123" s="8"/>
      <c r="LZ123" s="8"/>
      <c r="MA123" s="8"/>
      <c r="MB123" s="8"/>
      <c r="MC123" s="8"/>
      <c r="MD123" s="8"/>
      <c r="ME123" s="8"/>
      <c r="MF123" s="8"/>
      <c r="MG123" s="8"/>
      <c r="MH123" s="8"/>
      <c r="MI123" s="8"/>
      <c r="MJ123" s="8"/>
      <c r="MK123" s="8"/>
      <c r="ML123" s="8"/>
      <c r="MM123" s="8"/>
      <c r="MN123" s="8"/>
      <c r="MO123" s="8"/>
      <c r="MP123" s="8"/>
      <c r="MQ123" s="8"/>
      <c r="MR123" s="8"/>
      <c r="MS123" s="8"/>
      <c r="MT123" s="8"/>
      <c r="MU123" s="10">
        <f t="shared" si="579"/>
        <v>0</v>
      </c>
      <c r="MV123" s="18"/>
      <c r="MW123" s="8"/>
      <c r="MX123" s="8"/>
      <c r="MY123" s="8"/>
      <c r="MZ123" s="8"/>
      <c r="NA123" s="8"/>
      <c r="NB123" s="8"/>
      <c r="NC123" s="8"/>
      <c r="ND123" s="8"/>
      <c r="NE123" s="8"/>
      <c r="NF123" s="8"/>
      <c r="NG123" s="8"/>
      <c r="NH123" s="8"/>
      <c r="NI123" s="8"/>
      <c r="NJ123" s="8"/>
      <c r="NK123" s="8"/>
      <c r="NL123" s="8"/>
      <c r="NM123" s="8"/>
      <c r="NN123" s="8"/>
      <c r="NO123" s="8"/>
      <c r="NP123" s="8"/>
      <c r="NQ123" s="8"/>
      <c r="NR123" s="8"/>
      <c r="NS123" s="8"/>
      <c r="NT123" s="8"/>
      <c r="NU123" s="8"/>
      <c r="NV123" s="8"/>
      <c r="NW123" s="8"/>
      <c r="NX123" s="8"/>
      <c r="NY123" s="8"/>
      <c r="NZ123" s="8"/>
      <c r="OA123" s="8"/>
      <c r="OB123" s="10">
        <f t="shared" si="581"/>
        <v>0</v>
      </c>
      <c r="OC123" s="10">
        <f t="shared" si="582"/>
        <v>0</v>
      </c>
      <c r="OD123" s="18"/>
      <c r="OE123" s="8"/>
      <c r="OF123" s="8"/>
      <c r="OG123" s="8"/>
      <c r="OH123" s="8"/>
      <c r="OI123" s="8"/>
      <c r="OJ123" s="8"/>
      <c r="OK123" s="8"/>
      <c r="OL123" s="8"/>
      <c r="OM123" s="8"/>
      <c r="ON123" s="8"/>
      <c r="OO123" s="8"/>
      <c r="OP123" s="8"/>
      <c r="OQ123" s="8"/>
      <c r="OR123" s="8"/>
      <c r="OS123" s="8"/>
      <c r="OT123" s="8"/>
      <c r="OU123" s="8"/>
      <c r="OV123" s="8"/>
      <c r="OW123" s="8"/>
      <c r="OX123" s="8"/>
      <c r="OY123" s="8"/>
      <c r="OZ123" s="8"/>
      <c r="PA123" s="8"/>
      <c r="PB123" s="8"/>
      <c r="PC123" s="8"/>
      <c r="PD123" s="8"/>
      <c r="PE123" s="8"/>
      <c r="PF123" s="8"/>
      <c r="PG123" s="8"/>
      <c r="PH123" s="8"/>
      <c r="PI123" s="8"/>
      <c r="PJ123" s="10">
        <f t="shared" si="584"/>
        <v>0</v>
      </c>
      <c r="PK123" s="18"/>
      <c r="PL123" s="8"/>
      <c r="PM123" s="8"/>
      <c r="PN123" s="8"/>
      <c r="PO123" s="8"/>
      <c r="PP123" s="8"/>
      <c r="PQ123" s="8"/>
      <c r="PR123" s="8"/>
      <c r="PS123" s="8"/>
      <c r="PT123" s="8"/>
      <c r="PU123" s="8"/>
      <c r="PV123" s="8"/>
      <c r="PW123" s="8"/>
      <c r="PX123" s="8"/>
      <c r="PY123" s="8"/>
      <c r="PZ123" s="8"/>
      <c r="QA123" s="8"/>
      <c r="QB123" s="8"/>
      <c r="QC123" s="8"/>
      <c r="QD123" s="8"/>
      <c r="QE123" s="8"/>
      <c r="QF123" s="8"/>
      <c r="QG123" s="8"/>
      <c r="QH123" s="8"/>
      <c r="QI123" s="8"/>
      <c r="QJ123" s="8"/>
      <c r="QK123" s="8"/>
      <c r="QL123" s="8"/>
      <c r="QM123" s="8"/>
      <c r="QN123" s="8"/>
      <c r="QO123" s="10">
        <f t="shared" si="586"/>
        <v>0</v>
      </c>
      <c r="QP123" s="18"/>
      <c r="QQ123" s="8"/>
      <c r="QR123" s="8"/>
      <c r="QS123" s="8"/>
      <c r="QT123" s="8"/>
      <c r="QU123" s="8"/>
      <c r="QV123" s="8"/>
      <c r="QW123" s="8"/>
      <c r="QX123" s="8"/>
      <c r="QY123" s="8"/>
      <c r="QZ123" s="8"/>
      <c r="RA123" s="8"/>
      <c r="RB123" s="8"/>
      <c r="RC123" s="8"/>
      <c r="RD123" s="8"/>
      <c r="RE123" s="8"/>
      <c r="RF123" s="8"/>
      <c r="RG123" s="8"/>
      <c r="RH123" s="8"/>
      <c r="RI123" s="8"/>
      <c r="RJ123" s="8"/>
      <c r="RK123" s="8"/>
      <c r="RL123" s="8"/>
      <c r="RM123" s="8"/>
      <c r="RN123" s="8"/>
      <c r="RO123" s="8"/>
      <c r="RP123" s="8"/>
      <c r="RQ123" s="8"/>
      <c r="RR123" s="8"/>
      <c r="RS123" s="8"/>
      <c r="RT123" s="8"/>
      <c r="RU123" s="8"/>
      <c r="RV123" s="10">
        <f t="shared" si="588"/>
        <v>0</v>
      </c>
      <c r="RW123" s="10">
        <f t="shared" si="589"/>
        <v>0</v>
      </c>
    </row>
    <row r="124" spans="2:491" s="5" customFormat="1" ht="15.6" x14ac:dyDescent="0.3">
      <c r="B124" s="129" t="s">
        <v>197</v>
      </c>
      <c r="C124" s="1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9"/>
      <c r="AI124" s="10">
        <f t="shared" si="560"/>
        <v>0</v>
      </c>
      <c r="AJ124" s="1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10">
        <f t="shared" si="590"/>
        <v>0</v>
      </c>
      <c r="BO124" s="1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10">
        <f t="shared" si="563"/>
        <v>0</v>
      </c>
      <c r="CV124" s="1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10">
        <f t="shared" si="565"/>
        <v>0</v>
      </c>
      <c r="EB124" s="1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10">
        <f t="shared" si="567"/>
        <v>0</v>
      </c>
      <c r="FI124" s="1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10">
        <f t="shared" si="569"/>
        <v>0</v>
      </c>
      <c r="GO124" s="1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S124" s="8"/>
      <c r="HT124" s="8"/>
      <c r="HU124" s="10">
        <f t="shared" si="571"/>
        <v>0</v>
      </c>
      <c r="HV124" s="18"/>
      <c r="HW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H124" s="8"/>
      <c r="II124" s="8"/>
      <c r="IJ124" s="8"/>
      <c r="IK124" s="8"/>
      <c r="IL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  <c r="IW124" s="8"/>
      <c r="IX124" s="8"/>
      <c r="IY124" s="8"/>
      <c r="IZ124" s="8"/>
      <c r="JA124" s="8"/>
      <c r="JB124" s="10">
        <f t="shared" si="573"/>
        <v>0</v>
      </c>
      <c r="JC124" s="18"/>
      <c r="JD124" s="8"/>
      <c r="JE124" s="8"/>
      <c r="JF124" s="8"/>
      <c r="JG124" s="8"/>
      <c r="JH124" s="8"/>
      <c r="JI124" s="8"/>
      <c r="JJ124" s="8"/>
      <c r="JK124" s="8"/>
      <c r="JL124" s="8"/>
      <c r="JM124" s="8"/>
      <c r="JN124" s="8"/>
      <c r="JO124" s="8"/>
      <c r="JP124" s="8"/>
      <c r="JQ124" s="8"/>
      <c r="JR124" s="8"/>
      <c r="JS124" s="8"/>
      <c r="JT124" s="8"/>
      <c r="JU124" s="8"/>
      <c r="JV124" s="8"/>
      <c r="JW124" s="8"/>
      <c r="JX124" s="8"/>
      <c r="JY124" s="8"/>
      <c r="JZ124" s="8"/>
      <c r="KA124" s="8"/>
      <c r="KB124" s="8"/>
      <c r="KC124" s="8"/>
      <c r="KD124" s="8"/>
      <c r="KE124" s="8"/>
      <c r="KF124" s="8"/>
      <c r="KG124" s="8"/>
      <c r="KH124" s="10">
        <f t="shared" si="575"/>
        <v>0</v>
      </c>
      <c r="KI124" s="18"/>
      <c r="KJ124" s="8"/>
      <c r="KK124" s="8"/>
      <c r="KL124" s="8"/>
      <c r="KM124" s="8"/>
      <c r="KN124" s="8"/>
      <c r="KO124" s="8"/>
      <c r="KP124" s="8"/>
      <c r="KQ124" s="8"/>
      <c r="KR124" s="8"/>
      <c r="KS124" s="8"/>
      <c r="KT124" s="8"/>
      <c r="KU124" s="8"/>
      <c r="KV124" s="8"/>
      <c r="KW124" s="8"/>
      <c r="KX124" s="8"/>
      <c r="KY124" s="8"/>
      <c r="KZ124" s="8"/>
      <c r="LA124" s="8"/>
      <c r="LB124" s="8"/>
      <c r="LC124" s="8"/>
      <c r="LD124" s="8"/>
      <c r="LE124" s="8"/>
      <c r="LF124" s="8"/>
      <c r="LG124" s="8"/>
      <c r="LH124" s="8"/>
      <c r="LI124" s="8"/>
      <c r="LJ124" s="8"/>
      <c r="LK124" s="8"/>
      <c r="LL124" s="8"/>
      <c r="LM124" s="8"/>
      <c r="LN124" s="8"/>
      <c r="LO124" s="10">
        <f t="shared" si="577"/>
        <v>0</v>
      </c>
      <c r="LP124" s="18"/>
      <c r="LQ124" s="8"/>
      <c r="LR124" s="8"/>
      <c r="LS124" s="8"/>
      <c r="LT124" s="8"/>
      <c r="LU124" s="8"/>
      <c r="LV124" s="8"/>
      <c r="LW124" s="8"/>
      <c r="LX124" s="8"/>
      <c r="LY124" s="8"/>
      <c r="LZ124" s="8"/>
      <c r="MA124" s="8"/>
      <c r="MB124" s="8"/>
      <c r="MC124" s="8"/>
      <c r="MD124" s="8"/>
      <c r="ME124" s="8"/>
      <c r="MF124" s="8"/>
      <c r="MG124" s="8"/>
      <c r="MH124" s="8"/>
      <c r="MI124" s="8"/>
      <c r="MJ124" s="8"/>
      <c r="MK124" s="8"/>
      <c r="ML124" s="8"/>
      <c r="MM124" s="8"/>
      <c r="MN124" s="8"/>
      <c r="MO124" s="8"/>
      <c r="MP124" s="8"/>
      <c r="MQ124" s="8"/>
      <c r="MR124" s="8"/>
      <c r="MS124" s="8"/>
      <c r="MT124" s="8"/>
      <c r="MU124" s="10">
        <f t="shared" si="579"/>
        <v>0</v>
      </c>
      <c r="MV124" s="18"/>
      <c r="MW124" s="8"/>
      <c r="MX124" s="8"/>
      <c r="MY124" s="8"/>
      <c r="MZ124" s="8"/>
      <c r="NA124" s="8"/>
      <c r="NB124" s="8"/>
      <c r="NC124" s="8"/>
      <c r="ND124" s="8"/>
      <c r="NE124" s="8"/>
      <c r="NF124" s="8"/>
      <c r="NG124" s="8"/>
      <c r="NH124" s="8"/>
      <c r="NI124" s="8"/>
      <c r="NJ124" s="8"/>
      <c r="NK124" s="8"/>
      <c r="NL124" s="8"/>
      <c r="NM124" s="8"/>
      <c r="NN124" s="8"/>
      <c r="NO124" s="8"/>
      <c r="NP124" s="8"/>
      <c r="NQ124" s="8"/>
      <c r="NR124" s="8"/>
      <c r="NS124" s="8"/>
      <c r="NT124" s="8"/>
      <c r="NU124" s="8"/>
      <c r="NV124" s="8"/>
      <c r="NW124" s="8"/>
      <c r="NX124" s="8"/>
      <c r="NY124" s="8"/>
      <c r="NZ124" s="8"/>
      <c r="OA124" s="8"/>
      <c r="OB124" s="10">
        <f t="shared" si="581"/>
        <v>0</v>
      </c>
      <c r="OC124" s="10">
        <f t="shared" si="582"/>
        <v>0</v>
      </c>
      <c r="OD124" s="18"/>
      <c r="OE124" s="8"/>
      <c r="OF124" s="8"/>
      <c r="OG124" s="8"/>
      <c r="OH124" s="8"/>
      <c r="OI124" s="8"/>
      <c r="OJ124" s="8"/>
      <c r="OK124" s="8"/>
      <c r="OL124" s="8"/>
      <c r="OM124" s="8"/>
      <c r="ON124" s="8"/>
      <c r="OO124" s="8"/>
      <c r="OP124" s="8"/>
      <c r="OQ124" s="8"/>
      <c r="OR124" s="8"/>
      <c r="OS124" s="8"/>
      <c r="OT124" s="8"/>
      <c r="OU124" s="8"/>
      <c r="OV124" s="8"/>
      <c r="OW124" s="8"/>
      <c r="OX124" s="8"/>
      <c r="OY124" s="8"/>
      <c r="OZ124" s="8"/>
      <c r="PA124" s="8"/>
      <c r="PB124" s="8"/>
      <c r="PC124" s="8"/>
      <c r="PD124" s="8"/>
      <c r="PE124" s="8"/>
      <c r="PF124" s="8"/>
      <c r="PG124" s="8"/>
      <c r="PH124" s="8"/>
      <c r="PI124" s="8"/>
      <c r="PJ124" s="10">
        <f t="shared" si="584"/>
        <v>0</v>
      </c>
      <c r="PK124" s="18"/>
      <c r="PL124" s="8"/>
      <c r="PM124" s="8"/>
      <c r="PN124" s="8"/>
      <c r="PO124" s="8"/>
      <c r="PP124" s="8"/>
      <c r="PQ124" s="8"/>
      <c r="PR124" s="8"/>
      <c r="PS124" s="8"/>
      <c r="PT124" s="8"/>
      <c r="PU124" s="8"/>
      <c r="PV124" s="8"/>
      <c r="PW124" s="8"/>
      <c r="PX124" s="8"/>
      <c r="PY124" s="8"/>
      <c r="PZ124" s="8"/>
      <c r="QA124" s="8"/>
      <c r="QB124" s="8"/>
      <c r="QC124" s="8"/>
      <c r="QD124" s="8"/>
      <c r="QE124" s="8"/>
      <c r="QF124" s="8"/>
      <c r="QG124" s="8"/>
      <c r="QH124" s="8"/>
      <c r="QI124" s="8"/>
      <c r="QJ124" s="8"/>
      <c r="QK124" s="8"/>
      <c r="QL124" s="8"/>
      <c r="QM124" s="8"/>
      <c r="QN124" s="8"/>
      <c r="QO124" s="10">
        <f t="shared" si="586"/>
        <v>0</v>
      </c>
      <c r="QP124" s="18"/>
      <c r="QQ124" s="8"/>
      <c r="QR124" s="8"/>
      <c r="QS124" s="8"/>
      <c r="QT124" s="8"/>
      <c r="QU124" s="8"/>
      <c r="QV124" s="8"/>
      <c r="QW124" s="8"/>
      <c r="QX124" s="8"/>
      <c r="QY124" s="8"/>
      <c r="QZ124" s="8"/>
      <c r="RA124" s="8"/>
      <c r="RB124" s="8"/>
      <c r="RC124" s="8"/>
      <c r="RD124" s="8"/>
      <c r="RE124" s="8"/>
      <c r="RF124" s="8"/>
      <c r="RG124" s="8"/>
      <c r="RH124" s="8"/>
      <c r="RI124" s="8"/>
      <c r="RJ124" s="8"/>
      <c r="RK124" s="8"/>
      <c r="RL124" s="8"/>
      <c r="RM124" s="8"/>
      <c r="RN124" s="8"/>
      <c r="RO124" s="8"/>
      <c r="RP124" s="8"/>
      <c r="RQ124" s="8"/>
      <c r="RR124" s="8"/>
      <c r="RS124" s="8"/>
      <c r="RT124" s="8"/>
      <c r="RU124" s="8"/>
      <c r="RV124" s="10">
        <f t="shared" si="588"/>
        <v>0</v>
      </c>
      <c r="RW124" s="10">
        <f t="shared" si="589"/>
        <v>0</v>
      </c>
    </row>
    <row r="125" spans="2:491" s="5" customFormat="1" ht="15.6" x14ac:dyDescent="0.3">
      <c r="B125" s="129" t="s">
        <v>147</v>
      </c>
      <c r="C125" s="1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9"/>
      <c r="AI125" s="10">
        <f t="shared" si="560"/>
        <v>0</v>
      </c>
      <c r="AJ125" s="1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10">
        <f t="shared" si="590"/>
        <v>0</v>
      </c>
      <c r="BO125" s="1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10">
        <f t="shared" si="563"/>
        <v>0</v>
      </c>
      <c r="CV125" s="1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10">
        <f t="shared" si="565"/>
        <v>0</v>
      </c>
      <c r="EB125" s="1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10">
        <f t="shared" si="567"/>
        <v>0</v>
      </c>
      <c r="FI125" s="1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10">
        <f t="shared" si="569"/>
        <v>0</v>
      </c>
      <c r="GO125" s="1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10">
        <f t="shared" si="571"/>
        <v>0</v>
      </c>
      <c r="HV125" s="1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IW125" s="8"/>
      <c r="IX125" s="8"/>
      <c r="IY125" s="8"/>
      <c r="IZ125" s="8"/>
      <c r="JA125" s="8"/>
      <c r="JB125" s="10">
        <f t="shared" si="573"/>
        <v>0</v>
      </c>
      <c r="JC125" s="18"/>
      <c r="JD125" s="8"/>
      <c r="JE125" s="8"/>
      <c r="JF125" s="8"/>
      <c r="JG125" s="8"/>
      <c r="JH125" s="8"/>
      <c r="JI125" s="8"/>
      <c r="JJ125" s="8"/>
      <c r="JK125" s="8"/>
      <c r="JL125" s="8"/>
      <c r="JM125" s="8"/>
      <c r="JN125" s="8"/>
      <c r="JO125" s="8"/>
      <c r="JP125" s="8"/>
      <c r="JQ125" s="8"/>
      <c r="JR125" s="8"/>
      <c r="JS125" s="8"/>
      <c r="JT125" s="8"/>
      <c r="JU125" s="8"/>
      <c r="JV125" s="8"/>
      <c r="JW125" s="8"/>
      <c r="JX125" s="8"/>
      <c r="JY125" s="8"/>
      <c r="JZ125" s="8"/>
      <c r="KA125" s="8"/>
      <c r="KB125" s="8"/>
      <c r="KC125" s="8"/>
      <c r="KD125" s="8"/>
      <c r="KE125" s="8"/>
      <c r="KF125" s="8"/>
      <c r="KG125" s="8"/>
      <c r="KH125" s="10">
        <f t="shared" si="575"/>
        <v>0</v>
      </c>
      <c r="KI125" s="18"/>
      <c r="KJ125" s="8"/>
      <c r="KK125" s="8"/>
      <c r="KL125" s="8"/>
      <c r="KM125" s="8"/>
      <c r="KN125" s="8"/>
      <c r="KO125" s="8"/>
      <c r="KP125" s="8"/>
      <c r="KQ125" s="8"/>
      <c r="KR125" s="8"/>
      <c r="KS125" s="8"/>
      <c r="KT125" s="8"/>
      <c r="KU125" s="8"/>
      <c r="KV125" s="8"/>
      <c r="KW125" s="8"/>
      <c r="KX125" s="8"/>
      <c r="KY125" s="8"/>
      <c r="KZ125" s="8"/>
      <c r="LA125" s="8"/>
      <c r="LB125" s="8"/>
      <c r="LC125" s="8"/>
      <c r="LD125" s="8"/>
      <c r="LE125" s="8"/>
      <c r="LF125" s="8"/>
      <c r="LG125" s="8"/>
      <c r="LH125" s="8"/>
      <c r="LI125" s="8"/>
      <c r="LJ125" s="8"/>
      <c r="LK125" s="8"/>
      <c r="LL125" s="8"/>
      <c r="LM125" s="8"/>
      <c r="LN125" s="8"/>
      <c r="LO125" s="10">
        <f t="shared" si="577"/>
        <v>0</v>
      </c>
      <c r="LP125" s="18"/>
      <c r="LQ125" s="8"/>
      <c r="LR125" s="8"/>
      <c r="LS125" s="8"/>
      <c r="LT125" s="8"/>
      <c r="LU125" s="8"/>
      <c r="LV125" s="8"/>
      <c r="LW125" s="8"/>
      <c r="LX125" s="8"/>
      <c r="LY125" s="8"/>
      <c r="LZ125" s="8"/>
      <c r="MA125" s="8"/>
      <c r="MB125" s="8"/>
      <c r="MC125" s="8"/>
      <c r="MD125" s="8"/>
      <c r="ME125" s="8"/>
      <c r="MF125" s="8"/>
      <c r="MG125" s="8"/>
      <c r="MH125" s="8"/>
      <c r="MI125" s="8"/>
      <c r="MJ125" s="8"/>
      <c r="MK125" s="8"/>
      <c r="ML125" s="8"/>
      <c r="MM125" s="8"/>
      <c r="MN125" s="8"/>
      <c r="MO125" s="8"/>
      <c r="MP125" s="8"/>
      <c r="MQ125" s="8"/>
      <c r="MR125" s="8"/>
      <c r="MS125" s="8"/>
      <c r="MT125" s="8"/>
      <c r="MU125" s="10">
        <f t="shared" si="579"/>
        <v>0</v>
      </c>
      <c r="MV125" s="18"/>
      <c r="MW125" s="8"/>
      <c r="MX125" s="8"/>
      <c r="MY125" s="8"/>
      <c r="MZ125" s="8"/>
      <c r="NA125" s="8"/>
      <c r="NB125" s="8"/>
      <c r="NC125" s="8"/>
      <c r="ND125" s="8"/>
      <c r="NE125" s="8"/>
      <c r="NF125" s="8"/>
      <c r="NG125" s="8"/>
      <c r="NH125" s="8"/>
      <c r="NI125" s="8"/>
      <c r="NJ125" s="8"/>
      <c r="NK125" s="8"/>
      <c r="NL125" s="8"/>
      <c r="NM125" s="8"/>
      <c r="NN125" s="8"/>
      <c r="NO125" s="8"/>
      <c r="NP125" s="8"/>
      <c r="NQ125" s="8"/>
      <c r="NR125" s="8"/>
      <c r="NS125" s="8"/>
      <c r="NT125" s="8"/>
      <c r="NU125" s="8"/>
      <c r="NV125" s="8"/>
      <c r="NW125" s="8"/>
      <c r="NX125" s="8"/>
      <c r="NY125" s="8"/>
      <c r="NZ125" s="8"/>
      <c r="OA125" s="8"/>
      <c r="OB125" s="10">
        <f t="shared" si="581"/>
        <v>0</v>
      </c>
      <c r="OC125" s="10">
        <f t="shared" si="582"/>
        <v>0</v>
      </c>
      <c r="OD125" s="18"/>
      <c r="OE125" s="8"/>
      <c r="OF125" s="8"/>
      <c r="OG125" s="8"/>
      <c r="OH125" s="8"/>
      <c r="OI125" s="8"/>
      <c r="OJ125" s="8"/>
      <c r="OK125" s="8"/>
      <c r="OL125" s="8"/>
      <c r="OM125" s="8"/>
      <c r="ON125" s="8"/>
      <c r="OO125" s="8"/>
      <c r="OP125" s="8"/>
      <c r="OQ125" s="8"/>
      <c r="OR125" s="8"/>
      <c r="OS125" s="8"/>
      <c r="OT125" s="8"/>
      <c r="OU125" s="8"/>
      <c r="OV125" s="8"/>
      <c r="OW125" s="8"/>
      <c r="OX125" s="8"/>
      <c r="OY125" s="8"/>
      <c r="OZ125" s="8"/>
      <c r="PA125" s="8"/>
      <c r="PB125" s="8"/>
      <c r="PC125" s="8"/>
      <c r="PD125" s="8"/>
      <c r="PE125" s="8"/>
      <c r="PF125" s="8"/>
      <c r="PG125" s="8"/>
      <c r="PH125" s="8"/>
      <c r="PI125" s="8"/>
      <c r="PJ125" s="10">
        <f t="shared" si="584"/>
        <v>0</v>
      </c>
      <c r="PK125" s="18"/>
      <c r="PL125" s="8"/>
      <c r="PM125" s="8"/>
      <c r="PN125" s="8"/>
      <c r="PO125" s="8"/>
      <c r="PP125" s="8"/>
      <c r="PQ125" s="8"/>
      <c r="PR125" s="8"/>
      <c r="PS125" s="8"/>
      <c r="PT125" s="8"/>
      <c r="PU125" s="8"/>
      <c r="PV125" s="8"/>
      <c r="PW125" s="8"/>
      <c r="PX125" s="8"/>
      <c r="PY125" s="8"/>
      <c r="PZ125" s="8"/>
      <c r="QA125" s="8"/>
      <c r="QB125" s="8"/>
      <c r="QC125" s="8"/>
      <c r="QD125" s="8"/>
      <c r="QE125" s="8"/>
      <c r="QF125" s="8"/>
      <c r="QG125" s="8"/>
      <c r="QH125" s="8"/>
      <c r="QI125" s="8"/>
      <c r="QJ125" s="8"/>
      <c r="QK125" s="8"/>
      <c r="QL125" s="8"/>
      <c r="QM125" s="8"/>
      <c r="QN125" s="8"/>
      <c r="QO125" s="10">
        <f t="shared" si="586"/>
        <v>0</v>
      </c>
      <c r="QP125" s="18"/>
      <c r="QQ125" s="8"/>
      <c r="QR125" s="8"/>
      <c r="QS125" s="8"/>
      <c r="QT125" s="8"/>
      <c r="QU125" s="8"/>
      <c r="QV125" s="8"/>
      <c r="QW125" s="8"/>
      <c r="QX125" s="8"/>
      <c r="QY125" s="8"/>
      <c r="QZ125" s="8"/>
      <c r="RA125" s="8"/>
      <c r="RB125" s="8"/>
      <c r="RC125" s="8"/>
      <c r="RD125" s="8"/>
      <c r="RE125" s="8"/>
      <c r="RF125" s="8"/>
      <c r="RG125" s="8"/>
      <c r="RH125" s="8"/>
      <c r="RI125" s="8"/>
      <c r="RJ125" s="8"/>
      <c r="RK125" s="8"/>
      <c r="RL125" s="8"/>
      <c r="RM125" s="8"/>
      <c r="RN125" s="8"/>
      <c r="RO125" s="8"/>
      <c r="RP125" s="8"/>
      <c r="RQ125" s="8"/>
      <c r="RR125" s="8"/>
      <c r="RS125" s="8"/>
      <c r="RT125" s="8"/>
      <c r="RU125" s="8"/>
      <c r="RV125" s="10">
        <f t="shared" si="588"/>
        <v>0</v>
      </c>
      <c r="RW125" s="10">
        <f t="shared" si="589"/>
        <v>0</v>
      </c>
    </row>
    <row r="126" spans="2:491" s="5" customFormat="1" ht="15.6" x14ac:dyDescent="0.3">
      <c r="B126" s="129" t="s">
        <v>198</v>
      </c>
      <c r="C126" s="1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9"/>
      <c r="AI126" s="10">
        <f t="shared" si="560"/>
        <v>0</v>
      </c>
      <c r="AJ126" s="1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10">
        <f t="shared" si="590"/>
        <v>0</v>
      </c>
      <c r="BO126" s="1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10">
        <f t="shared" si="563"/>
        <v>0</v>
      </c>
      <c r="CV126" s="1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10">
        <f t="shared" si="565"/>
        <v>0</v>
      </c>
      <c r="EB126" s="1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10">
        <f t="shared" si="567"/>
        <v>0</v>
      </c>
      <c r="FI126" s="1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10">
        <f t="shared" si="569"/>
        <v>0</v>
      </c>
      <c r="GO126" s="1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10">
        <f t="shared" si="571"/>
        <v>0</v>
      </c>
      <c r="HV126" s="18"/>
      <c r="HW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H126" s="8"/>
      <c r="II126" s="8"/>
      <c r="IJ126" s="8"/>
      <c r="IK126" s="8"/>
      <c r="IL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  <c r="IW126" s="8"/>
      <c r="IX126" s="8"/>
      <c r="IY126" s="8"/>
      <c r="IZ126" s="8"/>
      <c r="JA126" s="8"/>
      <c r="JB126" s="10">
        <f t="shared" si="573"/>
        <v>0</v>
      </c>
      <c r="JC126" s="18"/>
      <c r="JD126" s="8"/>
      <c r="JE126" s="8"/>
      <c r="JF126" s="8"/>
      <c r="JG126" s="8"/>
      <c r="JH126" s="8"/>
      <c r="JI126" s="8"/>
      <c r="JJ126" s="8"/>
      <c r="JK126" s="8"/>
      <c r="JL126" s="8"/>
      <c r="JM126" s="8"/>
      <c r="JN126" s="8"/>
      <c r="JO126" s="8"/>
      <c r="JP126" s="8"/>
      <c r="JQ126" s="8"/>
      <c r="JR126" s="8"/>
      <c r="JS126" s="8"/>
      <c r="JT126" s="8"/>
      <c r="JU126" s="8"/>
      <c r="JV126" s="8"/>
      <c r="JW126" s="8"/>
      <c r="JX126" s="8"/>
      <c r="JY126" s="8"/>
      <c r="JZ126" s="8"/>
      <c r="KA126" s="8"/>
      <c r="KB126" s="8"/>
      <c r="KC126" s="8"/>
      <c r="KD126" s="8"/>
      <c r="KE126" s="8"/>
      <c r="KF126" s="8"/>
      <c r="KG126" s="8"/>
      <c r="KH126" s="10">
        <f t="shared" si="575"/>
        <v>0</v>
      </c>
      <c r="KI126" s="18"/>
      <c r="KJ126" s="8"/>
      <c r="KK126" s="8"/>
      <c r="KL126" s="8"/>
      <c r="KM126" s="8"/>
      <c r="KN126" s="8"/>
      <c r="KO126" s="8"/>
      <c r="KP126" s="8"/>
      <c r="KQ126" s="8"/>
      <c r="KR126" s="8"/>
      <c r="KS126" s="8"/>
      <c r="KT126" s="8"/>
      <c r="KU126" s="8"/>
      <c r="KV126" s="8"/>
      <c r="KW126" s="8"/>
      <c r="KX126" s="8"/>
      <c r="KY126" s="8"/>
      <c r="KZ126" s="8"/>
      <c r="LA126" s="8"/>
      <c r="LB126" s="8"/>
      <c r="LC126" s="8"/>
      <c r="LD126" s="8"/>
      <c r="LE126" s="8"/>
      <c r="LF126" s="8"/>
      <c r="LG126" s="8"/>
      <c r="LH126" s="8"/>
      <c r="LI126" s="8"/>
      <c r="LJ126" s="8"/>
      <c r="LK126" s="8"/>
      <c r="LL126" s="8"/>
      <c r="LM126" s="8"/>
      <c r="LN126" s="8"/>
      <c r="LO126" s="10">
        <f t="shared" si="577"/>
        <v>0</v>
      </c>
      <c r="LP126" s="18"/>
      <c r="LQ126" s="8"/>
      <c r="LR126" s="8"/>
      <c r="LS126" s="8"/>
      <c r="LT126" s="8"/>
      <c r="LU126" s="8"/>
      <c r="LV126" s="8"/>
      <c r="LW126" s="8"/>
      <c r="LX126" s="8"/>
      <c r="LY126" s="8"/>
      <c r="LZ126" s="8"/>
      <c r="MA126" s="8"/>
      <c r="MB126" s="8"/>
      <c r="MC126" s="8"/>
      <c r="MD126" s="8"/>
      <c r="ME126" s="8"/>
      <c r="MF126" s="8"/>
      <c r="MG126" s="8"/>
      <c r="MH126" s="8"/>
      <c r="MI126" s="8"/>
      <c r="MJ126" s="8"/>
      <c r="MK126" s="8"/>
      <c r="ML126" s="8"/>
      <c r="MM126" s="8"/>
      <c r="MN126" s="8"/>
      <c r="MO126" s="8"/>
      <c r="MP126" s="8"/>
      <c r="MQ126" s="8"/>
      <c r="MR126" s="8"/>
      <c r="MS126" s="8"/>
      <c r="MT126" s="8"/>
      <c r="MU126" s="10">
        <f t="shared" si="579"/>
        <v>0</v>
      </c>
      <c r="MV126" s="18"/>
      <c r="MW126" s="8"/>
      <c r="MX126" s="8"/>
      <c r="MY126" s="8"/>
      <c r="MZ126" s="8"/>
      <c r="NA126" s="8"/>
      <c r="NB126" s="8"/>
      <c r="NC126" s="8"/>
      <c r="ND126" s="8"/>
      <c r="NE126" s="8"/>
      <c r="NF126" s="8"/>
      <c r="NG126" s="8"/>
      <c r="NH126" s="8"/>
      <c r="NI126" s="8"/>
      <c r="NJ126" s="8"/>
      <c r="NK126" s="8"/>
      <c r="NL126" s="8"/>
      <c r="NM126" s="8"/>
      <c r="NN126" s="8"/>
      <c r="NO126" s="8"/>
      <c r="NP126" s="8"/>
      <c r="NQ126" s="8"/>
      <c r="NR126" s="8"/>
      <c r="NS126" s="8"/>
      <c r="NT126" s="8"/>
      <c r="NU126" s="8"/>
      <c r="NV126" s="8"/>
      <c r="NW126" s="8"/>
      <c r="NX126" s="8"/>
      <c r="NY126" s="8"/>
      <c r="NZ126" s="8"/>
      <c r="OA126" s="8"/>
      <c r="OB126" s="10">
        <f t="shared" si="581"/>
        <v>0</v>
      </c>
      <c r="OC126" s="10">
        <f t="shared" si="582"/>
        <v>0</v>
      </c>
      <c r="OD126" s="18"/>
      <c r="OE126" s="8"/>
      <c r="OF126" s="8"/>
      <c r="OG126" s="8"/>
      <c r="OH126" s="8"/>
      <c r="OI126" s="8"/>
      <c r="OJ126" s="8"/>
      <c r="OK126" s="8"/>
      <c r="OL126" s="8"/>
      <c r="OM126" s="8"/>
      <c r="ON126" s="8"/>
      <c r="OO126" s="8"/>
      <c r="OP126" s="8"/>
      <c r="OQ126" s="8"/>
      <c r="OR126" s="8"/>
      <c r="OS126" s="8"/>
      <c r="OT126" s="8"/>
      <c r="OU126" s="8"/>
      <c r="OV126" s="8"/>
      <c r="OW126" s="8"/>
      <c r="OX126" s="8"/>
      <c r="OY126" s="8"/>
      <c r="OZ126" s="8"/>
      <c r="PA126" s="8"/>
      <c r="PB126" s="8"/>
      <c r="PC126" s="8"/>
      <c r="PD126" s="8"/>
      <c r="PE126" s="8"/>
      <c r="PF126" s="8"/>
      <c r="PG126" s="8"/>
      <c r="PH126" s="8"/>
      <c r="PI126" s="8"/>
      <c r="PJ126" s="10">
        <f t="shared" si="584"/>
        <v>0</v>
      </c>
      <c r="PK126" s="18"/>
      <c r="PL126" s="8"/>
      <c r="PM126" s="8"/>
      <c r="PN126" s="8"/>
      <c r="PO126" s="8"/>
      <c r="PP126" s="8"/>
      <c r="PQ126" s="8"/>
      <c r="PR126" s="8"/>
      <c r="PS126" s="8"/>
      <c r="PT126" s="8"/>
      <c r="PU126" s="8"/>
      <c r="PV126" s="8"/>
      <c r="PW126" s="8"/>
      <c r="PX126" s="8"/>
      <c r="PY126" s="8"/>
      <c r="PZ126" s="8"/>
      <c r="QA126" s="8"/>
      <c r="QB126" s="8"/>
      <c r="QC126" s="8"/>
      <c r="QD126" s="8"/>
      <c r="QE126" s="8"/>
      <c r="QF126" s="8"/>
      <c r="QG126" s="8"/>
      <c r="QH126" s="8"/>
      <c r="QI126" s="8"/>
      <c r="QJ126" s="8"/>
      <c r="QK126" s="8"/>
      <c r="QL126" s="8"/>
      <c r="QM126" s="8"/>
      <c r="QN126" s="8"/>
      <c r="QO126" s="10">
        <f t="shared" si="586"/>
        <v>0</v>
      </c>
      <c r="QP126" s="18"/>
      <c r="QQ126" s="8"/>
      <c r="QR126" s="8"/>
      <c r="QS126" s="8"/>
      <c r="QT126" s="8"/>
      <c r="QU126" s="8"/>
      <c r="QV126" s="8"/>
      <c r="QW126" s="8"/>
      <c r="QX126" s="8"/>
      <c r="QY126" s="8"/>
      <c r="QZ126" s="8"/>
      <c r="RA126" s="8"/>
      <c r="RB126" s="8"/>
      <c r="RC126" s="8"/>
      <c r="RD126" s="8"/>
      <c r="RE126" s="8"/>
      <c r="RF126" s="8"/>
      <c r="RG126" s="8"/>
      <c r="RH126" s="8"/>
      <c r="RI126" s="8"/>
      <c r="RJ126" s="8"/>
      <c r="RK126" s="8"/>
      <c r="RL126" s="8"/>
      <c r="RM126" s="8"/>
      <c r="RN126" s="8"/>
      <c r="RO126" s="8"/>
      <c r="RP126" s="8"/>
      <c r="RQ126" s="8"/>
      <c r="RR126" s="8"/>
      <c r="RS126" s="8"/>
      <c r="RT126" s="8"/>
      <c r="RU126" s="8"/>
      <c r="RV126" s="10">
        <f t="shared" si="588"/>
        <v>0</v>
      </c>
      <c r="RW126" s="10">
        <f t="shared" si="589"/>
        <v>0</v>
      </c>
    </row>
    <row r="127" spans="2:491" s="5" customFormat="1" ht="15.6" x14ac:dyDescent="0.3">
      <c r="B127" s="129" t="s">
        <v>155</v>
      </c>
      <c r="C127" s="1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9"/>
      <c r="AI127" s="10">
        <f t="shared" si="560"/>
        <v>0</v>
      </c>
      <c r="AJ127" s="1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10">
        <f t="shared" si="590"/>
        <v>0</v>
      </c>
      <c r="BO127" s="1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10">
        <f t="shared" si="563"/>
        <v>0</v>
      </c>
      <c r="CV127" s="1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10">
        <f t="shared" si="565"/>
        <v>0</v>
      </c>
      <c r="EB127" s="1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10">
        <f t="shared" si="567"/>
        <v>0</v>
      </c>
      <c r="FI127" s="1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10">
        <f t="shared" si="569"/>
        <v>0</v>
      </c>
      <c r="GO127" s="1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10">
        <f t="shared" si="571"/>
        <v>0</v>
      </c>
      <c r="HV127" s="18"/>
      <c r="HW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H127" s="8"/>
      <c r="II127" s="8"/>
      <c r="IJ127" s="8"/>
      <c r="IK127" s="8"/>
      <c r="IL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  <c r="IW127" s="8"/>
      <c r="IX127" s="8"/>
      <c r="IY127" s="8"/>
      <c r="IZ127" s="8"/>
      <c r="JA127" s="8"/>
      <c r="JB127" s="10">
        <f t="shared" si="573"/>
        <v>0</v>
      </c>
      <c r="JC127" s="18"/>
      <c r="JD127" s="8"/>
      <c r="JE127" s="8"/>
      <c r="JF127" s="8"/>
      <c r="JG127" s="8"/>
      <c r="JH127" s="8"/>
      <c r="JI127" s="8"/>
      <c r="JJ127" s="8"/>
      <c r="JK127" s="8"/>
      <c r="JL127" s="8"/>
      <c r="JM127" s="8"/>
      <c r="JN127" s="8"/>
      <c r="JO127" s="8"/>
      <c r="JP127" s="8"/>
      <c r="JQ127" s="8"/>
      <c r="JR127" s="8"/>
      <c r="JS127" s="8"/>
      <c r="JT127" s="8"/>
      <c r="JU127" s="8"/>
      <c r="JV127" s="8"/>
      <c r="JW127" s="8"/>
      <c r="JX127" s="8"/>
      <c r="JY127" s="8"/>
      <c r="JZ127" s="8"/>
      <c r="KA127" s="8"/>
      <c r="KB127" s="8"/>
      <c r="KC127" s="8"/>
      <c r="KD127" s="8"/>
      <c r="KE127" s="8"/>
      <c r="KF127" s="8"/>
      <c r="KG127" s="8"/>
      <c r="KH127" s="10">
        <f t="shared" si="575"/>
        <v>0</v>
      </c>
      <c r="KI127" s="18"/>
      <c r="KJ127" s="8"/>
      <c r="KK127" s="8"/>
      <c r="KL127" s="8"/>
      <c r="KM127" s="8"/>
      <c r="KN127" s="8"/>
      <c r="KO127" s="8"/>
      <c r="KP127" s="8"/>
      <c r="KQ127" s="8"/>
      <c r="KR127" s="8"/>
      <c r="KS127" s="8"/>
      <c r="KT127" s="8"/>
      <c r="KU127" s="8"/>
      <c r="KV127" s="8"/>
      <c r="KW127" s="8"/>
      <c r="KX127" s="8"/>
      <c r="KY127" s="8"/>
      <c r="KZ127" s="8"/>
      <c r="LA127" s="8"/>
      <c r="LB127" s="8"/>
      <c r="LC127" s="8"/>
      <c r="LD127" s="8"/>
      <c r="LE127" s="8"/>
      <c r="LF127" s="8"/>
      <c r="LG127" s="8"/>
      <c r="LH127" s="8"/>
      <c r="LI127" s="8"/>
      <c r="LJ127" s="8"/>
      <c r="LK127" s="8"/>
      <c r="LL127" s="8"/>
      <c r="LM127" s="8"/>
      <c r="LN127" s="8"/>
      <c r="LO127" s="10">
        <f t="shared" si="577"/>
        <v>0</v>
      </c>
      <c r="LP127" s="18"/>
      <c r="LQ127" s="8"/>
      <c r="LR127" s="8"/>
      <c r="LS127" s="8"/>
      <c r="LT127" s="8"/>
      <c r="LU127" s="8"/>
      <c r="LV127" s="8"/>
      <c r="LW127" s="8"/>
      <c r="LX127" s="8"/>
      <c r="LY127" s="8"/>
      <c r="LZ127" s="8"/>
      <c r="MA127" s="8"/>
      <c r="MB127" s="8"/>
      <c r="MC127" s="8"/>
      <c r="MD127" s="8"/>
      <c r="ME127" s="8"/>
      <c r="MF127" s="8"/>
      <c r="MG127" s="8"/>
      <c r="MH127" s="8"/>
      <c r="MI127" s="8"/>
      <c r="MJ127" s="8"/>
      <c r="MK127" s="8"/>
      <c r="ML127" s="8"/>
      <c r="MM127" s="8"/>
      <c r="MN127" s="8"/>
      <c r="MO127" s="8"/>
      <c r="MP127" s="8"/>
      <c r="MQ127" s="8"/>
      <c r="MR127" s="8"/>
      <c r="MS127" s="8"/>
      <c r="MT127" s="8"/>
      <c r="MU127" s="10">
        <f t="shared" si="579"/>
        <v>0</v>
      </c>
      <c r="MV127" s="18"/>
      <c r="MW127" s="8"/>
      <c r="MX127" s="8"/>
      <c r="MY127" s="8"/>
      <c r="MZ127" s="8"/>
      <c r="NA127" s="8"/>
      <c r="NB127" s="8"/>
      <c r="NC127" s="8"/>
      <c r="ND127" s="8"/>
      <c r="NE127" s="8"/>
      <c r="NF127" s="8"/>
      <c r="NG127" s="8"/>
      <c r="NH127" s="8"/>
      <c r="NI127" s="8"/>
      <c r="NJ127" s="8"/>
      <c r="NK127" s="8"/>
      <c r="NL127" s="8"/>
      <c r="NM127" s="8"/>
      <c r="NN127" s="8"/>
      <c r="NO127" s="8"/>
      <c r="NP127" s="8"/>
      <c r="NQ127" s="8"/>
      <c r="NR127" s="8"/>
      <c r="NS127" s="8"/>
      <c r="NT127" s="8"/>
      <c r="NU127" s="8"/>
      <c r="NV127" s="8"/>
      <c r="NW127" s="8"/>
      <c r="NX127" s="8"/>
      <c r="NY127" s="8"/>
      <c r="NZ127" s="8"/>
      <c r="OA127" s="8"/>
      <c r="OB127" s="10">
        <f t="shared" si="581"/>
        <v>0</v>
      </c>
      <c r="OC127" s="10">
        <f t="shared" si="582"/>
        <v>0</v>
      </c>
      <c r="OD127" s="18"/>
      <c r="OE127" s="8"/>
      <c r="OF127" s="8"/>
      <c r="OG127" s="8"/>
      <c r="OH127" s="8"/>
      <c r="OI127" s="8"/>
      <c r="OJ127" s="8"/>
      <c r="OK127" s="8"/>
      <c r="OL127" s="8"/>
      <c r="OM127" s="8"/>
      <c r="ON127" s="8"/>
      <c r="OO127" s="8"/>
      <c r="OP127" s="8"/>
      <c r="OQ127" s="8"/>
      <c r="OR127" s="8"/>
      <c r="OS127" s="8"/>
      <c r="OT127" s="8"/>
      <c r="OU127" s="8"/>
      <c r="OV127" s="8"/>
      <c r="OW127" s="8"/>
      <c r="OX127" s="8"/>
      <c r="OY127" s="8"/>
      <c r="OZ127" s="8"/>
      <c r="PA127" s="8"/>
      <c r="PB127" s="8"/>
      <c r="PC127" s="8"/>
      <c r="PD127" s="8"/>
      <c r="PE127" s="8"/>
      <c r="PF127" s="8"/>
      <c r="PG127" s="8"/>
      <c r="PH127" s="8"/>
      <c r="PI127" s="8"/>
      <c r="PJ127" s="10">
        <f t="shared" si="584"/>
        <v>0</v>
      </c>
      <c r="PK127" s="18"/>
      <c r="PL127" s="8"/>
      <c r="PM127" s="8"/>
      <c r="PN127" s="8"/>
      <c r="PO127" s="8"/>
      <c r="PP127" s="8"/>
      <c r="PQ127" s="8"/>
      <c r="PR127" s="8"/>
      <c r="PS127" s="8"/>
      <c r="PT127" s="8"/>
      <c r="PU127" s="8"/>
      <c r="PV127" s="8"/>
      <c r="PW127" s="8"/>
      <c r="PX127" s="8"/>
      <c r="PY127" s="8"/>
      <c r="PZ127" s="8"/>
      <c r="QA127" s="8"/>
      <c r="QB127" s="8"/>
      <c r="QC127" s="8"/>
      <c r="QD127" s="8"/>
      <c r="QE127" s="8"/>
      <c r="QF127" s="8"/>
      <c r="QG127" s="8"/>
      <c r="QH127" s="8"/>
      <c r="QI127" s="8"/>
      <c r="QJ127" s="8"/>
      <c r="QK127" s="8"/>
      <c r="QL127" s="8"/>
      <c r="QM127" s="8"/>
      <c r="QN127" s="8"/>
      <c r="QO127" s="10">
        <f t="shared" si="586"/>
        <v>0</v>
      </c>
      <c r="QP127" s="18"/>
      <c r="QQ127" s="8"/>
      <c r="QR127" s="8"/>
      <c r="QS127" s="8"/>
      <c r="QT127" s="8"/>
      <c r="QU127" s="8"/>
      <c r="QV127" s="8"/>
      <c r="QW127" s="8"/>
      <c r="QX127" s="8"/>
      <c r="QY127" s="8"/>
      <c r="QZ127" s="8"/>
      <c r="RA127" s="8"/>
      <c r="RB127" s="8"/>
      <c r="RC127" s="8"/>
      <c r="RD127" s="8"/>
      <c r="RE127" s="8"/>
      <c r="RF127" s="8"/>
      <c r="RG127" s="8"/>
      <c r="RH127" s="8"/>
      <c r="RI127" s="8"/>
      <c r="RJ127" s="8"/>
      <c r="RK127" s="8"/>
      <c r="RL127" s="8"/>
      <c r="RM127" s="8"/>
      <c r="RN127" s="8"/>
      <c r="RO127" s="8"/>
      <c r="RP127" s="8"/>
      <c r="RQ127" s="8"/>
      <c r="RR127" s="8"/>
      <c r="RS127" s="8"/>
      <c r="RT127" s="8"/>
      <c r="RU127" s="8"/>
      <c r="RV127" s="10">
        <f t="shared" si="588"/>
        <v>0</v>
      </c>
      <c r="RW127" s="10">
        <f t="shared" si="589"/>
        <v>0</v>
      </c>
    </row>
    <row r="128" spans="2:491" s="5" customFormat="1" ht="15.6" x14ac:dyDescent="0.3">
      <c r="B128" s="129" t="s">
        <v>153</v>
      </c>
      <c r="C128" s="1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9"/>
      <c r="AI128" s="10">
        <f t="shared" si="560"/>
        <v>0</v>
      </c>
      <c r="AJ128" s="1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10">
        <f t="shared" si="590"/>
        <v>0</v>
      </c>
      <c r="BO128" s="1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10">
        <f t="shared" si="563"/>
        <v>0</v>
      </c>
      <c r="CV128" s="1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10">
        <f t="shared" si="565"/>
        <v>0</v>
      </c>
      <c r="EB128" s="1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10">
        <f t="shared" si="567"/>
        <v>0</v>
      </c>
      <c r="FI128" s="1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10">
        <f t="shared" si="569"/>
        <v>0</v>
      </c>
      <c r="GO128" s="1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10">
        <f t="shared" si="571"/>
        <v>0</v>
      </c>
      <c r="HV128" s="18"/>
      <c r="HW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H128" s="8"/>
      <c r="II128" s="8"/>
      <c r="IJ128" s="8"/>
      <c r="IK128" s="8"/>
      <c r="IL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  <c r="IW128" s="8"/>
      <c r="IX128" s="8"/>
      <c r="IY128" s="8"/>
      <c r="IZ128" s="8"/>
      <c r="JA128" s="8"/>
      <c r="JB128" s="10">
        <f t="shared" si="573"/>
        <v>0</v>
      </c>
      <c r="JC128" s="18"/>
      <c r="JD128" s="8"/>
      <c r="JE128" s="8"/>
      <c r="JF128" s="8"/>
      <c r="JG128" s="8"/>
      <c r="JH128" s="8"/>
      <c r="JI128" s="8"/>
      <c r="JJ128" s="8"/>
      <c r="JK128" s="8"/>
      <c r="JL128" s="8"/>
      <c r="JM128" s="8"/>
      <c r="JN128" s="8"/>
      <c r="JO128" s="8"/>
      <c r="JP128" s="8"/>
      <c r="JQ128" s="8"/>
      <c r="JR128" s="8"/>
      <c r="JS128" s="8"/>
      <c r="JT128" s="8"/>
      <c r="JU128" s="8"/>
      <c r="JV128" s="8"/>
      <c r="JW128" s="8"/>
      <c r="JX128" s="8"/>
      <c r="JY128" s="8"/>
      <c r="JZ128" s="8"/>
      <c r="KA128" s="8"/>
      <c r="KB128" s="8"/>
      <c r="KC128" s="8"/>
      <c r="KD128" s="8"/>
      <c r="KE128" s="8"/>
      <c r="KF128" s="8"/>
      <c r="KG128" s="8"/>
      <c r="KH128" s="10">
        <f t="shared" si="575"/>
        <v>0</v>
      </c>
      <c r="KI128" s="18"/>
      <c r="KJ128" s="8"/>
      <c r="KK128" s="8"/>
      <c r="KL128" s="8"/>
      <c r="KM128" s="8"/>
      <c r="KN128" s="8"/>
      <c r="KO128" s="8"/>
      <c r="KP128" s="8"/>
      <c r="KQ128" s="8"/>
      <c r="KR128" s="8"/>
      <c r="KS128" s="8"/>
      <c r="KT128" s="8"/>
      <c r="KU128" s="8"/>
      <c r="KV128" s="8"/>
      <c r="KW128" s="8"/>
      <c r="KX128" s="8"/>
      <c r="KY128" s="8"/>
      <c r="KZ128" s="8"/>
      <c r="LA128" s="8"/>
      <c r="LB128" s="8"/>
      <c r="LC128" s="8"/>
      <c r="LD128" s="8"/>
      <c r="LE128" s="8"/>
      <c r="LF128" s="8"/>
      <c r="LG128" s="8"/>
      <c r="LH128" s="8"/>
      <c r="LI128" s="8"/>
      <c r="LJ128" s="8"/>
      <c r="LK128" s="8"/>
      <c r="LL128" s="8"/>
      <c r="LM128" s="8"/>
      <c r="LN128" s="8"/>
      <c r="LO128" s="10">
        <f t="shared" si="577"/>
        <v>0</v>
      </c>
      <c r="LP128" s="18"/>
      <c r="LQ128" s="8"/>
      <c r="LR128" s="8"/>
      <c r="LS128" s="8"/>
      <c r="LT128" s="8"/>
      <c r="LU128" s="8"/>
      <c r="LV128" s="8"/>
      <c r="LW128" s="8"/>
      <c r="LX128" s="8"/>
      <c r="LY128" s="8"/>
      <c r="LZ128" s="8"/>
      <c r="MA128" s="8"/>
      <c r="MB128" s="8"/>
      <c r="MC128" s="8"/>
      <c r="MD128" s="8"/>
      <c r="ME128" s="8"/>
      <c r="MF128" s="8"/>
      <c r="MG128" s="8"/>
      <c r="MH128" s="8"/>
      <c r="MI128" s="8"/>
      <c r="MJ128" s="8"/>
      <c r="MK128" s="8"/>
      <c r="ML128" s="8"/>
      <c r="MM128" s="8"/>
      <c r="MN128" s="8"/>
      <c r="MO128" s="8"/>
      <c r="MP128" s="8"/>
      <c r="MQ128" s="8"/>
      <c r="MR128" s="8"/>
      <c r="MS128" s="8"/>
      <c r="MT128" s="8"/>
      <c r="MU128" s="10">
        <f t="shared" si="579"/>
        <v>0</v>
      </c>
      <c r="MV128" s="18"/>
      <c r="MW128" s="8"/>
      <c r="MX128" s="8"/>
      <c r="MY128" s="8"/>
      <c r="MZ128" s="8"/>
      <c r="NA128" s="8"/>
      <c r="NB128" s="8"/>
      <c r="NC128" s="8"/>
      <c r="ND128" s="8"/>
      <c r="NE128" s="8"/>
      <c r="NF128" s="8"/>
      <c r="NG128" s="8"/>
      <c r="NH128" s="8"/>
      <c r="NI128" s="8"/>
      <c r="NJ128" s="8"/>
      <c r="NK128" s="8"/>
      <c r="NL128" s="8"/>
      <c r="NM128" s="8"/>
      <c r="NN128" s="8"/>
      <c r="NO128" s="8"/>
      <c r="NP128" s="8"/>
      <c r="NQ128" s="8"/>
      <c r="NR128" s="8"/>
      <c r="NS128" s="8"/>
      <c r="NT128" s="8"/>
      <c r="NU128" s="8"/>
      <c r="NV128" s="8"/>
      <c r="NW128" s="8"/>
      <c r="NX128" s="8"/>
      <c r="NY128" s="8"/>
      <c r="NZ128" s="8"/>
      <c r="OA128" s="8"/>
      <c r="OB128" s="10">
        <f t="shared" si="581"/>
        <v>0</v>
      </c>
      <c r="OC128" s="10">
        <f t="shared" si="582"/>
        <v>0</v>
      </c>
      <c r="OD128" s="18"/>
      <c r="OE128" s="8"/>
      <c r="OF128" s="8"/>
      <c r="OG128" s="8"/>
      <c r="OH128" s="8"/>
      <c r="OI128" s="8"/>
      <c r="OJ128" s="8"/>
      <c r="OK128" s="8"/>
      <c r="OL128" s="8"/>
      <c r="OM128" s="8"/>
      <c r="ON128" s="8"/>
      <c r="OO128" s="8"/>
      <c r="OP128" s="8"/>
      <c r="OQ128" s="8"/>
      <c r="OR128" s="8"/>
      <c r="OS128" s="8"/>
      <c r="OT128" s="8"/>
      <c r="OU128" s="8"/>
      <c r="OV128" s="8"/>
      <c r="OW128" s="8"/>
      <c r="OX128" s="8"/>
      <c r="OY128" s="8"/>
      <c r="OZ128" s="8"/>
      <c r="PA128" s="8"/>
      <c r="PB128" s="8"/>
      <c r="PC128" s="8"/>
      <c r="PD128" s="8"/>
      <c r="PE128" s="8"/>
      <c r="PF128" s="8"/>
      <c r="PG128" s="8"/>
      <c r="PH128" s="8"/>
      <c r="PI128" s="8"/>
      <c r="PJ128" s="10">
        <f t="shared" si="584"/>
        <v>0</v>
      </c>
      <c r="PK128" s="18"/>
      <c r="PL128" s="8"/>
      <c r="PM128" s="8"/>
      <c r="PN128" s="8"/>
      <c r="PO128" s="8"/>
      <c r="PP128" s="8"/>
      <c r="PQ128" s="8"/>
      <c r="PR128" s="8"/>
      <c r="PS128" s="8"/>
      <c r="PT128" s="8"/>
      <c r="PU128" s="8"/>
      <c r="PV128" s="8"/>
      <c r="PW128" s="8"/>
      <c r="PX128" s="8"/>
      <c r="PY128" s="8"/>
      <c r="PZ128" s="8"/>
      <c r="QA128" s="8"/>
      <c r="QB128" s="8"/>
      <c r="QC128" s="8"/>
      <c r="QD128" s="8"/>
      <c r="QE128" s="8"/>
      <c r="QF128" s="8"/>
      <c r="QG128" s="8"/>
      <c r="QH128" s="8"/>
      <c r="QI128" s="8"/>
      <c r="QJ128" s="8"/>
      <c r="QK128" s="8"/>
      <c r="QL128" s="8"/>
      <c r="QM128" s="8"/>
      <c r="QN128" s="8"/>
      <c r="QO128" s="10">
        <f t="shared" si="586"/>
        <v>0</v>
      </c>
      <c r="QP128" s="18"/>
      <c r="QQ128" s="8"/>
      <c r="QR128" s="8"/>
      <c r="QS128" s="8"/>
      <c r="QT128" s="8"/>
      <c r="QU128" s="8"/>
      <c r="QV128" s="8"/>
      <c r="QW128" s="8"/>
      <c r="QX128" s="8"/>
      <c r="QY128" s="8"/>
      <c r="QZ128" s="8"/>
      <c r="RA128" s="8"/>
      <c r="RB128" s="8"/>
      <c r="RC128" s="8"/>
      <c r="RD128" s="8"/>
      <c r="RE128" s="8"/>
      <c r="RF128" s="8"/>
      <c r="RG128" s="8"/>
      <c r="RH128" s="8"/>
      <c r="RI128" s="8"/>
      <c r="RJ128" s="8"/>
      <c r="RK128" s="8"/>
      <c r="RL128" s="8"/>
      <c r="RM128" s="8"/>
      <c r="RN128" s="8"/>
      <c r="RO128" s="8"/>
      <c r="RP128" s="8"/>
      <c r="RQ128" s="8"/>
      <c r="RR128" s="8"/>
      <c r="RS128" s="8"/>
      <c r="RT128" s="8"/>
      <c r="RU128" s="8"/>
      <c r="RV128" s="10">
        <f t="shared" si="588"/>
        <v>0</v>
      </c>
      <c r="RW128" s="10">
        <f t="shared" si="589"/>
        <v>0</v>
      </c>
    </row>
    <row r="129" spans="1:491" s="5" customFormat="1" ht="15.6" x14ac:dyDescent="0.3">
      <c r="B129" s="129" t="s">
        <v>152</v>
      </c>
      <c r="C129" s="1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9"/>
      <c r="AI129" s="10">
        <f t="shared" si="560"/>
        <v>0</v>
      </c>
      <c r="AJ129" s="1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10">
        <f t="shared" si="590"/>
        <v>0</v>
      </c>
      <c r="BO129" s="1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10">
        <f t="shared" si="563"/>
        <v>0</v>
      </c>
      <c r="CV129" s="1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10">
        <f t="shared" si="565"/>
        <v>0</v>
      </c>
      <c r="EB129" s="1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10">
        <f t="shared" si="567"/>
        <v>0</v>
      </c>
      <c r="FI129" s="1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10">
        <f t="shared" si="569"/>
        <v>0</v>
      </c>
      <c r="GO129" s="1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10">
        <f t="shared" si="571"/>
        <v>0</v>
      </c>
      <c r="HV129" s="18"/>
      <c r="HW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H129" s="8"/>
      <c r="II129" s="8"/>
      <c r="IJ129" s="8"/>
      <c r="IK129" s="8"/>
      <c r="IL129" s="8"/>
      <c r="IM129" s="8"/>
      <c r="IN129" s="8"/>
      <c r="IO129" s="8"/>
      <c r="IP129" s="8"/>
      <c r="IQ129" s="8"/>
      <c r="IR129" s="8"/>
      <c r="IS129" s="8"/>
      <c r="IT129" s="8"/>
      <c r="IU129" s="8"/>
      <c r="IV129" s="8"/>
      <c r="IW129" s="8"/>
      <c r="IX129" s="8"/>
      <c r="IY129" s="8"/>
      <c r="IZ129" s="8"/>
      <c r="JA129" s="8"/>
      <c r="JB129" s="10">
        <f t="shared" si="573"/>
        <v>0</v>
      </c>
      <c r="JC129" s="18"/>
      <c r="JD129" s="8"/>
      <c r="JE129" s="8"/>
      <c r="JF129" s="8"/>
      <c r="JG129" s="8"/>
      <c r="JH129" s="8"/>
      <c r="JI129" s="8"/>
      <c r="JJ129" s="8"/>
      <c r="JK129" s="8"/>
      <c r="JL129" s="8"/>
      <c r="JM129" s="8"/>
      <c r="JN129" s="8"/>
      <c r="JO129" s="8"/>
      <c r="JP129" s="8"/>
      <c r="JQ129" s="8"/>
      <c r="JR129" s="8"/>
      <c r="JS129" s="8"/>
      <c r="JT129" s="8"/>
      <c r="JU129" s="8"/>
      <c r="JV129" s="8"/>
      <c r="JW129" s="8"/>
      <c r="JX129" s="8"/>
      <c r="JY129" s="8"/>
      <c r="JZ129" s="8"/>
      <c r="KA129" s="8"/>
      <c r="KB129" s="8"/>
      <c r="KC129" s="8"/>
      <c r="KD129" s="8"/>
      <c r="KE129" s="8"/>
      <c r="KF129" s="8"/>
      <c r="KG129" s="8"/>
      <c r="KH129" s="10">
        <f t="shared" si="575"/>
        <v>0</v>
      </c>
      <c r="KI129" s="18"/>
      <c r="KJ129" s="8"/>
      <c r="KK129" s="8"/>
      <c r="KL129" s="8"/>
      <c r="KM129" s="8"/>
      <c r="KN129" s="8"/>
      <c r="KO129" s="8"/>
      <c r="KP129" s="8"/>
      <c r="KQ129" s="8"/>
      <c r="KR129" s="8"/>
      <c r="KS129" s="8"/>
      <c r="KT129" s="8"/>
      <c r="KU129" s="8"/>
      <c r="KV129" s="8"/>
      <c r="KW129" s="8"/>
      <c r="KX129" s="8"/>
      <c r="KY129" s="8"/>
      <c r="KZ129" s="8"/>
      <c r="LA129" s="8"/>
      <c r="LB129" s="8"/>
      <c r="LC129" s="8"/>
      <c r="LD129" s="8"/>
      <c r="LE129" s="8"/>
      <c r="LF129" s="8"/>
      <c r="LG129" s="8"/>
      <c r="LH129" s="8"/>
      <c r="LI129" s="8"/>
      <c r="LJ129" s="8"/>
      <c r="LK129" s="8"/>
      <c r="LL129" s="8"/>
      <c r="LM129" s="8"/>
      <c r="LN129" s="8"/>
      <c r="LO129" s="10">
        <f t="shared" si="577"/>
        <v>0</v>
      </c>
      <c r="LP129" s="18"/>
      <c r="LQ129" s="8"/>
      <c r="LR129" s="8"/>
      <c r="LS129" s="8"/>
      <c r="LT129" s="8"/>
      <c r="LU129" s="8"/>
      <c r="LV129" s="8"/>
      <c r="LW129" s="8"/>
      <c r="LX129" s="8"/>
      <c r="LY129" s="8"/>
      <c r="LZ129" s="8"/>
      <c r="MA129" s="8"/>
      <c r="MB129" s="8"/>
      <c r="MC129" s="8"/>
      <c r="MD129" s="8"/>
      <c r="ME129" s="8"/>
      <c r="MF129" s="8"/>
      <c r="MG129" s="8"/>
      <c r="MH129" s="8"/>
      <c r="MI129" s="8"/>
      <c r="MJ129" s="8"/>
      <c r="MK129" s="8"/>
      <c r="ML129" s="8"/>
      <c r="MM129" s="8"/>
      <c r="MN129" s="8"/>
      <c r="MO129" s="8"/>
      <c r="MP129" s="8"/>
      <c r="MQ129" s="8"/>
      <c r="MR129" s="8"/>
      <c r="MS129" s="8"/>
      <c r="MT129" s="8"/>
      <c r="MU129" s="10">
        <f t="shared" si="579"/>
        <v>0</v>
      </c>
      <c r="MV129" s="18"/>
      <c r="MW129" s="8"/>
      <c r="MX129" s="8"/>
      <c r="MY129" s="8"/>
      <c r="MZ129" s="8"/>
      <c r="NA129" s="8"/>
      <c r="NB129" s="8"/>
      <c r="NC129" s="8"/>
      <c r="ND129" s="8"/>
      <c r="NE129" s="8"/>
      <c r="NF129" s="8"/>
      <c r="NG129" s="8"/>
      <c r="NH129" s="8"/>
      <c r="NI129" s="8"/>
      <c r="NJ129" s="8"/>
      <c r="NK129" s="8"/>
      <c r="NL129" s="8"/>
      <c r="NM129" s="8"/>
      <c r="NN129" s="8"/>
      <c r="NO129" s="8"/>
      <c r="NP129" s="8"/>
      <c r="NQ129" s="8"/>
      <c r="NR129" s="8"/>
      <c r="NS129" s="8"/>
      <c r="NT129" s="8"/>
      <c r="NU129" s="8"/>
      <c r="NV129" s="8"/>
      <c r="NW129" s="8"/>
      <c r="NX129" s="8"/>
      <c r="NY129" s="8"/>
      <c r="NZ129" s="8"/>
      <c r="OA129" s="8"/>
      <c r="OB129" s="10">
        <f t="shared" si="581"/>
        <v>0</v>
      </c>
      <c r="OC129" s="10">
        <f t="shared" si="582"/>
        <v>0</v>
      </c>
      <c r="OD129" s="18"/>
      <c r="OE129" s="8"/>
      <c r="OF129" s="8"/>
      <c r="OG129" s="8"/>
      <c r="OH129" s="8"/>
      <c r="OI129" s="8"/>
      <c r="OJ129" s="8"/>
      <c r="OK129" s="8"/>
      <c r="OL129" s="8"/>
      <c r="OM129" s="8"/>
      <c r="ON129" s="8"/>
      <c r="OO129" s="8"/>
      <c r="OP129" s="8"/>
      <c r="OQ129" s="8"/>
      <c r="OR129" s="8"/>
      <c r="OS129" s="8"/>
      <c r="OT129" s="8"/>
      <c r="OU129" s="8"/>
      <c r="OV129" s="8"/>
      <c r="OW129" s="8"/>
      <c r="OX129" s="8"/>
      <c r="OY129" s="8"/>
      <c r="OZ129" s="8"/>
      <c r="PA129" s="8"/>
      <c r="PB129" s="8"/>
      <c r="PC129" s="8"/>
      <c r="PD129" s="8"/>
      <c r="PE129" s="8"/>
      <c r="PF129" s="8"/>
      <c r="PG129" s="8"/>
      <c r="PH129" s="8"/>
      <c r="PI129" s="8"/>
      <c r="PJ129" s="10">
        <f t="shared" si="584"/>
        <v>0</v>
      </c>
      <c r="PK129" s="18"/>
      <c r="PL129" s="8"/>
      <c r="PM129" s="8"/>
      <c r="PN129" s="8"/>
      <c r="PO129" s="8"/>
      <c r="PP129" s="8"/>
      <c r="PQ129" s="8"/>
      <c r="PR129" s="8"/>
      <c r="PS129" s="8"/>
      <c r="PT129" s="8"/>
      <c r="PU129" s="8"/>
      <c r="PV129" s="8"/>
      <c r="PW129" s="8"/>
      <c r="PX129" s="8"/>
      <c r="PY129" s="8"/>
      <c r="PZ129" s="8"/>
      <c r="QA129" s="8"/>
      <c r="QB129" s="8"/>
      <c r="QC129" s="8"/>
      <c r="QD129" s="8"/>
      <c r="QE129" s="8"/>
      <c r="QF129" s="8"/>
      <c r="QG129" s="8"/>
      <c r="QH129" s="8"/>
      <c r="QI129" s="8"/>
      <c r="QJ129" s="8"/>
      <c r="QK129" s="8"/>
      <c r="QL129" s="8"/>
      <c r="QM129" s="8"/>
      <c r="QN129" s="8"/>
      <c r="QO129" s="10">
        <f t="shared" si="586"/>
        <v>0</v>
      </c>
      <c r="QP129" s="18"/>
      <c r="QQ129" s="8"/>
      <c r="QR129" s="8"/>
      <c r="QS129" s="8"/>
      <c r="QT129" s="8"/>
      <c r="QU129" s="8"/>
      <c r="QV129" s="8"/>
      <c r="QW129" s="8"/>
      <c r="QX129" s="8"/>
      <c r="QY129" s="8"/>
      <c r="QZ129" s="8"/>
      <c r="RA129" s="8"/>
      <c r="RB129" s="8"/>
      <c r="RC129" s="8"/>
      <c r="RD129" s="8"/>
      <c r="RE129" s="8"/>
      <c r="RF129" s="8"/>
      <c r="RG129" s="8"/>
      <c r="RH129" s="8"/>
      <c r="RI129" s="8"/>
      <c r="RJ129" s="8"/>
      <c r="RK129" s="8"/>
      <c r="RL129" s="8"/>
      <c r="RM129" s="8"/>
      <c r="RN129" s="8"/>
      <c r="RO129" s="8"/>
      <c r="RP129" s="8"/>
      <c r="RQ129" s="8"/>
      <c r="RR129" s="8"/>
      <c r="RS129" s="8"/>
      <c r="RT129" s="8"/>
      <c r="RU129" s="8"/>
      <c r="RV129" s="10">
        <f t="shared" si="588"/>
        <v>0</v>
      </c>
      <c r="RW129" s="10">
        <f t="shared" si="589"/>
        <v>0</v>
      </c>
    </row>
    <row r="130" spans="1:491" s="5" customFormat="1" ht="15.6" x14ac:dyDescent="0.3">
      <c r="A130" s="5">
        <v>3</v>
      </c>
      <c r="B130" s="130" t="s">
        <v>199</v>
      </c>
      <c r="C130" s="18"/>
      <c r="D130" s="120">
        <f>SUM(D131:D132)</f>
        <v>0</v>
      </c>
      <c r="E130" s="120">
        <f t="shared" ref="E130:AH130" si="591">SUM(E131:E132)</f>
        <v>0</v>
      </c>
      <c r="F130" s="120">
        <f t="shared" si="591"/>
        <v>0</v>
      </c>
      <c r="G130" s="120">
        <f t="shared" si="591"/>
        <v>0</v>
      </c>
      <c r="H130" s="120">
        <f t="shared" si="591"/>
        <v>0</v>
      </c>
      <c r="I130" s="120">
        <f t="shared" si="591"/>
        <v>0</v>
      </c>
      <c r="J130" s="120">
        <f t="shared" si="591"/>
        <v>0</v>
      </c>
      <c r="K130" s="120">
        <f t="shared" si="591"/>
        <v>0</v>
      </c>
      <c r="L130" s="120">
        <f t="shared" si="591"/>
        <v>0</v>
      </c>
      <c r="M130" s="120">
        <f t="shared" si="591"/>
        <v>0</v>
      </c>
      <c r="N130" s="120">
        <f t="shared" si="591"/>
        <v>0</v>
      </c>
      <c r="O130" s="120">
        <f t="shared" si="591"/>
        <v>0</v>
      </c>
      <c r="P130" s="120">
        <f t="shared" si="591"/>
        <v>0</v>
      </c>
      <c r="Q130" s="120">
        <f t="shared" si="591"/>
        <v>0</v>
      </c>
      <c r="R130" s="120">
        <f t="shared" si="591"/>
        <v>0</v>
      </c>
      <c r="S130" s="120">
        <f t="shared" si="591"/>
        <v>0</v>
      </c>
      <c r="T130" s="120">
        <f t="shared" si="591"/>
        <v>0</v>
      </c>
      <c r="U130" s="120">
        <f t="shared" si="591"/>
        <v>0</v>
      </c>
      <c r="V130" s="120">
        <f t="shared" si="591"/>
        <v>0</v>
      </c>
      <c r="W130" s="120">
        <f t="shared" si="591"/>
        <v>0</v>
      </c>
      <c r="X130" s="120">
        <f t="shared" si="591"/>
        <v>0</v>
      </c>
      <c r="Y130" s="120">
        <f t="shared" si="591"/>
        <v>0</v>
      </c>
      <c r="Z130" s="120">
        <f t="shared" si="591"/>
        <v>0</v>
      </c>
      <c r="AA130" s="120">
        <f t="shared" si="591"/>
        <v>0</v>
      </c>
      <c r="AB130" s="120">
        <f t="shared" si="591"/>
        <v>0</v>
      </c>
      <c r="AC130" s="120">
        <f t="shared" si="591"/>
        <v>0</v>
      </c>
      <c r="AD130" s="120">
        <f t="shared" si="591"/>
        <v>0</v>
      </c>
      <c r="AE130" s="120">
        <f t="shared" si="591"/>
        <v>0</v>
      </c>
      <c r="AF130" s="120">
        <f t="shared" si="591"/>
        <v>0</v>
      </c>
      <c r="AG130" s="120">
        <f t="shared" si="591"/>
        <v>0</v>
      </c>
      <c r="AH130" s="120">
        <f t="shared" si="591"/>
        <v>0</v>
      </c>
      <c r="AI130" s="121">
        <f t="shared" si="560"/>
        <v>0</v>
      </c>
      <c r="AJ130" s="18"/>
      <c r="AK130" s="120">
        <f t="shared" ref="AK130:BM130" si="592">SUM(AK131:AK132)</f>
        <v>0</v>
      </c>
      <c r="AL130" s="120">
        <f t="shared" si="592"/>
        <v>0</v>
      </c>
      <c r="AM130" s="120">
        <f t="shared" si="592"/>
        <v>0</v>
      </c>
      <c r="AN130" s="120">
        <f t="shared" si="592"/>
        <v>0</v>
      </c>
      <c r="AO130" s="120">
        <f t="shared" si="592"/>
        <v>0</v>
      </c>
      <c r="AP130" s="120">
        <f t="shared" si="592"/>
        <v>0</v>
      </c>
      <c r="AQ130" s="120">
        <f t="shared" si="592"/>
        <v>0</v>
      </c>
      <c r="AR130" s="120">
        <f t="shared" si="592"/>
        <v>0</v>
      </c>
      <c r="AS130" s="120">
        <f t="shared" si="592"/>
        <v>0</v>
      </c>
      <c r="AT130" s="120">
        <f t="shared" si="592"/>
        <v>0</v>
      </c>
      <c r="AU130" s="120">
        <f t="shared" si="592"/>
        <v>0</v>
      </c>
      <c r="AV130" s="120">
        <f t="shared" si="592"/>
        <v>0</v>
      </c>
      <c r="AW130" s="120">
        <f t="shared" si="592"/>
        <v>0</v>
      </c>
      <c r="AX130" s="120">
        <f t="shared" si="592"/>
        <v>0</v>
      </c>
      <c r="AY130" s="120">
        <f t="shared" si="592"/>
        <v>0</v>
      </c>
      <c r="AZ130" s="120">
        <f t="shared" si="592"/>
        <v>0</v>
      </c>
      <c r="BA130" s="120">
        <f t="shared" si="592"/>
        <v>0</v>
      </c>
      <c r="BB130" s="120">
        <f t="shared" si="592"/>
        <v>0</v>
      </c>
      <c r="BC130" s="120">
        <f t="shared" si="592"/>
        <v>0</v>
      </c>
      <c r="BD130" s="120">
        <f t="shared" si="592"/>
        <v>0</v>
      </c>
      <c r="BE130" s="120">
        <f t="shared" si="592"/>
        <v>0</v>
      </c>
      <c r="BF130" s="120">
        <f t="shared" si="592"/>
        <v>0</v>
      </c>
      <c r="BG130" s="120">
        <f t="shared" si="592"/>
        <v>0</v>
      </c>
      <c r="BH130" s="120">
        <f t="shared" si="592"/>
        <v>0</v>
      </c>
      <c r="BI130" s="120">
        <f t="shared" si="592"/>
        <v>0</v>
      </c>
      <c r="BJ130" s="120">
        <f t="shared" si="592"/>
        <v>0</v>
      </c>
      <c r="BK130" s="120">
        <f t="shared" si="592"/>
        <v>0</v>
      </c>
      <c r="BL130" s="120">
        <f t="shared" si="592"/>
        <v>0</v>
      </c>
      <c r="BM130" s="120">
        <f t="shared" si="592"/>
        <v>0</v>
      </c>
      <c r="BN130" s="121">
        <f t="shared" si="590"/>
        <v>0</v>
      </c>
      <c r="BO130" s="18"/>
      <c r="BP130" s="120">
        <f t="shared" ref="BP130:CT130" si="593">SUM(BP131:BP132)</f>
        <v>0</v>
      </c>
      <c r="BQ130" s="120">
        <f t="shared" si="593"/>
        <v>0</v>
      </c>
      <c r="BR130" s="120">
        <f t="shared" si="593"/>
        <v>0</v>
      </c>
      <c r="BS130" s="120">
        <f t="shared" si="593"/>
        <v>0</v>
      </c>
      <c r="BT130" s="120">
        <f t="shared" si="593"/>
        <v>0</v>
      </c>
      <c r="BU130" s="120">
        <f t="shared" si="593"/>
        <v>0</v>
      </c>
      <c r="BV130" s="120">
        <f t="shared" si="593"/>
        <v>0</v>
      </c>
      <c r="BW130" s="120">
        <f t="shared" si="593"/>
        <v>0</v>
      </c>
      <c r="BX130" s="120">
        <f t="shared" si="593"/>
        <v>0</v>
      </c>
      <c r="BY130" s="120">
        <f t="shared" si="593"/>
        <v>0</v>
      </c>
      <c r="BZ130" s="120">
        <f t="shared" si="593"/>
        <v>0</v>
      </c>
      <c r="CA130" s="120">
        <f t="shared" si="593"/>
        <v>0</v>
      </c>
      <c r="CB130" s="120">
        <f t="shared" si="593"/>
        <v>0</v>
      </c>
      <c r="CC130" s="120">
        <f t="shared" si="593"/>
        <v>0</v>
      </c>
      <c r="CD130" s="120">
        <f t="shared" si="593"/>
        <v>0</v>
      </c>
      <c r="CE130" s="120">
        <f t="shared" si="593"/>
        <v>0</v>
      </c>
      <c r="CF130" s="120">
        <f t="shared" si="593"/>
        <v>0</v>
      </c>
      <c r="CG130" s="120">
        <f t="shared" si="593"/>
        <v>0</v>
      </c>
      <c r="CH130" s="120">
        <f t="shared" si="593"/>
        <v>0</v>
      </c>
      <c r="CI130" s="120">
        <f t="shared" si="593"/>
        <v>0</v>
      </c>
      <c r="CJ130" s="120">
        <f t="shared" si="593"/>
        <v>0</v>
      </c>
      <c r="CK130" s="120">
        <f t="shared" si="593"/>
        <v>0</v>
      </c>
      <c r="CL130" s="120">
        <f t="shared" si="593"/>
        <v>0</v>
      </c>
      <c r="CM130" s="120">
        <f t="shared" si="593"/>
        <v>0</v>
      </c>
      <c r="CN130" s="120">
        <f t="shared" si="593"/>
        <v>0</v>
      </c>
      <c r="CO130" s="120">
        <f t="shared" si="593"/>
        <v>0</v>
      </c>
      <c r="CP130" s="120">
        <f t="shared" si="593"/>
        <v>0</v>
      </c>
      <c r="CQ130" s="120">
        <f t="shared" si="593"/>
        <v>0</v>
      </c>
      <c r="CR130" s="120">
        <f t="shared" si="593"/>
        <v>0</v>
      </c>
      <c r="CS130" s="120">
        <f t="shared" si="593"/>
        <v>0</v>
      </c>
      <c r="CT130" s="120">
        <f t="shared" si="593"/>
        <v>0</v>
      </c>
      <c r="CU130" s="121">
        <f t="shared" si="563"/>
        <v>0</v>
      </c>
      <c r="CV130" s="18"/>
      <c r="CW130" s="120">
        <f t="shared" ref="CW130:DZ130" si="594">SUM(CW131:CW132)</f>
        <v>0</v>
      </c>
      <c r="CX130" s="120">
        <f t="shared" si="594"/>
        <v>0</v>
      </c>
      <c r="CY130" s="120">
        <f t="shared" si="594"/>
        <v>0</v>
      </c>
      <c r="CZ130" s="120">
        <f t="shared" si="594"/>
        <v>0</v>
      </c>
      <c r="DA130" s="120">
        <f t="shared" si="594"/>
        <v>0</v>
      </c>
      <c r="DB130" s="120">
        <f t="shared" si="594"/>
        <v>0</v>
      </c>
      <c r="DC130" s="120">
        <f t="shared" si="594"/>
        <v>0</v>
      </c>
      <c r="DD130" s="120">
        <f t="shared" si="594"/>
        <v>0</v>
      </c>
      <c r="DE130" s="120">
        <f t="shared" si="594"/>
        <v>0</v>
      </c>
      <c r="DF130" s="120">
        <f t="shared" si="594"/>
        <v>0</v>
      </c>
      <c r="DG130" s="120">
        <f t="shared" si="594"/>
        <v>0</v>
      </c>
      <c r="DH130" s="120">
        <f t="shared" si="594"/>
        <v>0</v>
      </c>
      <c r="DI130" s="120">
        <f t="shared" si="594"/>
        <v>0</v>
      </c>
      <c r="DJ130" s="120">
        <f t="shared" si="594"/>
        <v>0</v>
      </c>
      <c r="DK130" s="120">
        <f t="shared" si="594"/>
        <v>0</v>
      </c>
      <c r="DL130" s="120">
        <f t="shared" si="594"/>
        <v>0</v>
      </c>
      <c r="DM130" s="120">
        <f t="shared" si="594"/>
        <v>0</v>
      </c>
      <c r="DN130" s="120">
        <f t="shared" si="594"/>
        <v>0</v>
      </c>
      <c r="DO130" s="120">
        <f t="shared" si="594"/>
        <v>0</v>
      </c>
      <c r="DP130" s="120">
        <f t="shared" si="594"/>
        <v>0</v>
      </c>
      <c r="DQ130" s="120">
        <f t="shared" si="594"/>
        <v>0</v>
      </c>
      <c r="DR130" s="120">
        <f t="shared" si="594"/>
        <v>0</v>
      </c>
      <c r="DS130" s="120">
        <f t="shared" si="594"/>
        <v>0</v>
      </c>
      <c r="DT130" s="120">
        <f t="shared" si="594"/>
        <v>0</v>
      </c>
      <c r="DU130" s="120">
        <f t="shared" si="594"/>
        <v>0</v>
      </c>
      <c r="DV130" s="120">
        <f t="shared" si="594"/>
        <v>0</v>
      </c>
      <c r="DW130" s="120">
        <f t="shared" si="594"/>
        <v>0</v>
      </c>
      <c r="DX130" s="120">
        <f t="shared" si="594"/>
        <v>0</v>
      </c>
      <c r="DY130" s="120">
        <f t="shared" si="594"/>
        <v>0</v>
      </c>
      <c r="DZ130" s="120">
        <f t="shared" si="594"/>
        <v>0</v>
      </c>
      <c r="EA130" s="121">
        <f t="shared" si="565"/>
        <v>0</v>
      </c>
      <c r="EB130" s="18"/>
      <c r="EC130" s="120">
        <f t="shared" ref="EC130:FG130" si="595">SUM(EC131:EC132)</f>
        <v>0</v>
      </c>
      <c r="ED130" s="120">
        <f t="shared" si="595"/>
        <v>0</v>
      </c>
      <c r="EE130" s="120">
        <f t="shared" si="595"/>
        <v>0</v>
      </c>
      <c r="EF130" s="120">
        <f t="shared" si="595"/>
        <v>0</v>
      </c>
      <c r="EG130" s="120">
        <f t="shared" si="595"/>
        <v>0</v>
      </c>
      <c r="EH130" s="120">
        <f t="shared" si="595"/>
        <v>0</v>
      </c>
      <c r="EI130" s="120">
        <f t="shared" si="595"/>
        <v>0</v>
      </c>
      <c r="EJ130" s="120">
        <f t="shared" si="595"/>
        <v>0</v>
      </c>
      <c r="EK130" s="120">
        <f t="shared" si="595"/>
        <v>0</v>
      </c>
      <c r="EL130" s="120">
        <f t="shared" si="595"/>
        <v>0</v>
      </c>
      <c r="EM130" s="120">
        <f t="shared" si="595"/>
        <v>0</v>
      </c>
      <c r="EN130" s="120">
        <f t="shared" si="595"/>
        <v>0</v>
      </c>
      <c r="EO130" s="120">
        <f t="shared" si="595"/>
        <v>0</v>
      </c>
      <c r="EP130" s="120">
        <f t="shared" si="595"/>
        <v>0</v>
      </c>
      <c r="EQ130" s="120">
        <f t="shared" si="595"/>
        <v>0</v>
      </c>
      <c r="ER130" s="120">
        <f t="shared" si="595"/>
        <v>0</v>
      </c>
      <c r="ES130" s="120">
        <f t="shared" si="595"/>
        <v>0</v>
      </c>
      <c r="ET130" s="120">
        <f t="shared" si="595"/>
        <v>0</v>
      </c>
      <c r="EU130" s="120">
        <f t="shared" si="595"/>
        <v>0</v>
      </c>
      <c r="EV130" s="120">
        <f t="shared" si="595"/>
        <v>0</v>
      </c>
      <c r="EW130" s="120">
        <f t="shared" si="595"/>
        <v>0</v>
      </c>
      <c r="EX130" s="120">
        <f t="shared" si="595"/>
        <v>0</v>
      </c>
      <c r="EY130" s="120">
        <f t="shared" si="595"/>
        <v>0</v>
      </c>
      <c r="EZ130" s="120">
        <f t="shared" si="595"/>
        <v>0</v>
      </c>
      <c r="FA130" s="120">
        <f t="shared" si="595"/>
        <v>0</v>
      </c>
      <c r="FB130" s="120">
        <f t="shared" si="595"/>
        <v>0</v>
      </c>
      <c r="FC130" s="120">
        <f t="shared" si="595"/>
        <v>0</v>
      </c>
      <c r="FD130" s="120">
        <f t="shared" si="595"/>
        <v>0</v>
      </c>
      <c r="FE130" s="120">
        <f t="shared" si="595"/>
        <v>0</v>
      </c>
      <c r="FF130" s="120">
        <f t="shared" si="595"/>
        <v>0</v>
      </c>
      <c r="FG130" s="120">
        <f t="shared" si="595"/>
        <v>0</v>
      </c>
      <c r="FH130" s="121">
        <f t="shared" si="567"/>
        <v>0</v>
      </c>
      <c r="FI130" s="18"/>
      <c r="FJ130" s="120">
        <f t="shared" ref="FJ130:GM130" si="596">SUM(FJ131:FJ132)</f>
        <v>0</v>
      </c>
      <c r="FK130" s="120">
        <f t="shared" si="596"/>
        <v>0</v>
      </c>
      <c r="FL130" s="120">
        <f t="shared" si="596"/>
        <v>0</v>
      </c>
      <c r="FM130" s="120">
        <f t="shared" si="596"/>
        <v>0</v>
      </c>
      <c r="FN130" s="120">
        <f t="shared" si="596"/>
        <v>0</v>
      </c>
      <c r="FO130" s="120">
        <f t="shared" si="596"/>
        <v>0</v>
      </c>
      <c r="FP130" s="120">
        <f t="shared" si="596"/>
        <v>0</v>
      </c>
      <c r="FQ130" s="120">
        <f t="shared" si="596"/>
        <v>0</v>
      </c>
      <c r="FR130" s="120">
        <f t="shared" si="596"/>
        <v>0</v>
      </c>
      <c r="FS130" s="120">
        <f t="shared" si="596"/>
        <v>0</v>
      </c>
      <c r="FT130" s="120">
        <f t="shared" si="596"/>
        <v>0</v>
      </c>
      <c r="FU130" s="120">
        <f t="shared" si="596"/>
        <v>0</v>
      </c>
      <c r="FV130" s="120">
        <f t="shared" si="596"/>
        <v>0</v>
      </c>
      <c r="FW130" s="120">
        <f t="shared" si="596"/>
        <v>0</v>
      </c>
      <c r="FX130" s="120">
        <f t="shared" si="596"/>
        <v>0</v>
      </c>
      <c r="FY130" s="120">
        <f t="shared" si="596"/>
        <v>0</v>
      </c>
      <c r="FZ130" s="120">
        <f t="shared" si="596"/>
        <v>0</v>
      </c>
      <c r="GA130" s="120">
        <f t="shared" si="596"/>
        <v>0</v>
      </c>
      <c r="GB130" s="120">
        <f t="shared" si="596"/>
        <v>0</v>
      </c>
      <c r="GC130" s="120">
        <f t="shared" si="596"/>
        <v>0</v>
      </c>
      <c r="GD130" s="120">
        <f t="shared" si="596"/>
        <v>0</v>
      </c>
      <c r="GE130" s="120">
        <f t="shared" si="596"/>
        <v>0</v>
      </c>
      <c r="GF130" s="120">
        <f t="shared" si="596"/>
        <v>0</v>
      </c>
      <c r="GG130" s="120">
        <f t="shared" si="596"/>
        <v>0</v>
      </c>
      <c r="GH130" s="120">
        <f t="shared" si="596"/>
        <v>0</v>
      </c>
      <c r="GI130" s="120">
        <f t="shared" si="596"/>
        <v>0</v>
      </c>
      <c r="GJ130" s="120">
        <f t="shared" si="596"/>
        <v>0</v>
      </c>
      <c r="GK130" s="120">
        <f t="shared" si="596"/>
        <v>0</v>
      </c>
      <c r="GL130" s="120">
        <f t="shared" si="596"/>
        <v>0</v>
      </c>
      <c r="GM130" s="120">
        <f t="shared" si="596"/>
        <v>0</v>
      </c>
      <c r="GN130" s="121">
        <f t="shared" si="569"/>
        <v>0</v>
      </c>
      <c r="GO130" s="18"/>
      <c r="GP130" s="120">
        <f t="shared" ref="GP130:HT130" si="597">SUM(GP131:GP132)</f>
        <v>0</v>
      </c>
      <c r="GQ130" s="120">
        <f t="shared" si="597"/>
        <v>0</v>
      </c>
      <c r="GR130" s="120">
        <f t="shared" si="597"/>
        <v>0</v>
      </c>
      <c r="GS130" s="120">
        <f t="shared" si="597"/>
        <v>0</v>
      </c>
      <c r="GT130" s="120">
        <f t="shared" si="597"/>
        <v>0</v>
      </c>
      <c r="GU130" s="120">
        <f t="shared" si="597"/>
        <v>0</v>
      </c>
      <c r="GV130" s="120">
        <f t="shared" si="597"/>
        <v>0</v>
      </c>
      <c r="GW130" s="120">
        <f t="shared" si="597"/>
        <v>0</v>
      </c>
      <c r="GX130" s="120">
        <f t="shared" si="597"/>
        <v>0</v>
      </c>
      <c r="GY130" s="120">
        <f t="shared" si="597"/>
        <v>0</v>
      </c>
      <c r="GZ130" s="120">
        <f t="shared" si="597"/>
        <v>0</v>
      </c>
      <c r="HA130" s="120">
        <f t="shared" si="597"/>
        <v>0</v>
      </c>
      <c r="HB130" s="120">
        <f t="shared" si="597"/>
        <v>0</v>
      </c>
      <c r="HC130" s="120">
        <f t="shared" si="597"/>
        <v>0</v>
      </c>
      <c r="HD130" s="120">
        <f t="shared" si="597"/>
        <v>0</v>
      </c>
      <c r="HE130" s="120">
        <f t="shared" si="597"/>
        <v>0</v>
      </c>
      <c r="HF130" s="120">
        <f t="shared" si="597"/>
        <v>0</v>
      </c>
      <c r="HG130" s="120">
        <f t="shared" si="597"/>
        <v>0</v>
      </c>
      <c r="HH130" s="120">
        <f t="shared" si="597"/>
        <v>0</v>
      </c>
      <c r="HI130" s="120">
        <f t="shared" si="597"/>
        <v>0</v>
      </c>
      <c r="HJ130" s="120">
        <f t="shared" si="597"/>
        <v>0</v>
      </c>
      <c r="HK130" s="120">
        <f t="shared" si="597"/>
        <v>0</v>
      </c>
      <c r="HL130" s="120">
        <f t="shared" si="597"/>
        <v>0</v>
      </c>
      <c r="HM130" s="120">
        <f t="shared" si="597"/>
        <v>0</v>
      </c>
      <c r="HN130" s="120">
        <f t="shared" si="597"/>
        <v>0</v>
      </c>
      <c r="HO130" s="120">
        <f t="shared" si="597"/>
        <v>0</v>
      </c>
      <c r="HP130" s="120">
        <f t="shared" si="597"/>
        <v>0</v>
      </c>
      <c r="HQ130" s="120">
        <f t="shared" si="597"/>
        <v>0</v>
      </c>
      <c r="HR130" s="120">
        <f t="shared" si="597"/>
        <v>0</v>
      </c>
      <c r="HS130" s="120">
        <f t="shared" si="597"/>
        <v>0</v>
      </c>
      <c r="HT130" s="120">
        <f t="shared" si="597"/>
        <v>0</v>
      </c>
      <c r="HU130" s="121">
        <f t="shared" si="571"/>
        <v>0</v>
      </c>
      <c r="HV130" s="18"/>
      <c r="HW130" s="120">
        <f t="shared" ref="HW130:JA130" si="598">SUM(HW131:HW132)</f>
        <v>0</v>
      </c>
      <c r="HX130" s="120">
        <f t="shared" si="598"/>
        <v>0</v>
      </c>
      <c r="HY130" s="120">
        <f t="shared" si="598"/>
        <v>0</v>
      </c>
      <c r="HZ130" s="120">
        <f t="shared" si="598"/>
        <v>0</v>
      </c>
      <c r="IA130" s="120">
        <f t="shared" si="598"/>
        <v>0</v>
      </c>
      <c r="IB130" s="120">
        <f t="shared" si="598"/>
        <v>0</v>
      </c>
      <c r="IC130" s="120">
        <f t="shared" si="598"/>
        <v>0</v>
      </c>
      <c r="ID130" s="120">
        <f t="shared" si="598"/>
        <v>0</v>
      </c>
      <c r="IE130" s="120">
        <f t="shared" si="598"/>
        <v>0</v>
      </c>
      <c r="IF130" s="120">
        <f t="shared" si="598"/>
        <v>0</v>
      </c>
      <c r="IG130" s="120">
        <f t="shared" si="598"/>
        <v>0</v>
      </c>
      <c r="IH130" s="120">
        <f t="shared" si="598"/>
        <v>0</v>
      </c>
      <c r="II130" s="120">
        <f t="shared" si="598"/>
        <v>0</v>
      </c>
      <c r="IJ130" s="120">
        <f t="shared" si="598"/>
        <v>0</v>
      </c>
      <c r="IK130" s="120">
        <f t="shared" si="598"/>
        <v>0</v>
      </c>
      <c r="IL130" s="120">
        <f t="shared" si="598"/>
        <v>0</v>
      </c>
      <c r="IM130" s="120">
        <f t="shared" si="598"/>
        <v>0</v>
      </c>
      <c r="IN130" s="120">
        <f t="shared" si="598"/>
        <v>0</v>
      </c>
      <c r="IO130" s="120">
        <f t="shared" si="598"/>
        <v>0</v>
      </c>
      <c r="IP130" s="120">
        <f t="shared" si="598"/>
        <v>0</v>
      </c>
      <c r="IQ130" s="120">
        <f t="shared" si="598"/>
        <v>0</v>
      </c>
      <c r="IR130" s="120">
        <f t="shared" si="598"/>
        <v>0</v>
      </c>
      <c r="IS130" s="120">
        <f t="shared" si="598"/>
        <v>0</v>
      </c>
      <c r="IT130" s="120">
        <f t="shared" si="598"/>
        <v>0</v>
      </c>
      <c r="IU130" s="120">
        <f t="shared" si="598"/>
        <v>0</v>
      </c>
      <c r="IV130" s="120">
        <f t="shared" si="598"/>
        <v>0</v>
      </c>
      <c r="IW130" s="120">
        <f t="shared" si="598"/>
        <v>0</v>
      </c>
      <c r="IX130" s="120">
        <f t="shared" si="598"/>
        <v>0</v>
      </c>
      <c r="IY130" s="120">
        <f t="shared" si="598"/>
        <v>0</v>
      </c>
      <c r="IZ130" s="120">
        <f t="shared" si="598"/>
        <v>0</v>
      </c>
      <c r="JA130" s="120">
        <f t="shared" si="598"/>
        <v>0</v>
      </c>
      <c r="JB130" s="121">
        <f t="shared" si="573"/>
        <v>0</v>
      </c>
      <c r="JC130" s="18"/>
      <c r="JD130" s="120">
        <f t="shared" ref="JD130:KG130" si="599">SUM(JD131:JD132)</f>
        <v>0</v>
      </c>
      <c r="JE130" s="120">
        <f t="shared" si="599"/>
        <v>0</v>
      </c>
      <c r="JF130" s="120">
        <f t="shared" si="599"/>
        <v>0</v>
      </c>
      <c r="JG130" s="120">
        <f t="shared" si="599"/>
        <v>0</v>
      </c>
      <c r="JH130" s="120">
        <f t="shared" si="599"/>
        <v>0</v>
      </c>
      <c r="JI130" s="120">
        <f t="shared" si="599"/>
        <v>0</v>
      </c>
      <c r="JJ130" s="120">
        <f t="shared" si="599"/>
        <v>0</v>
      </c>
      <c r="JK130" s="120">
        <f t="shared" si="599"/>
        <v>0</v>
      </c>
      <c r="JL130" s="120">
        <f t="shared" si="599"/>
        <v>0</v>
      </c>
      <c r="JM130" s="120">
        <f t="shared" si="599"/>
        <v>0</v>
      </c>
      <c r="JN130" s="120">
        <f t="shared" si="599"/>
        <v>0</v>
      </c>
      <c r="JO130" s="120">
        <f t="shared" si="599"/>
        <v>0</v>
      </c>
      <c r="JP130" s="120">
        <f t="shared" si="599"/>
        <v>0</v>
      </c>
      <c r="JQ130" s="120">
        <f t="shared" si="599"/>
        <v>0</v>
      </c>
      <c r="JR130" s="120">
        <f t="shared" si="599"/>
        <v>0</v>
      </c>
      <c r="JS130" s="120">
        <f t="shared" si="599"/>
        <v>0</v>
      </c>
      <c r="JT130" s="120">
        <f t="shared" si="599"/>
        <v>0</v>
      </c>
      <c r="JU130" s="120">
        <f t="shared" si="599"/>
        <v>0</v>
      </c>
      <c r="JV130" s="120">
        <f t="shared" si="599"/>
        <v>0</v>
      </c>
      <c r="JW130" s="120">
        <f t="shared" si="599"/>
        <v>0</v>
      </c>
      <c r="JX130" s="120">
        <f t="shared" si="599"/>
        <v>0</v>
      </c>
      <c r="JY130" s="120">
        <f t="shared" si="599"/>
        <v>0</v>
      </c>
      <c r="JZ130" s="120">
        <f t="shared" si="599"/>
        <v>0</v>
      </c>
      <c r="KA130" s="120">
        <f t="shared" si="599"/>
        <v>0</v>
      </c>
      <c r="KB130" s="120">
        <f t="shared" si="599"/>
        <v>0</v>
      </c>
      <c r="KC130" s="120">
        <f t="shared" si="599"/>
        <v>0</v>
      </c>
      <c r="KD130" s="120">
        <f t="shared" si="599"/>
        <v>0</v>
      </c>
      <c r="KE130" s="120">
        <f t="shared" si="599"/>
        <v>0</v>
      </c>
      <c r="KF130" s="120">
        <f t="shared" si="599"/>
        <v>0</v>
      </c>
      <c r="KG130" s="120">
        <f t="shared" si="599"/>
        <v>0</v>
      </c>
      <c r="KH130" s="121">
        <f t="shared" si="575"/>
        <v>0</v>
      </c>
      <c r="KI130" s="18"/>
      <c r="KJ130" s="120">
        <f t="shared" ref="KJ130:LN130" si="600">SUM(KJ131:KJ132)</f>
        <v>0</v>
      </c>
      <c r="KK130" s="120">
        <f t="shared" si="600"/>
        <v>0</v>
      </c>
      <c r="KL130" s="120">
        <f t="shared" si="600"/>
        <v>0</v>
      </c>
      <c r="KM130" s="120">
        <f t="shared" si="600"/>
        <v>0</v>
      </c>
      <c r="KN130" s="120">
        <f t="shared" si="600"/>
        <v>0</v>
      </c>
      <c r="KO130" s="120">
        <f t="shared" si="600"/>
        <v>0</v>
      </c>
      <c r="KP130" s="120">
        <f t="shared" si="600"/>
        <v>0</v>
      </c>
      <c r="KQ130" s="120">
        <f t="shared" si="600"/>
        <v>0</v>
      </c>
      <c r="KR130" s="120">
        <f t="shared" si="600"/>
        <v>0</v>
      </c>
      <c r="KS130" s="120">
        <f t="shared" si="600"/>
        <v>0</v>
      </c>
      <c r="KT130" s="120">
        <f t="shared" si="600"/>
        <v>0</v>
      </c>
      <c r="KU130" s="120">
        <f t="shared" si="600"/>
        <v>0</v>
      </c>
      <c r="KV130" s="120">
        <f t="shared" si="600"/>
        <v>0</v>
      </c>
      <c r="KW130" s="120">
        <f t="shared" si="600"/>
        <v>0</v>
      </c>
      <c r="KX130" s="120">
        <f t="shared" si="600"/>
        <v>0</v>
      </c>
      <c r="KY130" s="120">
        <f t="shared" si="600"/>
        <v>0</v>
      </c>
      <c r="KZ130" s="120">
        <f t="shared" si="600"/>
        <v>0</v>
      </c>
      <c r="LA130" s="120">
        <f t="shared" si="600"/>
        <v>0</v>
      </c>
      <c r="LB130" s="120">
        <f t="shared" si="600"/>
        <v>0</v>
      </c>
      <c r="LC130" s="120">
        <f t="shared" si="600"/>
        <v>0</v>
      </c>
      <c r="LD130" s="120">
        <f t="shared" si="600"/>
        <v>0</v>
      </c>
      <c r="LE130" s="120">
        <f t="shared" si="600"/>
        <v>0</v>
      </c>
      <c r="LF130" s="120">
        <f t="shared" si="600"/>
        <v>0</v>
      </c>
      <c r="LG130" s="120">
        <f t="shared" si="600"/>
        <v>0</v>
      </c>
      <c r="LH130" s="120">
        <f t="shared" si="600"/>
        <v>0</v>
      </c>
      <c r="LI130" s="120">
        <f t="shared" si="600"/>
        <v>0</v>
      </c>
      <c r="LJ130" s="120">
        <f t="shared" si="600"/>
        <v>0</v>
      </c>
      <c r="LK130" s="120">
        <f t="shared" si="600"/>
        <v>0</v>
      </c>
      <c r="LL130" s="120">
        <f t="shared" si="600"/>
        <v>0</v>
      </c>
      <c r="LM130" s="120">
        <f t="shared" si="600"/>
        <v>0</v>
      </c>
      <c r="LN130" s="120">
        <f t="shared" si="600"/>
        <v>0</v>
      </c>
      <c r="LO130" s="121">
        <f t="shared" si="577"/>
        <v>0</v>
      </c>
      <c r="LP130" s="18"/>
      <c r="LQ130" s="120">
        <f t="shared" ref="LQ130:MT130" si="601">SUM(LQ131:LQ132)</f>
        <v>0</v>
      </c>
      <c r="LR130" s="120">
        <f t="shared" si="601"/>
        <v>0</v>
      </c>
      <c r="LS130" s="120">
        <f t="shared" si="601"/>
        <v>0</v>
      </c>
      <c r="LT130" s="120">
        <f t="shared" si="601"/>
        <v>0</v>
      </c>
      <c r="LU130" s="120">
        <f t="shared" si="601"/>
        <v>0</v>
      </c>
      <c r="LV130" s="120">
        <f t="shared" si="601"/>
        <v>0</v>
      </c>
      <c r="LW130" s="120">
        <f t="shared" si="601"/>
        <v>0</v>
      </c>
      <c r="LX130" s="120">
        <f t="shared" si="601"/>
        <v>0</v>
      </c>
      <c r="LY130" s="120">
        <f t="shared" si="601"/>
        <v>0</v>
      </c>
      <c r="LZ130" s="120">
        <f t="shared" si="601"/>
        <v>0</v>
      </c>
      <c r="MA130" s="120">
        <f t="shared" si="601"/>
        <v>0</v>
      </c>
      <c r="MB130" s="120">
        <f t="shared" si="601"/>
        <v>0</v>
      </c>
      <c r="MC130" s="120">
        <f t="shared" si="601"/>
        <v>0</v>
      </c>
      <c r="MD130" s="120">
        <f t="shared" si="601"/>
        <v>0</v>
      </c>
      <c r="ME130" s="120">
        <f t="shared" si="601"/>
        <v>0</v>
      </c>
      <c r="MF130" s="120">
        <f t="shared" si="601"/>
        <v>0</v>
      </c>
      <c r="MG130" s="120">
        <f t="shared" si="601"/>
        <v>0</v>
      </c>
      <c r="MH130" s="120">
        <f t="shared" si="601"/>
        <v>0</v>
      </c>
      <c r="MI130" s="120">
        <f t="shared" si="601"/>
        <v>0</v>
      </c>
      <c r="MJ130" s="120">
        <f t="shared" si="601"/>
        <v>0</v>
      </c>
      <c r="MK130" s="120">
        <f t="shared" si="601"/>
        <v>0</v>
      </c>
      <c r="ML130" s="120">
        <f t="shared" si="601"/>
        <v>0</v>
      </c>
      <c r="MM130" s="120">
        <f t="shared" si="601"/>
        <v>0</v>
      </c>
      <c r="MN130" s="120">
        <f t="shared" si="601"/>
        <v>0</v>
      </c>
      <c r="MO130" s="120">
        <f t="shared" si="601"/>
        <v>0</v>
      </c>
      <c r="MP130" s="120">
        <f t="shared" si="601"/>
        <v>0</v>
      </c>
      <c r="MQ130" s="120">
        <f t="shared" si="601"/>
        <v>0</v>
      </c>
      <c r="MR130" s="120">
        <f t="shared" si="601"/>
        <v>0</v>
      </c>
      <c r="MS130" s="120">
        <f t="shared" si="601"/>
        <v>0</v>
      </c>
      <c r="MT130" s="120">
        <f t="shared" si="601"/>
        <v>0</v>
      </c>
      <c r="MU130" s="121">
        <f t="shared" si="579"/>
        <v>0</v>
      </c>
      <c r="MV130" s="18"/>
      <c r="MW130" s="120">
        <f t="shared" ref="MW130:OA130" si="602">SUM(MW131:MW132)</f>
        <v>0</v>
      </c>
      <c r="MX130" s="120">
        <f t="shared" si="602"/>
        <v>0</v>
      </c>
      <c r="MY130" s="120">
        <f t="shared" si="602"/>
        <v>0</v>
      </c>
      <c r="MZ130" s="120">
        <f t="shared" si="602"/>
        <v>0</v>
      </c>
      <c r="NA130" s="120">
        <f t="shared" si="602"/>
        <v>0</v>
      </c>
      <c r="NB130" s="120">
        <f t="shared" si="602"/>
        <v>0</v>
      </c>
      <c r="NC130" s="120">
        <f t="shared" si="602"/>
        <v>0</v>
      </c>
      <c r="ND130" s="120">
        <f t="shared" si="602"/>
        <v>0</v>
      </c>
      <c r="NE130" s="120">
        <f t="shared" si="602"/>
        <v>0</v>
      </c>
      <c r="NF130" s="120">
        <f t="shared" si="602"/>
        <v>0</v>
      </c>
      <c r="NG130" s="120">
        <f t="shared" si="602"/>
        <v>0</v>
      </c>
      <c r="NH130" s="120">
        <f t="shared" si="602"/>
        <v>0</v>
      </c>
      <c r="NI130" s="120">
        <f t="shared" si="602"/>
        <v>0</v>
      </c>
      <c r="NJ130" s="120">
        <f t="shared" si="602"/>
        <v>0</v>
      </c>
      <c r="NK130" s="120">
        <f t="shared" si="602"/>
        <v>0</v>
      </c>
      <c r="NL130" s="120">
        <f t="shared" si="602"/>
        <v>0</v>
      </c>
      <c r="NM130" s="120">
        <f t="shared" si="602"/>
        <v>0</v>
      </c>
      <c r="NN130" s="120">
        <f t="shared" si="602"/>
        <v>0</v>
      </c>
      <c r="NO130" s="120">
        <f t="shared" si="602"/>
        <v>0</v>
      </c>
      <c r="NP130" s="120">
        <f t="shared" si="602"/>
        <v>0</v>
      </c>
      <c r="NQ130" s="120">
        <f t="shared" si="602"/>
        <v>0</v>
      </c>
      <c r="NR130" s="120">
        <f t="shared" si="602"/>
        <v>0</v>
      </c>
      <c r="NS130" s="120">
        <f t="shared" si="602"/>
        <v>0</v>
      </c>
      <c r="NT130" s="120">
        <f t="shared" si="602"/>
        <v>0</v>
      </c>
      <c r="NU130" s="120">
        <f t="shared" si="602"/>
        <v>0</v>
      </c>
      <c r="NV130" s="120">
        <f t="shared" si="602"/>
        <v>0</v>
      </c>
      <c r="NW130" s="120">
        <f t="shared" si="602"/>
        <v>0</v>
      </c>
      <c r="NX130" s="120">
        <f t="shared" si="602"/>
        <v>0</v>
      </c>
      <c r="NY130" s="120">
        <f t="shared" si="602"/>
        <v>0</v>
      </c>
      <c r="NZ130" s="120">
        <f t="shared" si="602"/>
        <v>0</v>
      </c>
      <c r="OA130" s="120">
        <f t="shared" si="602"/>
        <v>0</v>
      </c>
      <c r="OB130" s="121">
        <f t="shared" si="581"/>
        <v>0</v>
      </c>
      <c r="OC130" s="121">
        <f t="shared" si="582"/>
        <v>0</v>
      </c>
      <c r="OD130" s="18"/>
      <c r="OE130" s="120">
        <f t="shared" ref="OE130:PI130" si="603">SUM(OE131:OE132)</f>
        <v>0</v>
      </c>
      <c r="OF130" s="120">
        <f t="shared" si="603"/>
        <v>0</v>
      </c>
      <c r="OG130" s="120">
        <f t="shared" si="603"/>
        <v>0</v>
      </c>
      <c r="OH130" s="120">
        <f t="shared" si="603"/>
        <v>0</v>
      </c>
      <c r="OI130" s="120">
        <f t="shared" si="603"/>
        <v>0</v>
      </c>
      <c r="OJ130" s="120">
        <f t="shared" si="603"/>
        <v>0</v>
      </c>
      <c r="OK130" s="120">
        <f t="shared" si="603"/>
        <v>0</v>
      </c>
      <c r="OL130" s="120">
        <f t="shared" si="603"/>
        <v>0</v>
      </c>
      <c r="OM130" s="120">
        <f t="shared" si="603"/>
        <v>0</v>
      </c>
      <c r="ON130" s="120">
        <f t="shared" si="603"/>
        <v>0</v>
      </c>
      <c r="OO130" s="120">
        <f t="shared" si="603"/>
        <v>0</v>
      </c>
      <c r="OP130" s="120">
        <f t="shared" si="603"/>
        <v>0</v>
      </c>
      <c r="OQ130" s="120">
        <f t="shared" si="603"/>
        <v>0</v>
      </c>
      <c r="OR130" s="120">
        <f t="shared" si="603"/>
        <v>0</v>
      </c>
      <c r="OS130" s="120">
        <f t="shared" si="603"/>
        <v>0</v>
      </c>
      <c r="OT130" s="120">
        <f t="shared" si="603"/>
        <v>0</v>
      </c>
      <c r="OU130" s="120">
        <f t="shared" si="603"/>
        <v>0</v>
      </c>
      <c r="OV130" s="120">
        <f t="shared" si="603"/>
        <v>0</v>
      </c>
      <c r="OW130" s="120">
        <f t="shared" si="603"/>
        <v>0</v>
      </c>
      <c r="OX130" s="120">
        <f t="shared" si="603"/>
        <v>0</v>
      </c>
      <c r="OY130" s="120">
        <f t="shared" si="603"/>
        <v>0</v>
      </c>
      <c r="OZ130" s="120">
        <f t="shared" si="603"/>
        <v>0</v>
      </c>
      <c r="PA130" s="120">
        <f t="shared" si="603"/>
        <v>0</v>
      </c>
      <c r="PB130" s="120">
        <f t="shared" si="603"/>
        <v>0</v>
      </c>
      <c r="PC130" s="120">
        <f t="shared" si="603"/>
        <v>0</v>
      </c>
      <c r="PD130" s="120">
        <f t="shared" si="603"/>
        <v>0</v>
      </c>
      <c r="PE130" s="120">
        <f t="shared" si="603"/>
        <v>0</v>
      </c>
      <c r="PF130" s="120">
        <f t="shared" si="603"/>
        <v>0</v>
      </c>
      <c r="PG130" s="120">
        <f t="shared" si="603"/>
        <v>0</v>
      </c>
      <c r="PH130" s="120">
        <f t="shared" si="603"/>
        <v>0</v>
      </c>
      <c r="PI130" s="120">
        <f t="shared" si="603"/>
        <v>0</v>
      </c>
      <c r="PJ130" s="121">
        <f t="shared" si="584"/>
        <v>0</v>
      </c>
      <c r="PK130" s="18"/>
      <c r="PL130" s="120">
        <f t="shared" ref="PL130:QN130" si="604">SUM(PL131:PL132)</f>
        <v>0</v>
      </c>
      <c r="PM130" s="120">
        <f t="shared" si="604"/>
        <v>0</v>
      </c>
      <c r="PN130" s="120">
        <f t="shared" si="604"/>
        <v>0</v>
      </c>
      <c r="PO130" s="120">
        <f t="shared" si="604"/>
        <v>0</v>
      </c>
      <c r="PP130" s="120">
        <f t="shared" si="604"/>
        <v>0</v>
      </c>
      <c r="PQ130" s="120">
        <f t="shared" si="604"/>
        <v>0</v>
      </c>
      <c r="PR130" s="120">
        <f t="shared" si="604"/>
        <v>0</v>
      </c>
      <c r="PS130" s="120">
        <f t="shared" si="604"/>
        <v>0</v>
      </c>
      <c r="PT130" s="120">
        <f t="shared" si="604"/>
        <v>0</v>
      </c>
      <c r="PU130" s="120">
        <f t="shared" si="604"/>
        <v>0</v>
      </c>
      <c r="PV130" s="120">
        <f t="shared" si="604"/>
        <v>0</v>
      </c>
      <c r="PW130" s="120">
        <f t="shared" si="604"/>
        <v>0</v>
      </c>
      <c r="PX130" s="120">
        <f t="shared" si="604"/>
        <v>0</v>
      </c>
      <c r="PY130" s="120">
        <f t="shared" si="604"/>
        <v>0</v>
      </c>
      <c r="PZ130" s="120">
        <f t="shared" si="604"/>
        <v>0</v>
      </c>
      <c r="QA130" s="120">
        <f t="shared" si="604"/>
        <v>0</v>
      </c>
      <c r="QB130" s="120">
        <f t="shared" si="604"/>
        <v>0</v>
      </c>
      <c r="QC130" s="120">
        <f t="shared" si="604"/>
        <v>0</v>
      </c>
      <c r="QD130" s="120">
        <f t="shared" si="604"/>
        <v>0</v>
      </c>
      <c r="QE130" s="120">
        <f t="shared" si="604"/>
        <v>0</v>
      </c>
      <c r="QF130" s="120">
        <f t="shared" si="604"/>
        <v>0</v>
      </c>
      <c r="QG130" s="120">
        <f t="shared" si="604"/>
        <v>0</v>
      </c>
      <c r="QH130" s="120">
        <f t="shared" si="604"/>
        <v>0</v>
      </c>
      <c r="QI130" s="120">
        <f t="shared" si="604"/>
        <v>0</v>
      </c>
      <c r="QJ130" s="120">
        <f t="shared" si="604"/>
        <v>0</v>
      </c>
      <c r="QK130" s="120">
        <f t="shared" si="604"/>
        <v>0</v>
      </c>
      <c r="QL130" s="120">
        <f t="shared" si="604"/>
        <v>0</v>
      </c>
      <c r="QM130" s="120">
        <f t="shared" si="604"/>
        <v>0</v>
      </c>
      <c r="QN130" s="120">
        <f t="shared" si="604"/>
        <v>0</v>
      </c>
      <c r="QO130" s="121">
        <f t="shared" si="586"/>
        <v>0</v>
      </c>
      <c r="QP130" s="18"/>
      <c r="QQ130" s="120">
        <f t="shared" ref="QQ130:RU130" si="605">SUM(QQ131:QQ132)</f>
        <v>0</v>
      </c>
      <c r="QR130" s="120">
        <f t="shared" si="605"/>
        <v>0</v>
      </c>
      <c r="QS130" s="120">
        <f t="shared" si="605"/>
        <v>0</v>
      </c>
      <c r="QT130" s="120">
        <f t="shared" si="605"/>
        <v>0</v>
      </c>
      <c r="QU130" s="120">
        <f t="shared" si="605"/>
        <v>0</v>
      </c>
      <c r="QV130" s="120">
        <f t="shared" si="605"/>
        <v>0</v>
      </c>
      <c r="QW130" s="120">
        <f t="shared" si="605"/>
        <v>0</v>
      </c>
      <c r="QX130" s="120">
        <f t="shared" si="605"/>
        <v>0</v>
      </c>
      <c r="QY130" s="120">
        <f t="shared" si="605"/>
        <v>0</v>
      </c>
      <c r="QZ130" s="120">
        <f t="shared" si="605"/>
        <v>0</v>
      </c>
      <c r="RA130" s="120">
        <f t="shared" si="605"/>
        <v>0</v>
      </c>
      <c r="RB130" s="120">
        <f t="shared" si="605"/>
        <v>0</v>
      </c>
      <c r="RC130" s="120">
        <f t="shared" si="605"/>
        <v>0</v>
      </c>
      <c r="RD130" s="120">
        <f t="shared" si="605"/>
        <v>0</v>
      </c>
      <c r="RE130" s="120">
        <f t="shared" si="605"/>
        <v>0</v>
      </c>
      <c r="RF130" s="120">
        <f t="shared" si="605"/>
        <v>0</v>
      </c>
      <c r="RG130" s="120">
        <f t="shared" si="605"/>
        <v>0</v>
      </c>
      <c r="RH130" s="120">
        <f t="shared" si="605"/>
        <v>0</v>
      </c>
      <c r="RI130" s="120">
        <f t="shared" si="605"/>
        <v>0</v>
      </c>
      <c r="RJ130" s="120">
        <f t="shared" si="605"/>
        <v>0</v>
      </c>
      <c r="RK130" s="120">
        <f t="shared" si="605"/>
        <v>0</v>
      </c>
      <c r="RL130" s="120">
        <f t="shared" si="605"/>
        <v>0</v>
      </c>
      <c r="RM130" s="120">
        <f t="shared" si="605"/>
        <v>0</v>
      </c>
      <c r="RN130" s="120">
        <f t="shared" si="605"/>
        <v>0</v>
      </c>
      <c r="RO130" s="120">
        <f t="shared" si="605"/>
        <v>0</v>
      </c>
      <c r="RP130" s="120">
        <f t="shared" si="605"/>
        <v>0</v>
      </c>
      <c r="RQ130" s="120">
        <f t="shared" si="605"/>
        <v>0</v>
      </c>
      <c r="RR130" s="120">
        <f t="shared" si="605"/>
        <v>0</v>
      </c>
      <c r="RS130" s="120">
        <f t="shared" si="605"/>
        <v>0</v>
      </c>
      <c r="RT130" s="120">
        <f t="shared" si="605"/>
        <v>0</v>
      </c>
      <c r="RU130" s="120">
        <f t="shared" si="605"/>
        <v>0</v>
      </c>
      <c r="RV130" s="121">
        <f t="shared" si="588"/>
        <v>0</v>
      </c>
      <c r="RW130" s="121">
        <f t="shared" si="589"/>
        <v>0</v>
      </c>
    </row>
    <row r="131" spans="1:491" s="5" customFormat="1" ht="15.6" x14ac:dyDescent="0.3">
      <c r="B131" s="131" t="s">
        <v>200</v>
      </c>
      <c r="C131" s="1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9"/>
      <c r="AI131" s="10">
        <f t="shared" si="560"/>
        <v>0</v>
      </c>
      <c r="AJ131" s="1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10">
        <f t="shared" si="590"/>
        <v>0</v>
      </c>
      <c r="BO131" s="1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10">
        <f t="shared" si="563"/>
        <v>0</v>
      </c>
      <c r="CV131" s="1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10">
        <f t="shared" si="565"/>
        <v>0</v>
      </c>
      <c r="EB131" s="1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10">
        <f t="shared" si="567"/>
        <v>0</v>
      </c>
      <c r="FI131" s="1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10">
        <f t="shared" si="569"/>
        <v>0</v>
      </c>
      <c r="GO131" s="1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10">
        <f t="shared" si="571"/>
        <v>0</v>
      </c>
      <c r="HV131" s="18"/>
      <c r="HW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H131" s="8"/>
      <c r="II131" s="8"/>
      <c r="IJ131" s="8"/>
      <c r="IK131" s="8"/>
      <c r="IL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  <c r="IW131" s="8"/>
      <c r="IX131" s="8"/>
      <c r="IY131" s="8"/>
      <c r="IZ131" s="8"/>
      <c r="JA131" s="8"/>
      <c r="JB131" s="10">
        <f t="shared" si="573"/>
        <v>0</v>
      </c>
      <c r="JC131" s="18"/>
      <c r="JD131" s="8"/>
      <c r="JE131" s="8"/>
      <c r="JF131" s="8"/>
      <c r="JG131" s="8"/>
      <c r="JH131" s="8"/>
      <c r="JI131" s="8"/>
      <c r="JJ131" s="8"/>
      <c r="JK131" s="8"/>
      <c r="JL131" s="8"/>
      <c r="JM131" s="8"/>
      <c r="JN131" s="8"/>
      <c r="JO131" s="8"/>
      <c r="JP131" s="8"/>
      <c r="JQ131" s="8"/>
      <c r="JR131" s="8"/>
      <c r="JS131" s="8"/>
      <c r="JT131" s="8"/>
      <c r="JU131" s="8"/>
      <c r="JV131" s="8"/>
      <c r="JW131" s="8"/>
      <c r="JX131" s="8"/>
      <c r="JY131" s="8"/>
      <c r="JZ131" s="8"/>
      <c r="KA131" s="8"/>
      <c r="KB131" s="8"/>
      <c r="KC131" s="8"/>
      <c r="KD131" s="8"/>
      <c r="KE131" s="8"/>
      <c r="KF131" s="8"/>
      <c r="KG131" s="8"/>
      <c r="KH131" s="10">
        <f t="shared" si="575"/>
        <v>0</v>
      </c>
      <c r="KI131" s="18"/>
      <c r="KJ131" s="8"/>
      <c r="KK131" s="8"/>
      <c r="KL131" s="8"/>
      <c r="KM131" s="8"/>
      <c r="KN131" s="8"/>
      <c r="KO131" s="8"/>
      <c r="KP131" s="8"/>
      <c r="KQ131" s="8"/>
      <c r="KR131" s="8"/>
      <c r="KS131" s="8"/>
      <c r="KT131" s="8"/>
      <c r="KU131" s="8"/>
      <c r="KV131" s="8"/>
      <c r="KW131" s="8"/>
      <c r="KX131" s="8"/>
      <c r="KY131" s="8"/>
      <c r="KZ131" s="8"/>
      <c r="LA131" s="8"/>
      <c r="LB131" s="8"/>
      <c r="LC131" s="8"/>
      <c r="LD131" s="8"/>
      <c r="LE131" s="8"/>
      <c r="LF131" s="8"/>
      <c r="LG131" s="8"/>
      <c r="LH131" s="8"/>
      <c r="LI131" s="8"/>
      <c r="LJ131" s="8"/>
      <c r="LK131" s="8"/>
      <c r="LL131" s="8"/>
      <c r="LM131" s="8"/>
      <c r="LN131" s="8"/>
      <c r="LO131" s="10">
        <f t="shared" si="577"/>
        <v>0</v>
      </c>
      <c r="LP131" s="18"/>
      <c r="LQ131" s="8"/>
      <c r="LR131" s="8"/>
      <c r="LS131" s="8"/>
      <c r="LT131" s="8"/>
      <c r="LU131" s="8"/>
      <c r="LV131" s="8"/>
      <c r="LW131" s="8"/>
      <c r="LX131" s="8"/>
      <c r="LY131" s="8"/>
      <c r="LZ131" s="8"/>
      <c r="MA131" s="8"/>
      <c r="MB131" s="8"/>
      <c r="MC131" s="8"/>
      <c r="MD131" s="8"/>
      <c r="ME131" s="8"/>
      <c r="MF131" s="8"/>
      <c r="MG131" s="8"/>
      <c r="MH131" s="8"/>
      <c r="MI131" s="8"/>
      <c r="MJ131" s="8"/>
      <c r="MK131" s="8"/>
      <c r="ML131" s="8"/>
      <c r="MM131" s="8"/>
      <c r="MN131" s="8"/>
      <c r="MO131" s="8"/>
      <c r="MP131" s="8"/>
      <c r="MQ131" s="8"/>
      <c r="MR131" s="8"/>
      <c r="MS131" s="8"/>
      <c r="MT131" s="8"/>
      <c r="MU131" s="10">
        <f t="shared" si="579"/>
        <v>0</v>
      </c>
      <c r="MV131" s="18"/>
      <c r="MW131" s="8"/>
      <c r="MX131" s="8"/>
      <c r="MY131" s="8"/>
      <c r="MZ131" s="8"/>
      <c r="NA131" s="8"/>
      <c r="NB131" s="8"/>
      <c r="NC131" s="8"/>
      <c r="ND131" s="8"/>
      <c r="NE131" s="8"/>
      <c r="NF131" s="8"/>
      <c r="NG131" s="8"/>
      <c r="NH131" s="8"/>
      <c r="NI131" s="8"/>
      <c r="NJ131" s="8"/>
      <c r="NK131" s="8"/>
      <c r="NL131" s="8"/>
      <c r="NM131" s="8"/>
      <c r="NN131" s="8"/>
      <c r="NO131" s="8"/>
      <c r="NP131" s="8"/>
      <c r="NQ131" s="8"/>
      <c r="NR131" s="8"/>
      <c r="NS131" s="8"/>
      <c r="NT131" s="8"/>
      <c r="NU131" s="8"/>
      <c r="NV131" s="8"/>
      <c r="NW131" s="8"/>
      <c r="NX131" s="8"/>
      <c r="NY131" s="8"/>
      <c r="NZ131" s="8"/>
      <c r="OA131" s="8"/>
      <c r="OB131" s="10">
        <f t="shared" si="581"/>
        <v>0</v>
      </c>
      <c r="OC131" s="10">
        <f t="shared" si="582"/>
        <v>0</v>
      </c>
      <c r="OD131" s="18"/>
      <c r="OE131" s="8"/>
      <c r="OF131" s="8"/>
      <c r="OG131" s="8"/>
      <c r="OH131" s="8"/>
      <c r="OI131" s="8"/>
      <c r="OJ131" s="8"/>
      <c r="OK131" s="8"/>
      <c r="OL131" s="8"/>
      <c r="OM131" s="8"/>
      <c r="ON131" s="8"/>
      <c r="OO131" s="8"/>
      <c r="OP131" s="8"/>
      <c r="OQ131" s="8"/>
      <c r="OR131" s="8"/>
      <c r="OS131" s="8"/>
      <c r="OT131" s="8"/>
      <c r="OU131" s="8"/>
      <c r="OV131" s="8"/>
      <c r="OW131" s="8"/>
      <c r="OX131" s="8"/>
      <c r="OY131" s="8"/>
      <c r="OZ131" s="8"/>
      <c r="PA131" s="8"/>
      <c r="PB131" s="8"/>
      <c r="PC131" s="8"/>
      <c r="PD131" s="8"/>
      <c r="PE131" s="8"/>
      <c r="PF131" s="8"/>
      <c r="PG131" s="8"/>
      <c r="PH131" s="8"/>
      <c r="PI131" s="8"/>
      <c r="PJ131" s="10">
        <f t="shared" si="584"/>
        <v>0</v>
      </c>
      <c r="PK131" s="18"/>
      <c r="PL131" s="8"/>
      <c r="PM131" s="8"/>
      <c r="PN131" s="8"/>
      <c r="PO131" s="8"/>
      <c r="PP131" s="8"/>
      <c r="PQ131" s="8"/>
      <c r="PR131" s="8"/>
      <c r="PS131" s="8"/>
      <c r="PT131" s="8"/>
      <c r="PU131" s="8"/>
      <c r="PV131" s="8"/>
      <c r="PW131" s="8"/>
      <c r="PX131" s="8"/>
      <c r="PY131" s="8"/>
      <c r="PZ131" s="8"/>
      <c r="QA131" s="8"/>
      <c r="QB131" s="8"/>
      <c r="QC131" s="8"/>
      <c r="QD131" s="8"/>
      <c r="QE131" s="8"/>
      <c r="QF131" s="8"/>
      <c r="QG131" s="8"/>
      <c r="QH131" s="8"/>
      <c r="QI131" s="8"/>
      <c r="QJ131" s="8"/>
      <c r="QK131" s="8"/>
      <c r="QL131" s="8"/>
      <c r="QM131" s="8"/>
      <c r="QN131" s="8"/>
      <c r="QO131" s="10">
        <f t="shared" si="586"/>
        <v>0</v>
      </c>
      <c r="QP131" s="18"/>
      <c r="QQ131" s="8"/>
      <c r="QR131" s="8"/>
      <c r="QS131" s="8"/>
      <c r="QT131" s="8"/>
      <c r="QU131" s="8"/>
      <c r="QV131" s="8"/>
      <c r="QW131" s="8"/>
      <c r="QX131" s="8"/>
      <c r="QY131" s="8"/>
      <c r="QZ131" s="8"/>
      <c r="RA131" s="8"/>
      <c r="RB131" s="8"/>
      <c r="RC131" s="8"/>
      <c r="RD131" s="8"/>
      <c r="RE131" s="8"/>
      <c r="RF131" s="8"/>
      <c r="RG131" s="8"/>
      <c r="RH131" s="8"/>
      <c r="RI131" s="8"/>
      <c r="RJ131" s="8"/>
      <c r="RK131" s="8"/>
      <c r="RL131" s="8"/>
      <c r="RM131" s="8"/>
      <c r="RN131" s="8"/>
      <c r="RO131" s="8"/>
      <c r="RP131" s="8"/>
      <c r="RQ131" s="8"/>
      <c r="RR131" s="8"/>
      <c r="RS131" s="8"/>
      <c r="RT131" s="8"/>
      <c r="RU131" s="8"/>
      <c r="RV131" s="10">
        <f t="shared" si="588"/>
        <v>0</v>
      </c>
      <c r="RW131" s="10">
        <f t="shared" si="589"/>
        <v>0</v>
      </c>
    </row>
    <row r="132" spans="1:491" s="5" customFormat="1" ht="15.6" x14ac:dyDescent="0.3">
      <c r="B132" s="131" t="s">
        <v>156</v>
      </c>
      <c r="C132" s="1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9"/>
      <c r="AI132" s="10">
        <f t="shared" si="560"/>
        <v>0</v>
      </c>
      <c r="AJ132" s="1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10">
        <f t="shared" si="590"/>
        <v>0</v>
      </c>
      <c r="BO132" s="1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10">
        <f t="shared" si="563"/>
        <v>0</v>
      </c>
      <c r="CV132" s="1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10">
        <f t="shared" si="565"/>
        <v>0</v>
      </c>
      <c r="EB132" s="1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10">
        <f t="shared" si="567"/>
        <v>0</v>
      </c>
      <c r="FI132" s="1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10">
        <f t="shared" si="569"/>
        <v>0</v>
      </c>
      <c r="GO132" s="1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10">
        <f t="shared" si="571"/>
        <v>0</v>
      </c>
      <c r="HV132" s="18"/>
      <c r="HW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H132" s="8"/>
      <c r="II132" s="8"/>
      <c r="IJ132" s="8"/>
      <c r="IK132" s="8"/>
      <c r="IL132" s="8"/>
      <c r="IM132" s="8"/>
      <c r="IN132" s="8"/>
      <c r="IO132" s="8"/>
      <c r="IP132" s="8"/>
      <c r="IQ132" s="8"/>
      <c r="IR132" s="8"/>
      <c r="IS132" s="8"/>
      <c r="IT132" s="8"/>
      <c r="IU132" s="8"/>
      <c r="IV132" s="8"/>
      <c r="IW132" s="8"/>
      <c r="IX132" s="8"/>
      <c r="IY132" s="8"/>
      <c r="IZ132" s="8"/>
      <c r="JA132" s="8"/>
      <c r="JB132" s="10">
        <f t="shared" si="573"/>
        <v>0</v>
      </c>
      <c r="JC132" s="18"/>
      <c r="JD132" s="8"/>
      <c r="JE132" s="8"/>
      <c r="JF132" s="8"/>
      <c r="JG132" s="8"/>
      <c r="JH132" s="8"/>
      <c r="JI132" s="8"/>
      <c r="JJ132" s="8"/>
      <c r="JK132" s="8"/>
      <c r="JL132" s="8"/>
      <c r="JM132" s="8"/>
      <c r="JN132" s="8"/>
      <c r="JO132" s="8"/>
      <c r="JP132" s="8"/>
      <c r="JQ132" s="8"/>
      <c r="JR132" s="8"/>
      <c r="JS132" s="8"/>
      <c r="JT132" s="8"/>
      <c r="JU132" s="8"/>
      <c r="JV132" s="8"/>
      <c r="JW132" s="8"/>
      <c r="JX132" s="8"/>
      <c r="JY132" s="8"/>
      <c r="JZ132" s="8"/>
      <c r="KA132" s="8"/>
      <c r="KB132" s="8"/>
      <c r="KC132" s="8"/>
      <c r="KD132" s="8"/>
      <c r="KE132" s="8"/>
      <c r="KF132" s="8"/>
      <c r="KG132" s="8"/>
      <c r="KH132" s="10">
        <f t="shared" si="575"/>
        <v>0</v>
      </c>
      <c r="KI132" s="18"/>
      <c r="KJ132" s="8"/>
      <c r="KK132" s="8"/>
      <c r="KL132" s="8"/>
      <c r="KM132" s="8"/>
      <c r="KN132" s="8"/>
      <c r="KO132" s="8"/>
      <c r="KP132" s="8"/>
      <c r="KQ132" s="8"/>
      <c r="KR132" s="8"/>
      <c r="KS132" s="8"/>
      <c r="KT132" s="8"/>
      <c r="KU132" s="8"/>
      <c r="KV132" s="8"/>
      <c r="KW132" s="8"/>
      <c r="KX132" s="8"/>
      <c r="KY132" s="8"/>
      <c r="KZ132" s="8"/>
      <c r="LA132" s="8"/>
      <c r="LB132" s="8"/>
      <c r="LC132" s="8"/>
      <c r="LD132" s="8"/>
      <c r="LE132" s="8"/>
      <c r="LF132" s="8"/>
      <c r="LG132" s="8"/>
      <c r="LH132" s="8"/>
      <c r="LI132" s="8"/>
      <c r="LJ132" s="8"/>
      <c r="LK132" s="8"/>
      <c r="LL132" s="8"/>
      <c r="LM132" s="8"/>
      <c r="LN132" s="8"/>
      <c r="LO132" s="10">
        <f t="shared" si="577"/>
        <v>0</v>
      </c>
      <c r="LP132" s="18"/>
      <c r="LQ132" s="8"/>
      <c r="LR132" s="8"/>
      <c r="LS132" s="8"/>
      <c r="LT132" s="8"/>
      <c r="LU132" s="8"/>
      <c r="LV132" s="8"/>
      <c r="LW132" s="8"/>
      <c r="LX132" s="8"/>
      <c r="LY132" s="8"/>
      <c r="LZ132" s="8"/>
      <c r="MA132" s="8"/>
      <c r="MB132" s="8"/>
      <c r="MC132" s="8"/>
      <c r="MD132" s="8"/>
      <c r="ME132" s="8"/>
      <c r="MF132" s="8"/>
      <c r="MG132" s="8"/>
      <c r="MH132" s="8"/>
      <c r="MI132" s="8"/>
      <c r="MJ132" s="8"/>
      <c r="MK132" s="8"/>
      <c r="ML132" s="8"/>
      <c r="MM132" s="8"/>
      <c r="MN132" s="8"/>
      <c r="MO132" s="8"/>
      <c r="MP132" s="8"/>
      <c r="MQ132" s="8"/>
      <c r="MR132" s="8"/>
      <c r="MS132" s="8"/>
      <c r="MT132" s="8"/>
      <c r="MU132" s="10">
        <f t="shared" si="579"/>
        <v>0</v>
      </c>
      <c r="MV132" s="18"/>
      <c r="MW132" s="8"/>
      <c r="MX132" s="8"/>
      <c r="MY132" s="8"/>
      <c r="MZ132" s="8"/>
      <c r="NA132" s="8"/>
      <c r="NB132" s="8"/>
      <c r="NC132" s="8"/>
      <c r="ND132" s="8"/>
      <c r="NE132" s="8"/>
      <c r="NF132" s="8"/>
      <c r="NG132" s="8"/>
      <c r="NH132" s="8"/>
      <c r="NI132" s="8"/>
      <c r="NJ132" s="8"/>
      <c r="NK132" s="8"/>
      <c r="NL132" s="8"/>
      <c r="NM132" s="8"/>
      <c r="NN132" s="8"/>
      <c r="NO132" s="8"/>
      <c r="NP132" s="8"/>
      <c r="NQ132" s="8"/>
      <c r="NR132" s="8"/>
      <c r="NS132" s="8"/>
      <c r="NT132" s="8"/>
      <c r="NU132" s="8"/>
      <c r="NV132" s="8"/>
      <c r="NW132" s="8"/>
      <c r="NX132" s="8"/>
      <c r="NY132" s="8"/>
      <c r="NZ132" s="8"/>
      <c r="OA132" s="8"/>
      <c r="OB132" s="10">
        <f t="shared" si="581"/>
        <v>0</v>
      </c>
      <c r="OC132" s="10">
        <f t="shared" si="582"/>
        <v>0</v>
      </c>
      <c r="OD132" s="18"/>
      <c r="OE132" s="8"/>
      <c r="OF132" s="8"/>
      <c r="OG132" s="8"/>
      <c r="OH132" s="8"/>
      <c r="OI132" s="8"/>
      <c r="OJ132" s="8"/>
      <c r="OK132" s="8"/>
      <c r="OL132" s="8"/>
      <c r="OM132" s="8"/>
      <c r="ON132" s="8"/>
      <c r="OO132" s="8"/>
      <c r="OP132" s="8"/>
      <c r="OQ132" s="8"/>
      <c r="OR132" s="8"/>
      <c r="OS132" s="8"/>
      <c r="OT132" s="8"/>
      <c r="OU132" s="8"/>
      <c r="OV132" s="8"/>
      <c r="OW132" s="8"/>
      <c r="OX132" s="8"/>
      <c r="OY132" s="8"/>
      <c r="OZ132" s="8"/>
      <c r="PA132" s="8"/>
      <c r="PB132" s="8"/>
      <c r="PC132" s="8"/>
      <c r="PD132" s="8"/>
      <c r="PE132" s="8"/>
      <c r="PF132" s="8"/>
      <c r="PG132" s="8"/>
      <c r="PH132" s="8"/>
      <c r="PI132" s="8"/>
      <c r="PJ132" s="10">
        <f t="shared" si="584"/>
        <v>0</v>
      </c>
      <c r="PK132" s="18"/>
      <c r="PL132" s="8"/>
      <c r="PM132" s="8"/>
      <c r="PN132" s="8"/>
      <c r="PO132" s="8"/>
      <c r="PP132" s="8"/>
      <c r="PQ132" s="8"/>
      <c r="PR132" s="8"/>
      <c r="PS132" s="8"/>
      <c r="PT132" s="8"/>
      <c r="PU132" s="8"/>
      <c r="PV132" s="8"/>
      <c r="PW132" s="8"/>
      <c r="PX132" s="8"/>
      <c r="PY132" s="8"/>
      <c r="PZ132" s="8"/>
      <c r="QA132" s="8"/>
      <c r="QB132" s="8"/>
      <c r="QC132" s="8"/>
      <c r="QD132" s="8"/>
      <c r="QE132" s="8"/>
      <c r="QF132" s="8"/>
      <c r="QG132" s="8"/>
      <c r="QH132" s="8"/>
      <c r="QI132" s="8"/>
      <c r="QJ132" s="8"/>
      <c r="QK132" s="8"/>
      <c r="QL132" s="8"/>
      <c r="QM132" s="8"/>
      <c r="QN132" s="8"/>
      <c r="QO132" s="10">
        <f t="shared" si="586"/>
        <v>0</v>
      </c>
      <c r="QP132" s="18"/>
      <c r="QQ132" s="8"/>
      <c r="QR132" s="8"/>
      <c r="QS132" s="8"/>
      <c r="QT132" s="8"/>
      <c r="QU132" s="8"/>
      <c r="QV132" s="8"/>
      <c r="QW132" s="8"/>
      <c r="QX132" s="8"/>
      <c r="QY132" s="8"/>
      <c r="QZ132" s="8"/>
      <c r="RA132" s="8"/>
      <c r="RB132" s="8"/>
      <c r="RC132" s="8"/>
      <c r="RD132" s="8"/>
      <c r="RE132" s="8"/>
      <c r="RF132" s="8"/>
      <c r="RG132" s="8"/>
      <c r="RH132" s="8"/>
      <c r="RI132" s="8"/>
      <c r="RJ132" s="8"/>
      <c r="RK132" s="8"/>
      <c r="RL132" s="8"/>
      <c r="RM132" s="8"/>
      <c r="RN132" s="8"/>
      <c r="RO132" s="8"/>
      <c r="RP132" s="8"/>
      <c r="RQ132" s="8"/>
      <c r="RR132" s="8"/>
      <c r="RS132" s="8"/>
      <c r="RT132" s="8"/>
      <c r="RU132" s="8"/>
      <c r="RV132" s="10">
        <f t="shared" si="588"/>
        <v>0</v>
      </c>
      <c r="RW132" s="10">
        <f t="shared" si="589"/>
        <v>0</v>
      </c>
    </row>
    <row r="133" spans="1:491" s="5" customFormat="1" ht="15.6" x14ac:dyDescent="0.3">
      <c r="A133" s="5">
        <v>2</v>
      </c>
      <c r="B133" s="122" t="s">
        <v>157</v>
      </c>
      <c r="C133" s="18"/>
      <c r="D133" s="123">
        <f>SUM(D134,D137,D146,D155,D164)</f>
        <v>0</v>
      </c>
      <c r="E133" s="123">
        <f t="shared" ref="E133:AH133" si="606">SUM(E134,E137,E146,E155,E164)</f>
        <v>0</v>
      </c>
      <c r="F133" s="123">
        <f t="shared" si="606"/>
        <v>0</v>
      </c>
      <c r="G133" s="123">
        <f t="shared" si="606"/>
        <v>0</v>
      </c>
      <c r="H133" s="123">
        <f t="shared" si="606"/>
        <v>0</v>
      </c>
      <c r="I133" s="123">
        <f t="shared" si="606"/>
        <v>0</v>
      </c>
      <c r="J133" s="123">
        <f t="shared" si="606"/>
        <v>0</v>
      </c>
      <c r="K133" s="123">
        <f t="shared" si="606"/>
        <v>0</v>
      </c>
      <c r="L133" s="123">
        <f t="shared" si="606"/>
        <v>0</v>
      </c>
      <c r="M133" s="123">
        <f t="shared" si="606"/>
        <v>0</v>
      </c>
      <c r="N133" s="123">
        <f t="shared" si="606"/>
        <v>0</v>
      </c>
      <c r="O133" s="123">
        <f t="shared" si="606"/>
        <v>0</v>
      </c>
      <c r="P133" s="123">
        <f t="shared" si="606"/>
        <v>0</v>
      </c>
      <c r="Q133" s="123">
        <f t="shared" si="606"/>
        <v>0</v>
      </c>
      <c r="R133" s="123">
        <f t="shared" si="606"/>
        <v>0</v>
      </c>
      <c r="S133" s="123">
        <f t="shared" si="606"/>
        <v>0</v>
      </c>
      <c r="T133" s="123">
        <f t="shared" si="606"/>
        <v>0</v>
      </c>
      <c r="U133" s="123">
        <f t="shared" si="606"/>
        <v>0</v>
      </c>
      <c r="V133" s="123">
        <f t="shared" si="606"/>
        <v>0</v>
      </c>
      <c r="W133" s="123">
        <f t="shared" si="606"/>
        <v>0</v>
      </c>
      <c r="X133" s="123">
        <f t="shared" si="606"/>
        <v>0</v>
      </c>
      <c r="Y133" s="123">
        <f t="shared" si="606"/>
        <v>0</v>
      </c>
      <c r="Z133" s="123">
        <f t="shared" si="606"/>
        <v>0</v>
      </c>
      <c r="AA133" s="123">
        <f t="shared" si="606"/>
        <v>0</v>
      </c>
      <c r="AB133" s="123">
        <f t="shared" si="606"/>
        <v>0</v>
      </c>
      <c r="AC133" s="123">
        <f t="shared" si="606"/>
        <v>0</v>
      </c>
      <c r="AD133" s="123">
        <f t="shared" si="606"/>
        <v>0</v>
      </c>
      <c r="AE133" s="123">
        <f t="shared" si="606"/>
        <v>0</v>
      </c>
      <c r="AF133" s="123">
        <f t="shared" si="606"/>
        <v>0</v>
      </c>
      <c r="AG133" s="123">
        <f t="shared" si="606"/>
        <v>0</v>
      </c>
      <c r="AH133" s="123">
        <f t="shared" si="606"/>
        <v>0</v>
      </c>
      <c r="AI133" s="124">
        <f t="shared" si="560"/>
        <v>0</v>
      </c>
      <c r="AJ133" s="18"/>
      <c r="AK133" s="123">
        <f t="shared" ref="AK133:BM133" si="607">SUM(AK134,AK137,AK146,AK155,AK164)</f>
        <v>0</v>
      </c>
      <c r="AL133" s="123">
        <f t="shared" si="607"/>
        <v>0</v>
      </c>
      <c r="AM133" s="123">
        <f t="shared" si="607"/>
        <v>0</v>
      </c>
      <c r="AN133" s="123">
        <f t="shared" si="607"/>
        <v>0</v>
      </c>
      <c r="AO133" s="123">
        <f t="shared" si="607"/>
        <v>0</v>
      </c>
      <c r="AP133" s="123">
        <f t="shared" si="607"/>
        <v>0</v>
      </c>
      <c r="AQ133" s="123">
        <f t="shared" si="607"/>
        <v>0</v>
      </c>
      <c r="AR133" s="123">
        <f t="shared" si="607"/>
        <v>0</v>
      </c>
      <c r="AS133" s="123">
        <f t="shared" si="607"/>
        <v>0</v>
      </c>
      <c r="AT133" s="123">
        <f t="shared" si="607"/>
        <v>0</v>
      </c>
      <c r="AU133" s="123">
        <f t="shared" si="607"/>
        <v>0</v>
      </c>
      <c r="AV133" s="123">
        <f t="shared" si="607"/>
        <v>0</v>
      </c>
      <c r="AW133" s="123">
        <f t="shared" si="607"/>
        <v>0</v>
      </c>
      <c r="AX133" s="123">
        <f t="shared" si="607"/>
        <v>0</v>
      </c>
      <c r="AY133" s="123">
        <f t="shared" si="607"/>
        <v>0</v>
      </c>
      <c r="AZ133" s="123">
        <f t="shared" si="607"/>
        <v>0</v>
      </c>
      <c r="BA133" s="123">
        <f t="shared" si="607"/>
        <v>0</v>
      </c>
      <c r="BB133" s="123">
        <f t="shared" si="607"/>
        <v>0</v>
      </c>
      <c r="BC133" s="123">
        <f t="shared" si="607"/>
        <v>0</v>
      </c>
      <c r="BD133" s="123">
        <f t="shared" si="607"/>
        <v>0</v>
      </c>
      <c r="BE133" s="123">
        <f t="shared" si="607"/>
        <v>0</v>
      </c>
      <c r="BF133" s="123">
        <f t="shared" si="607"/>
        <v>0</v>
      </c>
      <c r="BG133" s="123">
        <f t="shared" si="607"/>
        <v>0</v>
      </c>
      <c r="BH133" s="123">
        <f t="shared" si="607"/>
        <v>0</v>
      </c>
      <c r="BI133" s="123">
        <f t="shared" si="607"/>
        <v>0</v>
      </c>
      <c r="BJ133" s="123">
        <f t="shared" si="607"/>
        <v>0</v>
      </c>
      <c r="BK133" s="123">
        <f t="shared" si="607"/>
        <v>0</v>
      </c>
      <c r="BL133" s="123">
        <f t="shared" si="607"/>
        <v>0</v>
      </c>
      <c r="BM133" s="123">
        <f t="shared" si="607"/>
        <v>0</v>
      </c>
      <c r="BN133" s="124">
        <f t="shared" si="590"/>
        <v>0</v>
      </c>
      <c r="BO133" s="18"/>
      <c r="BP133" s="123">
        <f t="shared" ref="BP133:CT133" si="608">SUM(BP134,BP137,BP146,BP155,BP164)</f>
        <v>0</v>
      </c>
      <c r="BQ133" s="123">
        <f t="shared" si="608"/>
        <v>0</v>
      </c>
      <c r="BR133" s="123">
        <f t="shared" si="608"/>
        <v>0</v>
      </c>
      <c r="BS133" s="123">
        <f t="shared" si="608"/>
        <v>0</v>
      </c>
      <c r="BT133" s="123">
        <f t="shared" si="608"/>
        <v>0</v>
      </c>
      <c r="BU133" s="123">
        <f t="shared" si="608"/>
        <v>0</v>
      </c>
      <c r="BV133" s="123">
        <f t="shared" si="608"/>
        <v>0</v>
      </c>
      <c r="BW133" s="123">
        <f t="shared" si="608"/>
        <v>0</v>
      </c>
      <c r="BX133" s="123">
        <f t="shared" si="608"/>
        <v>0</v>
      </c>
      <c r="BY133" s="123">
        <f t="shared" si="608"/>
        <v>0</v>
      </c>
      <c r="BZ133" s="123">
        <f t="shared" si="608"/>
        <v>0</v>
      </c>
      <c r="CA133" s="123">
        <f t="shared" si="608"/>
        <v>0</v>
      </c>
      <c r="CB133" s="123">
        <f t="shared" si="608"/>
        <v>0</v>
      </c>
      <c r="CC133" s="123">
        <f t="shared" si="608"/>
        <v>0</v>
      </c>
      <c r="CD133" s="123">
        <f t="shared" si="608"/>
        <v>0</v>
      </c>
      <c r="CE133" s="123">
        <f t="shared" si="608"/>
        <v>0</v>
      </c>
      <c r="CF133" s="123">
        <f t="shared" si="608"/>
        <v>0</v>
      </c>
      <c r="CG133" s="123">
        <f t="shared" si="608"/>
        <v>0</v>
      </c>
      <c r="CH133" s="123">
        <f t="shared" si="608"/>
        <v>0</v>
      </c>
      <c r="CI133" s="123">
        <f t="shared" si="608"/>
        <v>0</v>
      </c>
      <c r="CJ133" s="123">
        <f t="shared" si="608"/>
        <v>0</v>
      </c>
      <c r="CK133" s="123">
        <f t="shared" si="608"/>
        <v>0</v>
      </c>
      <c r="CL133" s="123">
        <f t="shared" si="608"/>
        <v>0</v>
      </c>
      <c r="CM133" s="123">
        <f t="shared" si="608"/>
        <v>0</v>
      </c>
      <c r="CN133" s="123">
        <f t="shared" si="608"/>
        <v>0</v>
      </c>
      <c r="CO133" s="123">
        <f t="shared" si="608"/>
        <v>0</v>
      </c>
      <c r="CP133" s="123">
        <f t="shared" si="608"/>
        <v>0</v>
      </c>
      <c r="CQ133" s="123">
        <f t="shared" si="608"/>
        <v>0</v>
      </c>
      <c r="CR133" s="123">
        <f t="shared" si="608"/>
        <v>0</v>
      </c>
      <c r="CS133" s="123">
        <f t="shared" si="608"/>
        <v>0</v>
      </c>
      <c r="CT133" s="123">
        <f t="shared" si="608"/>
        <v>0</v>
      </c>
      <c r="CU133" s="124">
        <f t="shared" si="563"/>
        <v>0</v>
      </c>
      <c r="CV133" s="18"/>
      <c r="CW133" s="123">
        <f t="shared" ref="CW133:DZ133" si="609">SUM(CW134,CW137,CW146,CW155,CW164)</f>
        <v>0</v>
      </c>
      <c r="CX133" s="123">
        <f t="shared" si="609"/>
        <v>0</v>
      </c>
      <c r="CY133" s="123">
        <f t="shared" si="609"/>
        <v>0</v>
      </c>
      <c r="CZ133" s="123">
        <f t="shared" si="609"/>
        <v>0</v>
      </c>
      <c r="DA133" s="123">
        <f t="shared" si="609"/>
        <v>0</v>
      </c>
      <c r="DB133" s="123">
        <f t="shared" si="609"/>
        <v>0</v>
      </c>
      <c r="DC133" s="123">
        <f t="shared" si="609"/>
        <v>0</v>
      </c>
      <c r="DD133" s="123">
        <f t="shared" si="609"/>
        <v>0</v>
      </c>
      <c r="DE133" s="123">
        <f t="shared" si="609"/>
        <v>0</v>
      </c>
      <c r="DF133" s="123">
        <f t="shared" si="609"/>
        <v>0</v>
      </c>
      <c r="DG133" s="123">
        <f t="shared" si="609"/>
        <v>0</v>
      </c>
      <c r="DH133" s="123">
        <f t="shared" si="609"/>
        <v>0</v>
      </c>
      <c r="DI133" s="123">
        <f t="shared" si="609"/>
        <v>0</v>
      </c>
      <c r="DJ133" s="123">
        <f t="shared" si="609"/>
        <v>0</v>
      </c>
      <c r="DK133" s="123">
        <f t="shared" si="609"/>
        <v>0</v>
      </c>
      <c r="DL133" s="123">
        <f t="shared" si="609"/>
        <v>0</v>
      </c>
      <c r="DM133" s="123">
        <f t="shared" si="609"/>
        <v>0</v>
      </c>
      <c r="DN133" s="123">
        <f t="shared" si="609"/>
        <v>0</v>
      </c>
      <c r="DO133" s="123">
        <f t="shared" si="609"/>
        <v>0</v>
      </c>
      <c r="DP133" s="123">
        <f t="shared" si="609"/>
        <v>0</v>
      </c>
      <c r="DQ133" s="123">
        <f t="shared" si="609"/>
        <v>0</v>
      </c>
      <c r="DR133" s="123">
        <f t="shared" si="609"/>
        <v>0</v>
      </c>
      <c r="DS133" s="123">
        <f t="shared" si="609"/>
        <v>0</v>
      </c>
      <c r="DT133" s="123">
        <f t="shared" si="609"/>
        <v>0</v>
      </c>
      <c r="DU133" s="123">
        <f t="shared" si="609"/>
        <v>0</v>
      </c>
      <c r="DV133" s="123">
        <f t="shared" si="609"/>
        <v>0</v>
      </c>
      <c r="DW133" s="123">
        <f t="shared" si="609"/>
        <v>0</v>
      </c>
      <c r="DX133" s="123">
        <f t="shared" si="609"/>
        <v>0</v>
      </c>
      <c r="DY133" s="123">
        <f t="shared" si="609"/>
        <v>0</v>
      </c>
      <c r="DZ133" s="123">
        <f t="shared" si="609"/>
        <v>0</v>
      </c>
      <c r="EA133" s="124">
        <f t="shared" si="565"/>
        <v>0</v>
      </c>
      <c r="EB133" s="18"/>
      <c r="EC133" s="123">
        <f t="shared" ref="EC133:FG133" si="610">SUM(EC134,EC137,EC146,EC155,EC164)</f>
        <v>0</v>
      </c>
      <c r="ED133" s="123">
        <f t="shared" si="610"/>
        <v>0</v>
      </c>
      <c r="EE133" s="123">
        <f t="shared" si="610"/>
        <v>0</v>
      </c>
      <c r="EF133" s="123">
        <f t="shared" si="610"/>
        <v>0</v>
      </c>
      <c r="EG133" s="123">
        <f t="shared" si="610"/>
        <v>0</v>
      </c>
      <c r="EH133" s="123">
        <f t="shared" si="610"/>
        <v>0</v>
      </c>
      <c r="EI133" s="123">
        <f t="shared" si="610"/>
        <v>0</v>
      </c>
      <c r="EJ133" s="123">
        <f t="shared" si="610"/>
        <v>0</v>
      </c>
      <c r="EK133" s="123">
        <f t="shared" si="610"/>
        <v>0</v>
      </c>
      <c r="EL133" s="123">
        <f t="shared" si="610"/>
        <v>0</v>
      </c>
      <c r="EM133" s="123">
        <f t="shared" si="610"/>
        <v>0</v>
      </c>
      <c r="EN133" s="123">
        <f t="shared" si="610"/>
        <v>0</v>
      </c>
      <c r="EO133" s="123">
        <f t="shared" si="610"/>
        <v>0</v>
      </c>
      <c r="EP133" s="123">
        <f t="shared" si="610"/>
        <v>0</v>
      </c>
      <c r="EQ133" s="123">
        <f t="shared" si="610"/>
        <v>0</v>
      </c>
      <c r="ER133" s="123">
        <f t="shared" si="610"/>
        <v>0</v>
      </c>
      <c r="ES133" s="123">
        <f t="shared" si="610"/>
        <v>0</v>
      </c>
      <c r="ET133" s="123">
        <f t="shared" si="610"/>
        <v>0</v>
      </c>
      <c r="EU133" s="123">
        <f t="shared" si="610"/>
        <v>0</v>
      </c>
      <c r="EV133" s="123">
        <f t="shared" si="610"/>
        <v>0</v>
      </c>
      <c r="EW133" s="123">
        <f t="shared" si="610"/>
        <v>0</v>
      </c>
      <c r="EX133" s="123">
        <f t="shared" si="610"/>
        <v>0</v>
      </c>
      <c r="EY133" s="123">
        <f t="shared" si="610"/>
        <v>0</v>
      </c>
      <c r="EZ133" s="123">
        <f t="shared" si="610"/>
        <v>0</v>
      </c>
      <c r="FA133" s="123">
        <f t="shared" si="610"/>
        <v>0</v>
      </c>
      <c r="FB133" s="123">
        <f t="shared" si="610"/>
        <v>0</v>
      </c>
      <c r="FC133" s="123">
        <f t="shared" si="610"/>
        <v>0</v>
      </c>
      <c r="FD133" s="123">
        <f t="shared" si="610"/>
        <v>0</v>
      </c>
      <c r="FE133" s="123">
        <f t="shared" si="610"/>
        <v>0</v>
      </c>
      <c r="FF133" s="123">
        <f t="shared" si="610"/>
        <v>0</v>
      </c>
      <c r="FG133" s="123">
        <f t="shared" si="610"/>
        <v>0</v>
      </c>
      <c r="FH133" s="124">
        <f t="shared" si="567"/>
        <v>0</v>
      </c>
      <c r="FI133" s="18"/>
      <c r="FJ133" s="123">
        <f t="shared" ref="FJ133:GM133" si="611">SUM(FJ134,FJ137,FJ146,FJ155,FJ164)</f>
        <v>0</v>
      </c>
      <c r="FK133" s="123">
        <f t="shared" si="611"/>
        <v>0</v>
      </c>
      <c r="FL133" s="123">
        <f t="shared" si="611"/>
        <v>0</v>
      </c>
      <c r="FM133" s="123">
        <f t="shared" si="611"/>
        <v>0</v>
      </c>
      <c r="FN133" s="123">
        <f t="shared" si="611"/>
        <v>0</v>
      </c>
      <c r="FO133" s="123">
        <f t="shared" si="611"/>
        <v>0</v>
      </c>
      <c r="FP133" s="123">
        <f t="shared" si="611"/>
        <v>0</v>
      </c>
      <c r="FQ133" s="123">
        <f t="shared" si="611"/>
        <v>0</v>
      </c>
      <c r="FR133" s="123">
        <f t="shared" si="611"/>
        <v>0</v>
      </c>
      <c r="FS133" s="123">
        <f t="shared" si="611"/>
        <v>0</v>
      </c>
      <c r="FT133" s="123">
        <f t="shared" si="611"/>
        <v>0</v>
      </c>
      <c r="FU133" s="123">
        <f t="shared" si="611"/>
        <v>0</v>
      </c>
      <c r="FV133" s="123">
        <f t="shared" si="611"/>
        <v>0</v>
      </c>
      <c r="FW133" s="123">
        <f t="shared" si="611"/>
        <v>0</v>
      </c>
      <c r="FX133" s="123">
        <f t="shared" si="611"/>
        <v>0</v>
      </c>
      <c r="FY133" s="123">
        <f t="shared" si="611"/>
        <v>0</v>
      </c>
      <c r="FZ133" s="123">
        <f t="shared" si="611"/>
        <v>0</v>
      </c>
      <c r="GA133" s="123">
        <f t="shared" si="611"/>
        <v>0</v>
      </c>
      <c r="GB133" s="123">
        <f t="shared" si="611"/>
        <v>0</v>
      </c>
      <c r="GC133" s="123">
        <f t="shared" si="611"/>
        <v>0</v>
      </c>
      <c r="GD133" s="123">
        <f t="shared" si="611"/>
        <v>0</v>
      </c>
      <c r="GE133" s="123">
        <f t="shared" si="611"/>
        <v>0</v>
      </c>
      <c r="GF133" s="123">
        <f t="shared" si="611"/>
        <v>0</v>
      </c>
      <c r="GG133" s="123">
        <f t="shared" si="611"/>
        <v>0</v>
      </c>
      <c r="GH133" s="123">
        <f t="shared" si="611"/>
        <v>0</v>
      </c>
      <c r="GI133" s="123">
        <f t="shared" si="611"/>
        <v>0</v>
      </c>
      <c r="GJ133" s="123">
        <f t="shared" si="611"/>
        <v>0</v>
      </c>
      <c r="GK133" s="123">
        <f t="shared" si="611"/>
        <v>0</v>
      </c>
      <c r="GL133" s="123">
        <f t="shared" si="611"/>
        <v>0</v>
      </c>
      <c r="GM133" s="123">
        <f t="shared" si="611"/>
        <v>0</v>
      </c>
      <c r="GN133" s="124">
        <f t="shared" si="569"/>
        <v>0</v>
      </c>
      <c r="GO133" s="18"/>
      <c r="GP133" s="123">
        <f t="shared" ref="GP133:HT133" si="612">SUM(GP134,GP137,GP146,GP155,GP164)</f>
        <v>0</v>
      </c>
      <c r="GQ133" s="123">
        <f t="shared" si="612"/>
        <v>0</v>
      </c>
      <c r="GR133" s="123">
        <f t="shared" si="612"/>
        <v>0</v>
      </c>
      <c r="GS133" s="123">
        <f t="shared" si="612"/>
        <v>0</v>
      </c>
      <c r="GT133" s="123">
        <f t="shared" si="612"/>
        <v>0</v>
      </c>
      <c r="GU133" s="123">
        <f t="shared" si="612"/>
        <v>0</v>
      </c>
      <c r="GV133" s="123">
        <f t="shared" si="612"/>
        <v>0</v>
      </c>
      <c r="GW133" s="123">
        <f t="shared" si="612"/>
        <v>0</v>
      </c>
      <c r="GX133" s="123">
        <f t="shared" si="612"/>
        <v>0</v>
      </c>
      <c r="GY133" s="123">
        <f t="shared" si="612"/>
        <v>0</v>
      </c>
      <c r="GZ133" s="123">
        <f t="shared" si="612"/>
        <v>0</v>
      </c>
      <c r="HA133" s="123">
        <f t="shared" si="612"/>
        <v>0</v>
      </c>
      <c r="HB133" s="123">
        <f t="shared" si="612"/>
        <v>0</v>
      </c>
      <c r="HC133" s="123">
        <f t="shared" si="612"/>
        <v>0</v>
      </c>
      <c r="HD133" s="123">
        <f t="shared" si="612"/>
        <v>0</v>
      </c>
      <c r="HE133" s="123">
        <f t="shared" si="612"/>
        <v>0</v>
      </c>
      <c r="HF133" s="123">
        <f t="shared" si="612"/>
        <v>0</v>
      </c>
      <c r="HG133" s="123">
        <f t="shared" si="612"/>
        <v>0</v>
      </c>
      <c r="HH133" s="123">
        <f t="shared" si="612"/>
        <v>0</v>
      </c>
      <c r="HI133" s="123">
        <f t="shared" si="612"/>
        <v>0</v>
      </c>
      <c r="HJ133" s="123">
        <f t="shared" si="612"/>
        <v>0</v>
      </c>
      <c r="HK133" s="123">
        <f t="shared" si="612"/>
        <v>0</v>
      </c>
      <c r="HL133" s="123">
        <f t="shared" si="612"/>
        <v>0</v>
      </c>
      <c r="HM133" s="123">
        <f t="shared" si="612"/>
        <v>0</v>
      </c>
      <c r="HN133" s="123">
        <f t="shared" si="612"/>
        <v>0</v>
      </c>
      <c r="HO133" s="123">
        <f t="shared" si="612"/>
        <v>0</v>
      </c>
      <c r="HP133" s="123">
        <f t="shared" si="612"/>
        <v>0</v>
      </c>
      <c r="HQ133" s="123">
        <f t="shared" si="612"/>
        <v>0</v>
      </c>
      <c r="HR133" s="123">
        <f t="shared" si="612"/>
        <v>0</v>
      </c>
      <c r="HS133" s="123">
        <f t="shared" si="612"/>
        <v>0</v>
      </c>
      <c r="HT133" s="123">
        <f t="shared" si="612"/>
        <v>0</v>
      </c>
      <c r="HU133" s="124">
        <f t="shared" si="571"/>
        <v>0</v>
      </c>
      <c r="HV133" s="18"/>
      <c r="HW133" s="123">
        <f t="shared" ref="HW133:JA133" si="613">SUM(HW134,HW137,HW146,HW155,HW164)</f>
        <v>0</v>
      </c>
      <c r="HX133" s="123">
        <f t="shared" si="613"/>
        <v>0</v>
      </c>
      <c r="HY133" s="123">
        <f t="shared" si="613"/>
        <v>0</v>
      </c>
      <c r="HZ133" s="123">
        <f t="shared" si="613"/>
        <v>0</v>
      </c>
      <c r="IA133" s="123">
        <f t="shared" si="613"/>
        <v>0</v>
      </c>
      <c r="IB133" s="123">
        <f t="shared" si="613"/>
        <v>0</v>
      </c>
      <c r="IC133" s="123">
        <f t="shared" si="613"/>
        <v>0</v>
      </c>
      <c r="ID133" s="123">
        <f t="shared" si="613"/>
        <v>0</v>
      </c>
      <c r="IE133" s="123">
        <f t="shared" si="613"/>
        <v>0</v>
      </c>
      <c r="IF133" s="123">
        <f t="shared" si="613"/>
        <v>0</v>
      </c>
      <c r="IG133" s="123">
        <f t="shared" si="613"/>
        <v>0</v>
      </c>
      <c r="IH133" s="123">
        <f t="shared" si="613"/>
        <v>0</v>
      </c>
      <c r="II133" s="123">
        <f t="shared" si="613"/>
        <v>0</v>
      </c>
      <c r="IJ133" s="123">
        <f t="shared" si="613"/>
        <v>0</v>
      </c>
      <c r="IK133" s="123">
        <f t="shared" si="613"/>
        <v>0</v>
      </c>
      <c r="IL133" s="123">
        <f t="shared" si="613"/>
        <v>0</v>
      </c>
      <c r="IM133" s="123">
        <f t="shared" si="613"/>
        <v>0</v>
      </c>
      <c r="IN133" s="123">
        <f t="shared" si="613"/>
        <v>0</v>
      </c>
      <c r="IO133" s="123">
        <f t="shared" si="613"/>
        <v>0</v>
      </c>
      <c r="IP133" s="123">
        <f t="shared" si="613"/>
        <v>0</v>
      </c>
      <c r="IQ133" s="123">
        <f t="shared" si="613"/>
        <v>0</v>
      </c>
      <c r="IR133" s="123">
        <f t="shared" si="613"/>
        <v>0</v>
      </c>
      <c r="IS133" s="123">
        <f t="shared" si="613"/>
        <v>0</v>
      </c>
      <c r="IT133" s="123">
        <f t="shared" si="613"/>
        <v>0</v>
      </c>
      <c r="IU133" s="123">
        <f t="shared" si="613"/>
        <v>0</v>
      </c>
      <c r="IV133" s="123">
        <f t="shared" si="613"/>
        <v>0</v>
      </c>
      <c r="IW133" s="123">
        <f t="shared" si="613"/>
        <v>0</v>
      </c>
      <c r="IX133" s="123">
        <f t="shared" si="613"/>
        <v>0</v>
      </c>
      <c r="IY133" s="123">
        <f t="shared" si="613"/>
        <v>0</v>
      </c>
      <c r="IZ133" s="123">
        <f t="shared" si="613"/>
        <v>0</v>
      </c>
      <c r="JA133" s="123">
        <f t="shared" si="613"/>
        <v>0</v>
      </c>
      <c r="JB133" s="124">
        <f t="shared" si="573"/>
        <v>0</v>
      </c>
      <c r="JC133" s="18"/>
      <c r="JD133" s="123">
        <f t="shared" ref="JD133:KG133" si="614">SUM(JD134,JD137,JD146,JD155,JD164)</f>
        <v>0</v>
      </c>
      <c r="JE133" s="123">
        <f t="shared" si="614"/>
        <v>0</v>
      </c>
      <c r="JF133" s="123">
        <f t="shared" si="614"/>
        <v>0</v>
      </c>
      <c r="JG133" s="123">
        <f t="shared" si="614"/>
        <v>0</v>
      </c>
      <c r="JH133" s="123">
        <f t="shared" si="614"/>
        <v>0</v>
      </c>
      <c r="JI133" s="123">
        <f t="shared" si="614"/>
        <v>0</v>
      </c>
      <c r="JJ133" s="123">
        <f t="shared" si="614"/>
        <v>0</v>
      </c>
      <c r="JK133" s="123">
        <f t="shared" si="614"/>
        <v>0</v>
      </c>
      <c r="JL133" s="123">
        <f t="shared" si="614"/>
        <v>0</v>
      </c>
      <c r="JM133" s="123">
        <f t="shared" si="614"/>
        <v>0</v>
      </c>
      <c r="JN133" s="123">
        <f t="shared" si="614"/>
        <v>0</v>
      </c>
      <c r="JO133" s="123">
        <f t="shared" si="614"/>
        <v>0</v>
      </c>
      <c r="JP133" s="123">
        <f t="shared" si="614"/>
        <v>0</v>
      </c>
      <c r="JQ133" s="123">
        <f t="shared" si="614"/>
        <v>0</v>
      </c>
      <c r="JR133" s="123">
        <f t="shared" si="614"/>
        <v>0</v>
      </c>
      <c r="JS133" s="123">
        <f t="shared" si="614"/>
        <v>0</v>
      </c>
      <c r="JT133" s="123">
        <f t="shared" si="614"/>
        <v>0</v>
      </c>
      <c r="JU133" s="123">
        <f t="shared" si="614"/>
        <v>0</v>
      </c>
      <c r="JV133" s="123">
        <f t="shared" si="614"/>
        <v>0</v>
      </c>
      <c r="JW133" s="123">
        <f t="shared" si="614"/>
        <v>0</v>
      </c>
      <c r="JX133" s="123">
        <f t="shared" si="614"/>
        <v>0</v>
      </c>
      <c r="JY133" s="123">
        <f t="shared" si="614"/>
        <v>0</v>
      </c>
      <c r="JZ133" s="123">
        <f t="shared" si="614"/>
        <v>0</v>
      </c>
      <c r="KA133" s="123">
        <f t="shared" si="614"/>
        <v>0</v>
      </c>
      <c r="KB133" s="123">
        <f t="shared" si="614"/>
        <v>0</v>
      </c>
      <c r="KC133" s="123">
        <f t="shared" si="614"/>
        <v>0</v>
      </c>
      <c r="KD133" s="123">
        <f t="shared" si="614"/>
        <v>0</v>
      </c>
      <c r="KE133" s="123">
        <f t="shared" si="614"/>
        <v>0</v>
      </c>
      <c r="KF133" s="123">
        <f t="shared" si="614"/>
        <v>0</v>
      </c>
      <c r="KG133" s="123">
        <f t="shared" si="614"/>
        <v>0</v>
      </c>
      <c r="KH133" s="124">
        <f t="shared" si="575"/>
        <v>0</v>
      </c>
      <c r="KI133" s="18"/>
      <c r="KJ133" s="123">
        <f t="shared" ref="KJ133:LN133" si="615">SUM(KJ134,KJ137,KJ146,KJ155,KJ164)</f>
        <v>0</v>
      </c>
      <c r="KK133" s="123">
        <f t="shared" si="615"/>
        <v>0</v>
      </c>
      <c r="KL133" s="123">
        <f t="shared" si="615"/>
        <v>0</v>
      </c>
      <c r="KM133" s="123">
        <f t="shared" si="615"/>
        <v>0</v>
      </c>
      <c r="KN133" s="123">
        <f t="shared" si="615"/>
        <v>0</v>
      </c>
      <c r="KO133" s="123">
        <f t="shared" si="615"/>
        <v>0</v>
      </c>
      <c r="KP133" s="123">
        <f t="shared" si="615"/>
        <v>0</v>
      </c>
      <c r="KQ133" s="123">
        <f t="shared" si="615"/>
        <v>0</v>
      </c>
      <c r="KR133" s="123">
        <f t="shared" si="615"/>
        <v>0</v>
      </c>
      <c r="KS133" s="123">
        <f t="shared" si="615"/>
        <v>0</v>
      </c>
      <c r="KT133" s="123">
        <f t="shared" si="615"/>
        <v>0</v>
      </c>
      <c r="KU133" s="123">
        <f t="shared" si="615"/>
        <v>0</v>
      </c>
      <c r="KV133" s="123">
        <f t="shared" si="615"/>
        <v>0</v>
      </c>
      <c r="KW133" s="123">
        <f t="shared" si="615"/>
        <v>0</v>
      </c>
      <c r="KX133" s="123">
        <f t="shared" si="615"/>
        <v>0</v>
      </c>
      <c r="KY133" s="123">
        <f t="shared" si="615"/>
        <v>0</v>
      </c>
      <c r="KZ133" s="123">
        <f t="shared" si="615"/>
        <v>0</v>
      </c>
      <c r="LA133" s="123">
        <f t="shared" si="615"/>
        <v>0</v>
      </c>
      <c r="LB133" s="123">
        <f t="shared" si="615"/>
        <v>0</v>
      </c>
      <c r="LC133" s="123">
        <f t="shared" si="615"/>
        <v>0</v>
      </c>
      <c r="LD133" s="123">
        <f t="shared" si="615"/>
        <v>0</v>
      </c>
      <c r="LE133" s="123">
        <f t="shared" si="615"/>
        <v>0</v>
      </c>
      <c r="LF133" s="123">
        <f t="shared" si="615"/>
        <v>0</v>
      </c>
      <c r="LG133" s="123">
        <f t="shared" si="615"/>
        <v>0</v>
      </c>
      <c r="LH133" s="123">
        <f t="shared" si="615"/>
        <v>0</v>
      </c>
      <c r="LI133" s="123">
        <f t="shared" si="615"/>
        <v>0</v>
      </c>
      <c r="LJ133" s="123">
        <f t="shared" si="615"/>
        <v>0</v>
      </c>
      <c r="LK133" s="123">
        <f t="shared" si="615"/>
        <v>0</v>
      </c>
      <c r="LL133" s="123">
        <f t="shared" si="615"/>
        <v>0</v>
      </c>
      <c r="LM133" s="123">
        <f t="shared" si="615"/>
        <v>0</v>
      </c>
      <c r="LN133" s="123">
        <f t="shared" si="615"/>
        <v>0</v>
      </c>
      <c r="LO133" s="124">
        <f t="shared" si="577"/>
        <v>0</v>
      </c>
      <c r="LP133" s="18"/>
      <c r="LQ133" s="123">
        <f t="shared" ref="LQ133:MT133" si="616">SUM(LQ134,LQ137,LQ146,LQ155,LQ164)</f>
        <v>0</v>
      </c>
      <c r="LR133" s="123">
        <f t="shared" si="616"/>
        <v>0</v>
      </c>
      <c r="LS133" s="123">
        <f t="shared" si="616"/>
        <v>0</v>
      </c>
      <c r="LT133" s="123">
        <f t="shared" si="616"/>
        <v>0</v>
      </c>
      <c r="LU133" s="123">
        <f t="shared" si="616"/>
        <v>0</v>
      </c>
      <c r="LV133" s="123">
        <f t="shared" si="616"/>
        <v>0</v>
      </c>
      <c r="LW133" s="123">
        <f t="shared" si="616"/>
        <v>0</v>
      </c>
      <c r="LX133" s="123">
        <f t="shared" si="616"/>
        <v>0</v>
      </c>
      <c r="LY133" s="123">
        <f t="shared" si="616"/>
        <v>0</v>
      </c>
      <c r="LZ133" s="123">
        <f t="shared" si="616"/>
        <v>0</v>
      </c>
      <c r="MA133" s="123">
        <f t="shared" si="616"/>
        <v>0</v>
      </c>
      <c r="MB133" s="123">
        <f t="shared" si="616"/>
        <v>0</v>
      </c>
      <c r="MC133" s="123">
        <f t="shared" si="616"/>
        <v>0</v>
      </c>
      <c r="MD133" s="123">
        <f t="shared" si="616"/>
        <v>0</v>
      </c>
      <c r="ME133" s="123">
        <f t="shared" si="616"/>
        <v>0</v>
      </c>
      <c r="MF133" s="123">
        <f t="shared" si="616"/>
        <v>0</v>
      </c>
      <c r="MG133" s="123">
        <f t="shared" si="616"/>
        <v>0</v>
      </c>
      <c r="MH133" s="123">
        <f t="shared" si="616"/>
        <v>0</v>
      </c>
      <c r="MI133" s="123">
        <f t="shared" si="616"/>
        <v>0</v>
      </c>
      <c r="MJ133" s="123">
        <f t="shared" si="616"/>
        <v>0</v>
      </c>
      <c r="MK133" s="123">
        <f t="shared" si="616"/>
        <v>0</v>
      </c>
      <c r="ML133" s="123">
        <f t="shared" si="616"/>
        <v>0</v>
      </c>
      <c r="MM133" s="123">
        <f t="shared" si="616"/>
        <v>0</v>
      </c>
      <c r="MN133" s="123">
        <f t="shared" si="616"/>
        <v>0</v>
      </c>
      <c r="MO133" s="123">
        <f t="shared" si="616"/>
        <v>0</v>
      </c>
      <c r="MP133" s="123">
        <f t="shared" si="616"/>
        <v>0</v>
      </c>
      <c r="MQ133" s="123">
        <f t="shared" si="616"/>
        <v>0</v>
      </c>
      <c r="MR133" s="123">
        <f t="shared" si="616"/>
        <v>0</v>
      </c>
      <c r="MS133" s="123">
        <f t="shared" si="616"/>
        <v>0</v>
      </c>
      <c r="MT133" s="123">
        <f t="shared" si="616"/>
        <v>0</v>
      </c>
      <c r="MU133" s="124">
        <f t="shared" si="579"/>
        <v>0</v>
      </c>
      <c r="MV133" s="18"/>
      <c r="MW133" s="123">
        <f t="shared" ref="MW133:OA133" si="617">SUM(MW134,MW137,MW146,MW155,MW164)</f>
        <v>0</v>
      </c>
      <c r="MX133" s="123">
        <f t="shared" si="617"/>
        <v>0</v>
      </c>
      <c r="MY133" s="123">
        <f t="shared" si="617"/>
        <v>0</v>
      </c>
      <c r="MZ133" s="123">
        <f t="shared" si="617"/>
        <v>0</v>
      </c>
      <c r="NA133" s="123">
        <f t="shared" si="617"/>
        <v>0</v>
      </c>
      <c r="NB133" s="123">
        <f t="shared" si="617"/>
        <v>0</v>
      </c>
      <c r="NC133" s="123">
        <f t="shared" si="617"/>
        <v>0</v>
      </c>
      <c r="ND133" s="123">
        <f t="shared" si="617"/>
        <v>0</v>
      </c>
      <c r="NE133" s="123">
        <f t="shared" si="617"/>
        <v>0</v>
      </c>
      <c r="NF133" s="123">
        <f t="shared" si="617"/>
        <v>0</v>
      </c>
      <c r="NG133" s="123">
        <f t="shared" si="617"/>
        <v>0</v>
      </c>
      <c r="NH133" s="123">
        <f t="shared" si="617"/>
        <v>0</v>
      </c>
      <c r="NI133" s="123">
        <f t="shared" si="617"/>
        <v>0</v>
      </c>
      <c r="NJ133" s="123">
        <f t="shared" si="617"/>
        <v>0</v>
      </c>
      <c r="NK133" s="123">
        <f t="shared" si="617"/>
        <v>0</v>
      </c>
      <c r="NL133" s="123">
        <f t="shared" si="617"/>
        <v>0</v>
      </c>
      <c r="NM133" s="123">
        <f t="shared" si="617"/>
        <v>0</v>
      </c>
      <c r="NN133" s="123">
        <f t="shared" si="617"/>
        <v>0</v>
      </c>
      <c r="NO133" s="123">
        <f t="shared" si="617"/>
        <v>0</v>
      </c>
      <c r="NP133" s="123">
        <f t="shared" si="617"/>
        <v>0</v>
      </c>
      <c r="NQ133" s="123">
        <f t="shared" si="617"/>
        <v>0</v>
      </c>
      <c r="NR133" s="123">
        <f t="shared" si="617"/>
        <v>0</v>
      </c>
      <c r="NS133" s="123">
        <f t="shared" si="617"/>
        <v>0</v>
      </c>
      <c r="NT133" s="123">
        <f t="shared" si="617"/>
        <v>0</v>
      </c>
      <c r="NU133" s="123">
        <f t="shared" si="617"/>
        <v>0</v>
      </c>
      <c r="NV133" s="123">
        <f t="shared" si="617"/>
        <v>0</v>
      </c>
      <c r="NW133" s="123">
        <f t="shared" si="617"/>
        <v>0</v>
      </c>
      <c r="NX133" s="123">
        <f t="shared" si="617"/>
        <v>0</v>
      </c>
      <c r="NY133" s="123">
        <f t="shared" si="617"/>
        <v>0</v>
      </c>
      <c r="NZ133" s="123">
        <f t="shared" si="617"/>
        <v>0</v>
      </c>
      <c r="OA133" s="123">
        <f t="shared" si="617"/>
        <v>0</v>
      </c>
      <c r="OB133" s="124">
        <f t="shared" si="581"/>
        <v>0</v>
      </c>
      <c r="OC133" s="124">
        <f t="shared" si="582"/>
        <v>0</v>
      </c>
      <c r="OD133" s="18"/>
      <c r="OE133" s="123">
        <f t="shared" ref="OE133:PI133" si="618">SUM(OE134,OE137,OE146,OE155,OE164)</f>
        <v>0</v>
      </c>
      <c r="OF133" s="123">
        <f t="shared" si="618"/>
        <v>0</v>
      </c>
      <c r="OG133" s="123">
        <f t="shared" si="618"/>
        <v>0</v>
      </c>
      <c r="OH133" s="123">
        <f t="shared" si="618"/>
        <v>0</v>
      </c>
      <c r="OI133" s="123">
        <f t="shared" si="618"/>
        <v>0</v>
      </c>
      <c r="OJ133" s="123">
        <f t="shared" si="618"/>
        <v>0</v>
      </c>
      <c r="OK133" s="123">
        <f t="shared" si="618"/>
        <v>0</v>
      </c>
      <c r="OL133" s="123">
        <f t="shared" si="618"/>
        <v>0</v>
      </c>
      <c r="OM133" s="123">
        <f t="shared" si="618"/>
        <v>0</v>
      </c>
      <c r="ON133" s="123">
        <f t="shared" si="618"/>
        <v>0</v>
      </c>
      <c r="OO133" s="123">
        <f t="shared" si="618"/>
        <v>0</v>
      </c>
      <c r="OP133" s="123">
        <f t="shared" si="618"/>
        <v>0</v>
      </c>
      <c r="OQ133" s="123">
        <f t="shared" si="618"/>
        <v>0</v>
      </c>
      <c r="OR133" s="123">
        <f t="shared" si="618"/>
        <v>0</v>
      </c>
      <c r="OS133" s="123">
        <f t="shared" si="618"/>
        <v>0</v>
      </c>
      <c r="OT133" s="123">
        <f t="shared" si="618"/>
        <v>0</v>
      </c>
      <c r="OU133" s="123">
        <f t="shared" si="618"/>
        <v>0</v>
      </c>
      <c r="OV133" s="123">
        <f t="shared" si="618"/>
        <v>0</v>
      </c>
      <c r="OW133" s="123">
        <f t="shared" si="618"/>
        <v>0</v>
      </c>
      <c r="OX133" s="123">
        <f t="shared" si="618"/>
        <v>0</v>
      </c>
      <c r="OY133" s="123">
        <f t="shared" si="618"/>
        <v>0</v>
      </c>
      <c r="OZ133" s="123">
        <f t="shared" si="618"/>
        <v>0</v>
      </c>
      <c r="PA133" s="123">
        <f t="shared" si="618"/>
        <v>0</v>
      </c>
      <c r="PB133" s="123">
        <f t="shared" si="618"/>
        <v>0</v>
      </c>
      <c r="PC133" s="123">
        <f t="shared" si="618"/>
        <v>0</v>
      </c>
      <c r="PD133" s="123">
        <f t="shared" si="618"/>
        <v>0</v>
      </c>
      <c r="PE133" s="123">
        <f t="shared" si="618"/>
        <v>0</v>
      </c>
      <c r="PF133" s="123">
        <f t="shared" si="618"/>
        <v>0</v>
      </c>
      <c r="PG133" s="123">
        <f t="shared" si="618"/>
        <v>0</v>
      </c>
      <c r="PH133" s="123">
        <f t="shared" si="618"/>
        <v>0</v>
      </c>
      <c r="PI133" s="123">
        <f t="shared" si="618"/>
        <v>0</v>
      </c>
      <c r="PJ133" s="124">
        <f t="shared" si="584"/>
        <v>0</v>
      </c>
      <c r="PK133" s="18"/>
      <c r="PL133" s="123">
        <f t="shared" ref="PL133:QN133" si="619">SUM(PL134,PL137,PL146,PL155,PL164)</f>
        <v>0</v>
      </c>
      <c r="PM133" s="123">
        <f t="shared" si="619"/>
        <v>0</v>
      </c>
      <c r="PN133" s="123">
        <f t="shared" si="619"/>
        <v>0</v>
      </c>
      <c r="PO133" s="123">
        <f t="shared" si="619"/>
        <v>0</v>
      </c>
      <c r="PP133" s="123">
        <f t="shared" si="619"/>
        <v>0</v>
      </c>
      <c r="PQ133" s="123">
        <f t="shared" si="619"/>
        <v>0</v>
      </c>
      <c r="PR133" s="123">
        <f t="shared" si="619"/>
        <v>0</v>
      </c>
      <c r="PS133" s="123">
        <f t="shared" si="619"/>
        <v>0</v>
      </c>
      <c r="PT133" s="123">
        <f t="shared" si="619"/>
        <v>0</v>
      </c>
      <c r="PU133" s="123">
        <f t="shared" si="619"/>
        <v>0</v>
      </c>
      <c r="PV133" s="123">
        <f t="shared" si="619"/>
        <v>0</v>
      </c>
      <c r="PW133" s="123">
        <f t="shared" si="619"/>
        <v>0</v>
      </c>
      <c r="PX133" s="123">
        <f t="shared" si="619"/>
        <v>0</v>
      </c>
      <c r="PY133" s="123">
        <f t="shared" si="619"/>
        <v>0</v>
      </c>
      <c r="PZ133" s="123">
        <f t="shared" si="619"/>
        <v>0</v>
      </c>
      <c r="QA133" s="123">
        <f t="shared" si="619"/>
        <v>0</v>
      </c>
      <c r="QB133" s="123">
        <f t="shared" si="619"/>
        <v>0</v>
      </c>
      <c r="QC133" s="123">
        <f t="shared" si="619"/>
        <v>0</v>
      </c>
      <c r="QD133" s="123">
        <f t="shared" si="619"/>
        <v>0</v>
      </c>
      <c r="QE133" s="123">
        <f t="shared" si="619"/>
        <v>0</v>
      </c>
      <c r="QF133" s="123">
        <f t="shared" si="619"/>
        <v>0</v>
      </c>
      <c r="QG133" s="123">
        <f t="shared" si="619"/>
        <v>0</v>
      </c>
      <c r="QH133" s="123">
        <f t="shared" si="619"/>
        <v>0</v>
      </c>
      <c r="QI133" s="123">
        <f t="shared" si="619"/>
        <v>0</v>
      </c>
      <c r="QJ133" s="123">
        <f t="shared" si="619"/>
        <v>0</v>
      </c>
      <c r="QK133" s="123">
        <f t="shared" si="619"/>
        <v>0</v>
      </c>
      <c r="QL133" s="123">
        <f t="shared" si="619"/>
        <v>0</v>
      </c>
      <c r="QM133" s="123">
        <f t="shared" si="619"/>
        <v>0</v>
      </c>
      <c r="QN133" s="123">
        <f t="shared" si="619"/>
        <v>0</v>
      </c>
      <c r="QO133" s="124">
        <f t="shared" si="586"/>
        <v>0</v>
      </c>
      <c r="QP133" s="18"/>
      <c r="QQ133" s="123">
        <f t="shared" ref="QQ133:RU133" si="620">SUM(QQ134,QQ137,QQ146,QQ155,QQ164)</f>
        <v>0</v>
      </c>
      <c r="QR133" s="123">
        <f t="shared" si="620"/>
        <v>0</v>
      </c>
      <c r="QS133" s="123">
        <f t="shared" si="620"/>
        <v>0</v>
      </c>
      <c r="QT133" s="123">
        <f t="shared" si="620"/>
        <v>0</v>
      </c>
      <c r="QU133" s="123">
        <f t="shared" si="620"/>
        <v>0</v>
      </c>
      <c r="QV133" s="123">
        <f t="shared" si="620"/>
        <v>0</v>
      </c>
      <c r="QW133" s="123">
        <f t="shared" si="620"/>
        <v>0</v>
      </c>
      <c r="QX133" s="123">
        <f t="shared" si="620"/>
        <v>0</v>
      </c>
      <c r="QY133" s="123">
        <f t="shared" si="620"/>
        <v>0</v>
      </c>
      <c r="QZ133" s="123">
        <f t="shared" si="620"/>
        <v>0</v>
      </c>
      <c r="RA133" s="123">
        <f t="shared" si="620"/>
        <v>0</v>
      </c>
      <c r="RB133" s="123">
        <f t="shared" si="620"/>
        <v>0</v>
      </c>
      <c r="RC133" s="123">
        <f t="shared" si="620"/>
        <v>0</v>
      </c>
      <c r="RD133" s="123">
        <f t="shared" si="620"/>
        <v>0</v>
      </c>
      <c r="RE133" s="123">
        <f t="shared" si="620"/>
        <v>0</v>
      </c>
      <c r="RF133" s="123">
        <f t="shared" si="620"/>
        <v>0</v>
      </c>
      <c r="RG133" s="123">
        <f t="shared" si="620"/>
        <v>0</v>
      </c>
      <c r="RH133" s="123">
        <f t="shared" si="620"/>
        <v>0</v>
      </c>
      <c r="RI133" s="123">
        <f t="shared" si="620"/>
        <v>0</v>
      </c>
      <c r="RJ133" s="123">
        <f t="shared" si="620"/>
        <v>0</v>
      </c>
      <c r="RK133" s="123">
        <f t="shared" si="620"/>
        <v>0</v>
      </c>
      <c r="RL133" s="123">
        <f t="shared" si="620"/>
        <v>0</v>
      </c>
      <c r="RM133" s="123">
        <f t="shared" si="620"/>
        <v>0</v>
      </c>
      <c r="RN133" s="123">
        <f t="shared" si="620"/>
        <v>0</v>
      </c>
      <c r="RO133" s="123">
        <f t="shared" si="620"/>
        <v>0</v>
      </c>
      <c r="RP133" s="123">
        <f t="shared" si="620"/>
        <v>0</v>
      </c>
      <c r="RQ133" s="123">
        <f t="shared" si="620"/>
        <v>0</v>
      </c>
      <c r="RR133" s="123">
        <f t="shared" si="620"/>
        <v>0</v>
      </c>
      <c r="RS133" s="123">
        <f t="shared" si="620"/>
        <v>0</v>
      </c>
      <c r="RT133" s="123">
        <f t="shared" si="620"/>
        <v>0</v>
      </c>
      <c r="RU133" s="123">
        <f t="shared" si="620"/>
        <v>0</v>
      </c>
      <c r="RV133" s="124">
        <f t="shared" si="588"/>
        <v>0</v>
      </c>
      <c r="RW133" s="124">
        <f t="shared" si="589"/>
        <v>0</v>
      </c>
    </row>
    <row r="134" spans="1:491" s="5" customFormat="1" ht="15.6" x14ac:dyDescent="0.3">
      <c r="A134" s="5">
        <v>3</v>
      </c>
      <c r="B134" s="130" t="s">
        <v>162</v>
      </c>
      <c r="C134" s="18"/>
      <c r="D134" s="120">
        <f>SUM(D135:D136)</f>
        <v>0</v>
      </c>
      <c r="E134" s="120">
        <f t="shared" ref="E134" si="621">SUM(E135:E136)</f>
        <v>0</v>
      </c>
      <c r="F134" s="120">
        <f t="shared" ref="F134" si="622">SUM(F135:F136)</f>
        <v>0</v>
      </c>
      <c r="G134" s="120">
        <f t="shared" ref="G134" si="623">SUM(G135:G136)</f>
        <v>0</v>
      </c>
      <c r="H134" s="120">
        <f t="shared" ref="H134" si="624">SUM(H135:H136)</f>
        <v>0</v>
      </c>
      <c r="I134" s="120">
        <f t="shared" ref="I134" si="625">SUM(I135:I136)</f>
        <v>0</v>
      </c>
      <c r="J134" s="120">
        <f t="shared" ref="J134" si="626">SUM(J135:J136)</f>
        <v>0</v>
      </c>
      <c r="K134" s="120">
        <f t="shared" ref="K134" si="627">SUM(K135:K136)</f>
        <v>0</v>
      </c>
      <c r="L134" s="120">
        <f t="shared" ref="L134" si="628">SUM(L135:L136)</f>
        <v>0</v>
      </c>
      <c r="M134" s="120">
        <f t="shared" ref="M134" si="629">SUM(M135:M136)</f>
        <v>0</v>
      </c>
      <c r="N134" s="120">
        <f t="shared" ref="N134" si="630">SUM(N135:N136)</f>
        <v>0</v>
      </c>
      <c r="O134" s="120">
        <f t="shared" ref="O134" si="631">SUM(O135:O136)</f>
        <v>0</v>
      </c>
      <c r="P134" s="120">
        <f t="shared" ref="P134" si="632">SUM(P135:P136)</f>
        <v>0</v>
      </c>
      <c r="Q134" s="120">
        <f t="shared" ref="Q134" si="633">SUM(Q135:Q136)</f>
        <v>0</v>
      </c>
      <c r="R134" s="120">
        <f t="shared" ref="R134" si="634">SUM(R135:R136)</f>
        <v>0</v>
      </c>
      <c r="S134" s="120">
        <f t="shared" ref="S134" si="635">SUM(S135:S136)</f>
        <v>0</v>
      </c>
      <c r="T134" s="120">
        <f t="shared" ref="T134" si="636">SUM(T135:T136)</f>
        <v>0</v>
      </c>
      <c r="U134" s="120">
        <f t="shared" ref="U134" si="637">SUM(U135:U136)</f>
        <v>0</v>
      </c>
      <c r="V134" s="120">
        <f t="shared" ref="V134" si="638">SUM(V135:V136)</f>
        <v>0</v>
      </c>
      <c r="W134" s="120">
        <f t="shared" ref="W134" si="639">SUM(W135:W136)</f>
        <v>0</v>
      </c>
      <c r="X134" s="120">
        <f t="shared" ref="X134" si="640">SUM(X135:X136)</f>
        <v>0</v>
      </c>
      <c r="Y134" s="120">
        <f t="shared" ref="Y134" si="641">SUM(Y135:Y136)</f>
        <v>0</v>
      </c>
      <c r="Z134" s="120">
        <f t="shared" ref="Z134" si="642">SUM(Z135:Z136)</f>
        <v>0</v>
      </c>
      <c r="AA134" s="120">
        <f t="shared" ref="AA134" si="643">SUM(AA135:AA136)</f>
        <v>0</v>
      </c>
      <c r="AB134" s="120">
        <f t="shared" ref="AB134" si="644">SUM(AB135:AB136)</f>
        <v>0</v>
      </c>
      <c r="AC134" s="120">
        <f t="shared" ref="AC134" si="645">SUM(AC135:AC136)</f>
        <v>0</v>
      </c>
      <c r="AD134" s="120">
        <f t="shared" ref="AD134" si="646">SUM(AD135:AD136)</f>
        <v>0</v>
      </c>
      <c r="AE134" s="120">
        <f t="shared" ref="AE134" si="647">SUM(AE135:AE136)</f>
        <v>0</v>
      </c>
      <c r="AF134" s="120">
        <f t="shared" ref="AF134" si="648">SUM(AF135:AF136)</f>
        <v>0</v>
      </c>
      <c r="AG134" s="120">
        <f t="shared" ref="AG134" si="649">SUM(AG135:AG136)</f>
        <v>0</v>
      </c>
      <c r="AH134" s="120">
        <f t="shared" ref="AH134" si="650">SUM(AH135:AH136)</f>
        <v>0</v>
      </c>
      <c r="AI134" s="121">
        <f t="shared" ref="AI134" si="651">SUM(D134:AH134)</f>
        <v>0</v>
      </c>
      <c r="AJ134" s="18"/>
      <c r="AK134" s="120">
        <f t="shared" ref="AK134" si="652">SUM(AK135:AK136)</f>
        <v>0</v>
      </c>
      <c r="AL134" s="120">
        <f t="shared" ref="AL134" si="653">SUM(AL135:AL136)</f>
        <v>0</v>
      </c>
      <c r="AM134" s="120">
        <f t="shared" ref="AM134" si="654">SUM(AM135:AM136)</f>
        <v>0</v>
      </c>
      <c r="AN134" s="120">
        <f t="shared" ref="AN134" si="655">SUM(AN135:AN136)</f>
        <v>0</v>
      </c>
      <c r="AO134" s="120">
        <f t="shared" ref="AO134" si="656">SUM(AO135:AO136)</f>
        <v>0</v>
      </c>
      <c r="AP134" s="120">
        <f t="shared" ref="AP134" si="657">SUM(AP135:AP136)</f>
        <v>0</v>
      </c>
      <c r="AQ134" s="120">
        <f t="shared" ref="AQ134" si="658">SUM(AQ135:AQ136)</f>
        <v>0</v>
      </c>
      <c r="AR134" s="120">
        <f t="shared" ref="AR134" si="659">SUM(AR135:AR136)</f>
        <v>0</v>
      </c>
      <c r="AS134" s="120">
        <f t="shared" ref="AS134" si="660">SUM(AS135:AS136)</f>
        <v>0</v>
      </c>
      <c r="AT134" s="120">
        <f t="shared" ref="AT134" si="661">SUM(AT135:AT136)</f>
        <v>0</v>
      </c>
      <c r="AU134" s="120">
        <f t="shared" ref="AU134" si="662">SUM(AU135:AU136)</f>
        <v>0</v>
      </c>
      <c r="AV134" s="120">
        <f t="shared" ref="AV134" si="663">SUM(AV135:AV136)</f>
        <v>0</v>
      </c>
      <c r="AW134" s="120">
        <f t="shared" ref="AW134" si="664">SUM(AW135:AW136)</f>
        <v>0</v>
      </c>
      <c r="AX134" s="120">
        <f t="shared" ref="AX134" si="665">SUM(AX135:AX136)</f>
        <v>0</v>
      </c>
      <c r="AY134" s="120">
        <f t="shared" ref="AY134" si="666">SUM(AY135:AY136)</f>
        <v>0</v>
      </c>
      <c r="AZ134" s="120">
        <f t="shared" ref="AZ134" si="667">SUM(AZ135:AZ136)</f>
        <v>0</v>
      </c>
      <c r="BA134" s="120">
        <f t="shared" ref="BA134" si="668">SUM(BA135:BA136)</f>
        <v>0</v>
      </c>
      <c r="BB134" s="120">
        <f t="shared" ref="BB134" si="669">SUM(BB135:BB136)</f>
        <v>0</v>
      </c>
      <c r="BC134" s="120">
        <f t="shared" ref="BC134" si="670">SUM(BC135:BC136)</f>
        <v>0</v>
      </c>
      <c r="BD134" s="120">
        <f t="shared" ref="BD134" si="671">SUM(BD135:BD136)</f>
        <v>0</v>
      </c>
      <c r="BE134" s="120">
        <f t="shared" ref="BE134" si="672">SUM(BE135:BE136)</f>
        <v>0</v>
      </c>
      <c r="BF134" s="120">
        <f t="shared" ref="BF134" si="673">SUM(BF135:BF136)</f>
        <v>0</v>
      </c>
      <c r="BG134" s="120">
        <f t="shared" ref="BG134" si="674">SUM(BG135:BG136)</f>
        <v>0</v>
      </c>
      <c r="BH134" s="120">
        <f t="shared" ref="BH134" si="675">SUM(BH135:BH136)</f>
        <v>0</v>
      </c>
      <c r="BI134" s="120">
        <f t="shared" ref="BI134" si="676">SUM(BI135:BI136)</f>
        <v>0</v>
      </c>
      <c r="BJ134" s="120">
        <f t="shared" ref="BJ134" si="677">SUM(BJ135:BJ136)</f>
        <v>0</v>
      </c>
      <c r="BK134" s="120">
        <f t="shared" ref="BK134" si="678">SUM(BK135:BK136)</f>
        <v>0</v>
      </c>
      <c r="BL134" s="120">
        <f t="shared" ref="BL134" si="679">SUM(BL135:BL136)</f>
        <v>0</v>
      </c>
      <c r="BM134" s="120">
        <f t="shared" ref="BM134" si="680">SUM(BM135:BM136)</f>
        <v>0</v>
      </c>
      <c r="BN134" s="121">
        <f t="shared" ref="BN134" si="681">SUM(AK134:BM134)</f>
        <v>0</v>
      </c>
      <c r="BO134" s="18"/>
      <c r="BP134" s="120">
        <f t="shared" ref="BP134" si="682">SUM(BP135:BP136)</f>
        <v>0</v>
      </c>
      <c r="BQ134" s="120">
        <f t="shared" ref="BQ134" si="683">SUM(BQ135:BQ136)</f>
        <v>0</v>
      </c>
      <c r="BR134" s="120">
        <f t="shared" ref="BR134" si="684">SUM(BR135:BR136)</f>
        <v>0</v>
      </c>
      <c r="BS134" s="120">
        <f t="shared" ref="BS134" si="685">SUM(BS135:BS136)</f>
        <v>0</v>
      </c>
      <c r="BT134" s="120">
        <f t="shared" ref="BT134" si="686">SUM(BT135:BT136)</f>
        <v>0</v>
      </c>
      <c r="BU134" s="120">
        <f t="shared" ref="BU134" si="687">SUM(BU135:BU136)</f>
        <v>0</v>
      </c>
      <c r="BV134" s="120">
        <f t="shared" ref="BV134" si="688">SUM(BV135:BV136)</f>
        <v>0</v>
      </c>
      <c r="BW134" s="120">
        <f t="shared" ref="BW134" si="689">SUM(BW135:BW136)</f>
        <v>0</v>
      </c>
      <c r="BX134" s="120">
        <f t="shared" ref="BX134" si="690">SUM(BX135:BX136)</f>
        <v>0</v>
      </c>
      <c r="BY134" s="120">
        <f t="shared" ref="BY134" si="691">SUM(BY135:BY136)</f>
        <v>0</v>
      </c>
      <c r="BZ134" s="120">
        <f t="shared" ref="BZ134" si="692">SUM(BZ135:BZ136)</f>
        <v>0</v>
      </c>
      <c r="CA134" s="120">
        <f t="shared" ref="CA134" si="693">SUM(CA135:CA136)</f>
        <v>0</v>
      </c>
      <c r="CB134" s="120">
        <f t="shared" ref="CB134" si="694">SUM(CB135:CB136)</f>
        <v>0</v>
      </c>
      <c r="CC134" s="120">
        <f t="shared" ref="CC134" si="695">SUM(CC135:CC136)</f>
        <v>0</v>
      </c>
      <c r="CD134" s="120">
        <f t="shared" ref="CD134" si="696">SUM(CD135:CD136)</f>
        <v>0</v>
      </c>
      <c r="CE134" s="120">
        <f t="shared" ref="CE134" si="697">SUM(CE135:CE136)</f>
        <v>0</v>
      </c>
      <c r="CF134" s="120">
        <f t="shared" ref="CF134" si="698">SUM(CF135:CF136)</f>
        <v>0</v>
      </c>
      <c r="CG134" s="120">
        <f t="shared" ref="CG134" si="699">SUM(CG135:CG136)</f>
        <v>0</v>
      </c>
      <c r="CH134" s="120">
        <f t="shared" ref="CH134" si="700">SUM(CH135:CH136)</f>
        <v>0</v>
      </c>
      <c r="CI134" s="120">
        <f t="shared" ref="CI134" si="701">SUM(CI135:CI136)</f>
        <v>0</v>
      </c>
      <c r="CJ134" s="120">
        <f t="shared" ref="CJ134" si="702">SUM(CJ135:CJ136)</f>
        <v>0</v>
      </c>
      <c r="CK134" s="120">
        <f t="shared" ref="CK134" si="703">SUM(CK135:CK136)</f>
        <v>0</v>
      </c>
      <c r="CL134" s="120">
        <f t="shared" ref="CL134" si="704">SUM(CL135:CL136)</f>
        <v>0</v>
      </c>
      <c r="CM134" s="120">
        <f t="shared" ref="CM134" si="705">SUM(CM135:CM136)</f>
        <v>0</v>
      </c>
      <c r="CN134" s="120">
        <f t="shared" ref="CN134" si="706">SUM(CN135:CN136)</f>
        <v>0</v>
      </c>
      <c r="CO134" s="120">
        <f t="shared" ref="CO134" si="707">SUM(CO135:CO136)</f>
        <v>0</v>
      </c>
      <c r="CP134" s="120">
        <f t="shared" ref="CP134" si="708">SUM(CP135:CP136)</f>
        <v>0</v>
      </c>
      <c r="CQ134" s="120">
        <f t="shared" ref="CQ134" si="709">SUM(CQ135:CQ136)</f>
        <v>0</v>
      </c>
      <c r="CR134" s="120">
        <f t="shared" ref="CR134" si="710">SUM(CR135:CR136)</f>
        <v>0</v>
      </c>
      <c r="CS134" s="120">
        <f t="shared" ref="CS134" si="711">SUM(CS135:CS136)</f>
        <v>0</v>
      </c>
      <c r="CT134" s="120">
        <f t="shared" ref="CT134" si="712">SUM(CT135:CT136)</f>
        <v>0</v>
      </c>
      <c r="CU134" s="121">
        <f t="shared" ref="CU134" si="713">SUM(BP134:CT134)</f>
        <v>0</v>
      </c>
      <c r="CV134" s="18"/>
      <c r="CW134" s="120">
        <f t="shared" ref="CW134" si="714">SUM(CW135:CW136)</f>
        <v>0</v>
      </c>
      <c r="CX134" s="120">
        <f t="shared" ref="CX134" si="715">SUM(CX135:CX136)</f>
        <v>0</v>
      </c>
      <c r="CY134" s="120">
        <f t="shared" ref="CY134" si="716">SUM(CY135:CY136)</f>
        <v>0</v>
      </c>
      <c r="CZ134" s="120">
        <f t="shared" ref="CZ134" si="717">SUM(CZ135:CZ136)</f>
        <v>0</v>
      </c>
      <c r="DA134" s="120">
        <f t="shared" ref="DA134" si="718">SUM(DA135:DA136)</f>
        <v>0</v>
      </c>
      <c r="DB134" s="120">
        <f t="shared" ref="DB134" si="719">SUM(DB135:DB136)</f>
        <v>0</v>
      </c>
      <c r="DC134" s="120">
        <f t="shared" ref="DC134" si="720">SUM(DC135:DC136)</f>
        <v>0</v>
      </c>
      <c r="DD134" s="120">
        <f t="shared" ref="DD134" si="721">SUM(DD135:DD136)</f>
        <v>0</v>
      </c>
      <c r="DE134" s="120">
        <f t="shared" ref="DE134" si="722">SUM(DE135:DE136)</f>
        <v>0</v>
      </c>
      <c r="DF134" s="120">
        <f t="shared" ref="DF134" si="723">SUM(DF135:DF136)</f>
        <v>0</v>
      </c>
      <c r="DG134" s="120">
        <f t="shared" ref="DG134" si="724">SUM(DG135:DG136)</f>
        <v>0</v>
      </c>
      <c r="DH134" s="120">
        <f t="shared" ref="DH134" si="725">SUM(DH135:DH136)</f>
        <v>0</v>
      </c>
      <c r="DI134" s="120">
        <f t="shared" ref="DI134" si="726">SUM(DI135:DI136)</f>
        <v>0</v>
      </c>
      <c r="DJ134" s="120">
        <f t="shared" ref="DJ134" si="727">SUM(DJ135:DJ136)</f>
        <v>0</v>
      </c>
      <c r="DK134" s="120">
        <f t="shared" ref="DK134" si="728">SUM(DK135:DK136)</f>
        <v>0</v>
      </c>
      <c r="DL134" s="120">
        <f t="shared" ref="DL134" si="729">SUM(DL135:DL136)</f>
        <v>0</v>
      </c>
      <c r="DM134" s="120">
        <f t="shared" ref="DM134" si="730">SUM(DM135:DM136)</f>
        <v>0</v>
      </c>
      <c r="DN134" s="120">
        <f t="shared" ref="DN134" si="731">SUM(DN135:DN136)</f>
        <v>0</v>
      </c>
      <c r="DO134" s="120">
        <f t="shared" ref="DO134" si="732">SUM(DO135:DO136)</f>
        <v>0</v>
      </c>
      <c r="DP134" s="120">
        <f t="shared" ref="DP134" si="733">SUM(DP135:DP136)</f>
        <v>0</v>
      </c>
      <c r="DQ134" s="120">
        <f t="shared" ref="DQ134" si="734">SUM(DQ135:DQ136)</f>
        <v>0</v>
      </c>
      <c r="DR134" s="120">
        <f t="shared" ref="DR134" si="735">SUM(DR135:DR136)</f>
        <v>0</v>
      </c>
      <c r="DS134" s="120">
        <f t="shared" ref="DS134" si="736">SUM(DS135:DS136)</f>
        <v>0</v>
      </c>
      <c r="DT134" s="120">
        <f t="shared" ref="DT134" si="737">SUM(DT135:DT136)</f>
        <v>0</v>
      </c>
      <c r="DU134" s="120">
        <f t="shared" ref="DU134" si="738">SUM(DU135:DU136)</f>
        <v>0</v>
      </c>
      <c r="DV134" s="120">
        <f t="shared" ref="DV134" si="739">SUM(DV135:DV136)</f>
        <v>0</v>
      </c>
      <c r="DW134" s="120">
        <f t="shared" ref="DW134" si="740">SUM(DW135:DW136)</f>
        <v>0</v>
      </c>
      <c r="DX134" s="120">
        <f t="shared" ref="DX134" si="741">SUM(DX135:DX136)</f>
        <v>0</v>
      </c>
      <c r="DY134" s="120">
        <f t="shared" ref="DY134" si="742">SUM(DY135:DY136)</f>
        <v>0</v>
      </c>
      <c r="DZ134" s="120">
        <f t="shared" ref="DZ134" si="743">SUM(DZ135:DZ136)</f>
        <v>0</v>
      </c>
      <c r="EA134" s="121">
        <f t="shared" ref="EA134" si="744">SUM(CW134:DZ134)</f>
        <v>0</v>
      </c>
      <c r="EB134" s="18"/>
      <c r="EC134" s="120">
        <f t="shared" ref="EC134" si="745">SUM(EC135:EC136)</f>
        <v>0</v>
      </c>
      <c r="ED134" s="120">
        <f t="shared" ref="ED134" si="746">SUM(ED135:ED136)</f>
        <v>0</v>
      </c>
      <c r="EE134" s="120">
        <f t="shared" ref="EE134" si="747">SUM(EE135:EE136)</f>
        <v>0</v>
      </c>
      <c r="EF134" s="120">
        <f t="shared" ref="EF134" si="748">SUM(EF135:EF136)</f>
        <v>0</v>
      </c>
      <c r="EG134" s="120">
        <f t="shared" ref="EG134" si="749">SUM(EG135:EG136)</f>
        <v>0</v>
      </c>
      <c r="EH134" s="120">
        <f t="shared" ref="EH134" si="750">SUM(EH135:EH136)</f>
        <v>0</v>
      </c>
      <c r="EI134" s="120">
        <f t="shared" ref="EI134" si="751">SUM(EI135:EI136)</f>
        <v>0</v>
      </c>
      <c r="EJ134" s="120">
        <f t="shared" ref="EJ134" si="752">SUM(EJ135:EJ136)</f>
        <v>0</v>
      </c>
      <c r="EK134" s="120">
        <f t="shared" ref="EK134" si="753">SUM(EK135:EK136)</f>
        <v>0</v>
      </c>
      <c r="EL134" s="120">
        <f t="shared" ref="EL134" si="754">SUM(EL135:EL136)</f>
        <v>0</v>
      </c>
      <c r="EM134" s="120">
        <f t="shared" ref="EM134" si="755">SUM(EM135:EM136)</f>
        <v>0</v>
      </c>
      <c r="EN134" s="120">
        <f t="shared" ref="EN134" si="756">SUM(EN135:EN136)</f>
        <v>0</v>
      </c>
      <c r="EO134" s="120">
        <f t="shared" ref="EO134" si="757">SUM(EO135:EO136)</f>
        <v>0</v>
      </c>
      <c r="EP134" s="120">
        <f t="shared" ref="EP134" si="758">SUM(EP135:EP136)</f>
        <v>0</v>
      </c>
      <c r="EQ134" s="120">
        <f t="shared" ref="EQ134" si="759">SUM(EQ135:EQ136)</f>
        <v>0</v>
      </c>
      <c r="ER134" s="120">
        <f t="shared" ref="ER134" si="760">SUM(ER135:ER136)</f>
        <v>0</v>
      </c>
      <c r="ES134" s="120">
        <f t="shared" ref="ES134" si="761">SUM(ES135:ES136)</f>
        <v>0</v>
      </c>
      <c r="ET134" s="120">
        <f t="shared" ref="ET134" si="762">SUM(ET135:ET136)</f>
        <v>0</v>
      </c>
      <c r="EU134" s="120">
        <f t="shared" ref="EU134" si="763">SUM(EU135:EU136)</f>
        <v>0</v>
      </c>
      <c r="EV134" s="120">
        <f t="shared" ref="EV134" si="764">SUM(EV135:EV136)</f>
        <v>0</v>
      </c>
      <c r="EW134" s="120">
        <f t="shared" ref="EW134" si="765">SUM(EW135:EW136)</f>
        <v>0</v>
      </c>
      <c r="EX134" s="120">
        <f t="shared" ref="EX134" si="766">SUM(EX135:EX136)</f>
        <v>0</v>
      </c>
      <c r="EY134" s="120">
        <f t="shared" ref="EY134" si="767">SUM(EY135:EY136)</f>
        <v>0</v>
      </c>
      <c r="EZ134" s="120">
        <f t="shared" ref="EZ134" si="768">SUM(EZ135:EZ136)</f>
        <v>0</v>
      </c>
      <c r="FA134" s="120">
        <f t="shared" ref="FA134" si="769">SUM(FA135:FA136)</f>
        <v>0</v>
      </c>
      <c r="FB134" s="120">
        <f t="shared" ref="FB134" si="770">SUM(FB135:FB136)</f>
        <v>0</v>
      </c>
      <c r="FC134" s="120">
        <f t="shared" ref="FC134" si="771">SUM(FC135:FC136)</f>
        <v>0</v>
      </c>
      <c r="FD134" s="120">
        <f t="shared" ref="FD134" si="772">SUM(FD135:FD136)</f>
        <v>0</v>
      </c>
      <c r="FE134" s="120">
        <f t="shared" ref="FE134" si="773">SUM(FE135:FE136)</f>
        <v>0</v>
      </c>
      <c r="FF134" s="120">
        <f t="shared" ref="FF134" si="774">SUM(FF135:FF136)</f>
        <v>0</v>
      </c>
      <c r="FG134" s="120">
        <f t="shared" ref="FG134" si="775">SUM(FG135:FG136)</f>
        <v>0</v>
      </c>
      <c r="FH134" s="121">
        <f t="shared" ref="FH134" si="776">SUM(EC134:FG134)</f>
        <v>0</v>
      </c>
      <c r="FI134" s="18"/>
      <c r="FJ134" s="120">
        <f t="shared" ref="FJ134" si="777">SUM(FJ135:FJ136)</f>
        <v>0</v>
      </c>
      <c r="FK134" s="120">
        <f t="shared" ref="FK134" si="778">SUM(FK135:FK136)</f>
        <v>0</v>
      </c>
      <c r="FL134" s="120">
        <f t="shared" ref="FL134" si="779">SUM(FL135:FL136)</f>
        <v>0</v>
      </c>
      <c r="FM134" s="120">
        <f t="shared" ref="FM134" si="780">SUM(FM135:FM136)</f>
        <v>0</v>
      </c>
      <c r="FN134" s="120">
        <f t="shared" ref="FN134" si="781">SUM(FN135:FN136)</f>
        <v>0</v>
      </c>
      <c r="FO134" s="120">
        <f t="shared" ref="FO134" si="782">SUM(FO135:FO136)</f>
        <v>0</v>
      </c>
      <c r="FP134" s="120">
        <f t="shared" ref="FP134" si="783">SUM(FP135:FP136)</f>
        <v>0</v>
      </c>
      <c r="FQ134" s="120">
        <f t="shared" ref="FQ134" si="784">SUM(FQ135:FQ136)</f>
        <v>0</v>
      </c>
      <c r="FR134" s="120">
        <f t="shared" ref="FR134" si="785">SUM(FR135:FR136)</f>
        <v>0</v>
      </c>
      <c r="FS134" s="120">
        <f t="shared" ref="FS134" si="786">SUM(FS135:FS136)</f>
        <v>0</v>
      </c>
      <c r="FT134" s="120">
        <f t="shared" ref="FT134" si="787">SUM(FT135:FT136)</f>
        <v>0</v>
      </c>
      <c r="FU134" s="120">
        <f t="shared" ref="FU134" si="788">SUM(FU135:FU136)</f>
        <v>0</v>
      </c>
      <c r="FV134" s="120">
        <f t="shared" ref="FV134" si="789">SUM(FV135:FV136)</f>
        <v>0</v>
      </c>
      <c r="FW134" s="120">
        <f t="shared" ref="FW134" si="790">SUM(FW135:FW136)</f>
        <v>0</v>
      </c>
      <c r="FX134" s="120">
        <f t="shared" ref="FX134" si="791">SUM(FX135:FX136)</f>
        <v>0</v>
      </c>
      <c r="FY134" s="120">
        <f t="shared" ref="FY134" si="792">SUM(FY135:FY136)</f>
        <v>0</v>
      </c>
      <c r="FZ134" s="120">
        <f t="shared" ref="FZ134" si="793">SUM(FZ135:FZ136)</f>
        <v>0</v>
      </c>
      <c r="GA134" s="120">
        <f t="shared" ref="GA134" si="794">SUM(GA135:GA136)</f>
        <v>0</v>
      </c>
      <c r="GB134" s="120">
        <f t="shared" ref="GB134" si="795">SUM(GB135:GB136)</f>
        <v>0</v>
      </c>
      <c r="GC134" s="120">
        <f t="shared" ref="GC134" si="796">SUM(GC135:GC136)</f>
        <v>0</v>
      </c>
      <c r="GD134" s="120">
        <f t="shared" ref="GD134" si="797">SUM(GD135:GD136)</f>
        <v>0</v>
      </c>
      <c r="GE134" s="120">
        <f t="shared" ref="GE134" si="798">SUM(GE135:GE136)</f>
        <v>0</v>
      </c>
      <c r="GF134" s="120">
        <f t="shared" ref="GF134" si="799">SUM(GF135:GF136)</f>
        <v>0</v>
      </c>
      <c r="GG134" s="120">
        <f t="shared" ref="GG134" si="800">SUM(GG135:GG136)</f>
        <v>0</v>
      </c>
      <c r="GH134" s="120">
        <f t="shared" ref="GH134" si="801">SUM(GH135:GH136)</f>
        <v>0</v>
      </c>
      <c r="GI134" s="120">
        <f t="shared" ref="GI134" si="802">SUM(GI135:GI136)</f>
        <v>0</v>
      </c>
      <c r="GJ134" s="120">
        <f t="shared" ref="GJ134" si="803">SUM(GJ135:GJ136)</f>
        <v>0</v>
      </c>
      <c r="GK134" s="120">
        <f t="shared" ref="GK134" si="804">SUM(GK135:GK136)</f>
        <v>0</v>
      </c>
      <c r="GL134" s="120">
        <f t="shared" ref="GL134" si="805">SUM(GL135:GL136)</f>
        <v>0</v>
      </c>
      <c r="GM134" s="120">
        <f t="shared" ref="GM134" si="806">SUM(GM135:GM136)</f>
        <v>0</v>
      </c>
      <c r="GN134" s="121">
        <f t="shared" ref="GN134" si="807">SUM(FJ134:GM134)</f>
        <v>0</v>
      </c>
      <c r="GO134" s="18"/>
      <c r="GP134" s="120">
        <f t="shared" ref="GP134" si="808">SUM(GP135:GP136)</f>
        <v>0</v>
      </c>
      <c r="GQ134" s="120">
        <f t="shared" ref="GQ134" si="809">SUM(GQ135:GQ136)</f>
        <v>0</v>
      </c>
      <c r="GR134" s="120">
        <f t="shared" ref="GR134" si="810">SUM(GR135:GR136)</f>
        <v>0</v>
      </c>
      <c r="GS134" s="120">
        <f t="shared" ref="GS134" si="811">SUM(GS135:GS136)</f>
        <v>0</v>
      </c>
      <c r="GT134" s="120">
        <f t="shared" ref="GT134" si="812">SUM(GT135:GT136)</f>
        <v>0</v>
      </c>
      <c r="GU134" s="120">
        <f t="shared" ref="GU134" si="813">SUM(GU135:GU136)</f>
        <v>0</v>
      </c>
      <c r="GV134" s="120">
        <f t="shared" ref="GV134" si="814">SUM(GV135:GV136)</f>
        <v>0</v>
      </c>
      <c r="GW134" s="120">
        <f t="shared" ref="GW134" si="815">SUM(GW135:GW136)</f>
        <v>0</v>
      </c>
      <c r="GX134" s="120">
        <f t="shared" ref="GX134" si="816">SUM(GX135:GX136)</f>
        <v>0</v>
      </c>
      <c r="GY134" s="120">
        <f t="shared" ref="GY134" si="817">SUM(GY135:GY136)</f>
        <v>0</v>
      </c>
      <c r="GZ134" s="120">
        <f t="shared" ref="GZ134" si="818">SUM(GZ135:GZ136)</f>
        <v>0</v>
      </c>
      <c r="HA134" s="120">
        <f t="shared" ref="HA134" si="819">SUM(HA135:HA136)</f>
        <v>0</v>
      </c>
      <c r="HB134" s="120">
        <f t="shared" ref="HB134" si="820">SUM(HB135:HB136)</f>
        <v>0</v>
      </c>
      <c r="HC134" s="120">
        <f t="shared" ref="HC134" si="821">SUM(HC135:HC136)</f>
        <v>0</v>
      </c>
      <c r="HD134" s="120">
        <f t="shared" ref="HD134" si="822">SUM(HD135:HD136)</f>
        <v>0</v>
      </c>
      <c r="HE134" s="120">
        <f t="shared" ref="HE134" si="823">SUM(HE135:HE136)</f>
        <v>0</v>
      </c>
      <c r="HF134" s="120">
        <f t="shared" ref="HF134" si="824">SUM(HF135:HF136)</f>
        <v>0</v>
      </c>
      <c r="HG134" s="120">
        <f t="shared" ref="HG134" si="825">SUM(HG135:HG136)</f>
        <v>0</v>
      </c>
      <c r="HH134" s="120">
        <f t="shared" ref="HH134" si="826">SUM(HH135:HH136)</f>
        <v>0</v>
      </c>
      <c r="HI134" s="120">
        <f t="shared" ref="HI134" si="827">SUM(HI135:HI136)</f>
        <v>0</v>
      </c>
      <c r="HJ134" s="120">
        <f t="shared" ref="HJ134" si="828">SUM(HJ135:HJ136)</f>
        <v>0</v>
      </c>
      <c r="HK134" s="120">
        <f t="shared" ref="HK134" si="829">SUM(HK135:HK136)</f>
        <v>0</v>
      </c>
      <c r="HL134" s="120">
        <f t="shared" ref="HL134" si="830">SUM(HL135:HL136)</f>
        <v>0</v>
      </c>
      <c r="HM134" s="120">
        <f t="shared" ref="HM134" si="831">SUM(HM135:HM136)</f>
        <v>0</v>
      </c>
      <c r="HN134" s="120">
        <f t="shared" ref="HN134" si="832">SUM(HN135:HN136)</f>
        <v>0</v>
      </c>
      <c r="HO134" s="120">
        <f t="shared" ref="HO134" si="833">SUM(HO135:HO136)</f>
        <v>0</v>
      </c>
      <c r="HP134" s="120">
        <f t="shared" ref="HP134" si="834">SUM(HP135:HP136)</f>
        <v>0</v>
      </c>
      <c r="HQ134" s="120">
        <f t="shared" ref="HQ134" si="835">SUM(HQ135:HQ136)</f>
        <v>0</v>
      </c>
      <c r="HR134" s="120">
        <f t="shared" ref="HR134" si="836">SUM(HR135:HR136)</f>
        <v>0</v>
      </c>
      <c r="HS134" s="120">
        <f t="shared" ref="HS134" si="837">SUM(HS135:HS136)</f>
        <v>0</v>
      </c>
      <c r="HT134" s="120">
        <f t="shared" ref="HT134" si="838">SUM(HT135:HT136)</f>
        <v>0</v>
      </c>
      <c r="HU134" s="121">
        <f t="shared" ref="HU134" si="839">SUM(GP134:HT134)</f>
        <v>0</v>
      </c>
      <c r="HV134" s="18"/>
      <c r="HW134" s="120">
        <f t="shared" ref="HW134" si="840">SUM(HW135:HW136)</f>
        <v>0</v>
      </c>
      <c r="HX134" s="120">
        <f t="shared" ref="HX134" si="841">SUM(HX135:HX136)</f>
        <v>0</v>
      </c>
      <c r="HY134" s="120">
        <f t="shared" ref="HY134" si="842">SUM(HY135:HY136)</f>
        <v>0</v>
      </c>
      <c r="HZ134" s="120">
        <f t="shared" ref="HZ134" si="843">SUM(HZ135:HZ136)</f>
        <v>0</v>
      </c>
      <c r="IA134" s="120">
        <f t="shared" ref="IA134" si="844">SUM(IA135:IA136)</f>
        <v>0</v>
      </c>
      <c r="IB134" s="120">
        <f t="shared" ref="IB134" si="845">SUM(IB135:IB136)</f>
        <v>0</v>
      </c>
      <c r="IC134" s="120">
        <f t="shared" ref="IC134" si="846">SUM(IC135:IC136)</f>
        <v>0</v>
      </c>
      <c r="ID134" s="120">
        <f t="shared" ref="ID134" si="847">SUM(ID135:ID136)</f>
        <v>0</v>
      </c>
      <c r="IE134" s="120">
        <f t="shared" ref="IE134" si="848">SUM(IE135:IE136)</f>
        <v>0</v>
      </c>
      <c r="IF134" s="120">
        <f t="shared" ref="IF134" si="849">SUM(IF135:IF136)</f>
        <v>0</v>
      </c>
      <c r="IG134" s="120">
        <f t="shared" ref="IG134" si="850">SUM(IG135:IG136)</f>
        <v>0</v>
      </c>
      <c r="IH134" s="120">
        <f t="shared" ref="IH134" si="851">SUM(IH135:IH136)</f>
        <v>0</v>
      </c>
      <c r="II134" s="120">
        <f t="shared" ref="II134" si="852">SUM(II135:II136)</f>
        <v>0</v>
      </c>
      <c r="IJ134" s="120">
        <f t="shared" ref="IJ134" si="853">SUM(IJ135:IJ136)</f>
        <v>0</v>
      </c>
      <c r="IK134" s="120">
        <f t="shared" ref="IK134" si="854">SUM(IK135:IK136)</f>
        <v>0</v>
      </c>
      <c r="IL134" s="120">
        <f t="shared" ref="IL134" si="855">SUM(IL135:IL136)</f>
        <v>0</v>
      </c>
      <c r="IM134" s="120">
        <f t="shared" ref="IM134" si="856">SUM(IM135:IM136)</f>
        <v>0</v>
      </c>
      <c r="IN134" s="120">
        <f t="shared" ref="IN134" si="857">SUM(IN135:IN136)</f>
        <v>0</v>
      </c>
      <c r="IO134" s="120">
        <f t="shared" ref="IO134" si="858">SUM(IO135:IO136)</f>
        <v>0</v>
      </c>
      <c r="IP134" s="120">
        <f t="shared" ref="IP134" si="859">SUM(IP135:IP136)</f>
        <v>0</v>
      </c>
      <c r="IQ134" s="120">
        <f t="shared" ref="IQ134" si="860">SUM(IQ135:IQ136)</f>
        <v>0</v>
      </c>
      <c r="IR134" s="120">
        <f t="shared" ref="IR134" si="861">SUM(IR135:IR136)</f>
        <v>0</v>
      </c>
      <c r="IS134" s="120">
        <f t="shared" ref="IS134" si="862">SUM(IS135:IS136)</f>
        <v>0</v>
      </c>
      <c r="IT134" s="120">
        <f t="shared" ref="IT134" si="863">SUM(IT135:IT136)</f>
        <v>0</v>
      </c>
      <c r="IU134" s="120">
        <f t="shared" ref="IU134" si="864">SUM(IU135:IU136)</f>
        <v>0</v>
      </c>
      <c r="IV134" s="120">
        <f t="shared" ref="IV134" si="865">SUM(IV135:IV136)</f>
        <v>0</v>
      </c>
      <c r="IW134" s="120">
        <f t="shared" ref="IW134" si="866">SUM(IW135:IW136)</f>
        <v>0</v>
      </c>
      <c r="IX134" s="120">
        <f t="shared" ref="IX134" si="867">SUM(IX135:IX136)</f>
        <v>0</v>
      </c>
      <c r="IY134" s="120">
        <f t="shared" ref="IY134" si="868">SUM(IY135:IY136)</f>
        <v>0</v>
      </c>
      <c r="IZ134" s="120">
        <f t="shared" ref="IZ134" si="869">SUM(IZ135:IZ136)</f>
        <v>0</v>
      </c>
      <c r="JA134" s="120">
        <f t="shared" ref="JA134" si="870">SUM(JA135:JA136)</f>
        <v>0</v>
      </c>
      <c r="JB134" s="121">
        <f t="shared" ref="JB134" si="871">SUM(HW134:JA134)</f>
        <v>0</v>
      </c>
      <c r="JC134" s="18"/>
      <c r="JD134" s="120">
        <f t="shared" ref="JD134" si="872">SUM(JD135:JD136)</f>
        <v>0</v>
      </c>
      <c r="JE134" s="120">
        <f t="shared" ref="JE134" si="873">SUM(JE135:JE136)</f>
        <v>0</v>
      </c>
      <c r="JF134" s="120">
        <f t="shared" ref="JF134" si="874">SUM(JF135:JF136)</f>
        <v>0</v>
      </c>
      <c r="JG134" s="120">
        <f t="shared" ref="JG134" si="875">SUM(JG135:JG136)</f>
        <v>0</v>
      </c>
      <c r="JH134" s="120">
        <f t="shared" ref="JH134" si="876">SUM(JH135:JH136)</f>
        <v>0</v>
      </c>
      <c r="JI134" s="120">
        <f t="shared" ref="JI134" si="877">SUM(JI135:JI136)</f>
        <v>0</v>
      </c>
      <c r="JJ134" s="120">
        <f t="shared" ref="JJ134" si="878">SUM(JJ135:JJ136)</f>
        <v>0</v>
      </c>
      <c r="JK134" s="120">
        <f t="shared" ref="JK134" si="879">SUM(JK135:JK136)</f>
        <v>0</v>
      </c>
      <c r="JL134" s="120">
        <f t="shared" ref="JL134" si="880">SUM(JL135:JL136)</f>
        <v>0</v>
      </c>
      <c r="JM134" s="120">
        <f t="shared" ref="JM134" si="881">SUM(JM135:JM136)</f>
        <v>0</v>
      </c>
      <c r="JN134" s="120">
        <f t="shared" ref="JN134" si="882">SUM(JN135:JN136)</f>
        <v>0</v>
      </c>
      <c r="JO134" s="120">
        <f t="shared" ref="JO134" si="883">SUM(JO135:JO136)</f>
        <v>0</v>
      </c>
      <c r="JP134" s="120">
        <f t="shared" ref="JP134" si="884">SUM(JP135:JP136)</f>
        <v>0</v>
      </c>
      <c r="JQ134" s="120">
        <f t="shared" ref="JQ134" si="885">SUM(JQ135:JQ136)</f>
        <v>0</v>
      </c>
      <c r="JR134" s="120">
        <f t="shared" ref="JR134" si="886">SUM(JR135:JR136)</f>
        <v>0</v>
      </c>
      <c r="JS134" s="120">
        <f t="shared" ref="JS134" si="887">SUM(JS135:JS136)</f>
        <v>0</v>
      </c>
      <c r="JT134" s="120">
        <f t="shared" ref="JT134" si="888">SUM(JT135:JT136)</f>
        <v>0</v>
      </c>
      <c r="JU134" s="120">
        <f t="shared" ref="JU134" si="889">SUM(JU135:JU136)</f>
        <v>0</v>
      </c>
      <c r="JV134" s="120">
        <f t="shared" ref="JV134" si="890">SUM(JV135:JV136)</f>
        <v>0</v>
      </c>
      <c r="JW134" s="120">
        <f t="shared" ref="JW134" si="891">SUM(JW135:JW136)</f>
        <v>0</v>
      </c>
      <c r="JX134" s="120">
        <f t="shared" ref="JX134" si="892">SUM(JX135:JX136)</f>
        <v>0</v>
      </c>
      <c r="JY134" s="120">
        <f t="shared" ref="JY134" si="893">SUM(JY135:JY136)</f>
        <v>0</v>
      </c>
      <c r="JZ134" s="120">
        <f t="shared" ref="JZ134" si="894">SUM(JZ135:JZ136)</f>
        <v>0</v>
      </c>
      <c r="KA134" s="120">
        <f t="shared" ref="KA134" si="895">SUM(KA135:KA136)</f>
        <v>0</v>
      </c>
      <c r="KB134" s="120">
        <f t="shared" ref="KB134" si="896">SUM(KB135:KB136)</f>
        <v>0</v>
      </c>
      <c r="KC134" s="120">
        <f t="shared" ref="KC134" si="897">SUM(KC135:KC136)</f>
        <v>0</v>
      </c>
      <c r="KD134" s="120">
        <f t="shared" ref="KD134" si="898">SUM(KD135:KD136)</f>
        <v>0</v>
      </c>
      <c r="KE134" s="120">
        <f t="shared" ref="KE134" si="899">SUM(KE135:KE136)</f>
        <v>0</v>
      </c>
      <c r="KF134" s="120">
        <f t="shared" ref="KF134" si="900">SUM(KF135:KF136)</f>
        <v>0</v>
      </c>
      <c r="KG134" s="120">
        <f t="shared" ref="KG134" si="901">SUM(KG135:KG136)</f>
        <v>0</v>
      </c>
      <c r="KH134" s="121">
        <f t="shared" ref="KH134" si="902">SUM(JD134:KG134)</f>
        <v>0</v>
      </c>
      <c r="KI134" s="18"/>
      <c r="KJ134" s="120">
        <f t="shared" ref="KJ134" si="903">SUM(KJ135:KJ136)</f>
        <v>0</v>
      </c>
      <c r="KK134" s="120">
        <f t="shared" ref="KK134" si="904">SUM(KK135:KK136)</f>
        <v>0</v>
      </c>
      <c r="KL134" s="120">
        <f t="shared" ref="KL134" si="905">SUM(KL135:KL136)</f>
        <v>0</v>
      </c>
      <c r="KM134" s="120">
        <f t="shared" ref="KM134" si="906">SUM(KM135:KM136)</f>
        <v>0</v>
      </c>
      <c r="KN134" s="120">
        <f t="shared" ref="KN134" si="907">SUM(KN135:KN136)</f>
        <v>0</v>
      </c>
      <c r="KO134" s="120">
        <f t="shared" ref="KO134" si="908">SUM(KO135:KO136)</f>
        <v>0</v>
      </c>
      <c r="KP134" s="120">
        <f t="shared" ref="KP134" si="909">SUM(KP135:KP136)</f>
        <v>0</v>
      </c>
      <c r="KQ134" s="120">
        <f t="shared" ref="KQ134" si="910">SUM(KQ135:KQ136)</f>
        <v>0</v>
      </c>
      <c r="KR134" s="120">
        <f t="shared" ref="KR134" si="911">SUM(KR135:KR136)</f>
        <v>0</v>
      </c>
      <c r="KS134" s="120">
        <f t="shared" ref="KS134" si="912">SUM(KS135:KS136)</f>
        <v>0</v>
      </c>
      <c r="KT134" s="120">
        <f t="shared" ref="KT134" si="913">SUM(KT135:KT136)</f>
        <v>0</v>
      </c>
      <c r="KU134" s="120">
        <f t="shared" ref="KU134" si="914">SUM(KU135:KU136)</f>
        <v>0</v>
      </c>
      <c r="KV134" s="120">
        <f t="shared" ref="KV134" si="915">SUM(KV135:KV136)</f>
        <v>0</v>
      </c>
      <c r="KW134" s="120">
        <f t="shared" ref="KW134" si="916">SUM(KW135:KW136)</f>
        <v>0</v>
      </c>
      <c r="KX134" s="120">
        <f t="shared" ref="KX134" si="917">SUM(KX135:KX136)</f>
        <v>0</v>
      </c>
      <c r="KY134" s="120">
        <f t="shared" ref="KY134" si="918">SUM(KY135:KY136)</f>
        <v>0</v>
      </c>
      <c r="KZ134" s="120">
        <f t="shared" ref="KZ134" si="919">SUM(KZ135:KZ136)</f>
        <v>0</v>
      </c>
      <c r="LA134" s="120">
        <f t="shared" ref="LA134" si="920">SUM(LA135:LA136)</f>
        <v>0</v>
      </c>
      <c r="LB134" s="120">
        <f t="shared" ref="LB134" si="921">SUM(LB135:LB136)</f>
        <v>0</v>
      </c>
      <c r="LC134" s="120">
        <f t="shared" ref="LC134" si="922">SUM(LC135:LC136)</f>
        <v>0</v>
      </c>
      <c r="LD134" s="120">
        <f t="shared" ref="LD134" si="923">SUM(LD135:LD136)</f>
        <v>0</v>
      </c>
      <c r="LE134" s="120">
        <f t="shared" ref="LE134" si="924">SUM(LE135:LE136)</f>
        <v>0</v>
      </c>
      <c r="LF134" s="120">
        <f t="shared" ref="LF134" si="925">SUM(LF135:LF136)</f>
        <v>0</v>
      </c>
      <c r="LG134" s="120">
        <f t="shared" ref="LG134" si="926">SUM(LG135:LG136)</f>
        <v>0</v>
      </c>
      <c r="LH134" s="120">
        <f t="shared" ref="LH134" si="927">SUM(LH135:LH136)</f>
        <v>0</v>
      </c>
      <c r="LI134" s="120">
        <f t="shared" ref="LI134" si="928">SUM(LI135:LI136)</f>
        <v>0</v>
      </c>
      <c r="LJ134" s="120">
        <f t="shared" ref="LJ134" si="929">SUM(LJ135:LJ136)</f>
        <v>0</v>
      </c>
      <c r="LK134" s="120">
        <f t="shared" ref="LK134" si="930">SUM(LK135:LK136)</f>
        <v>0</v>
      </c>
      <c r="LL134" s="120">
        <f t="shared" ref="LL134" si="931">SUM(LL135:LL136)</f>
        <v>0</v>
      </c>
      <c r="LM134" s="120">
        <f t="shared" ref="LM134" si="932">SUM(LM135:LM136)</f>
        <v>0</v>
      </c>
      <c r="LN134" s="120">
        <f t="shared" ref="LN134" si="933">SUM(LN135:LN136)</f>
        <v>0</v>
      </c>
      <c r="LO134" s="121">
        <f t="shared" ref="LO134" si="934">SUM(KJ134:LN134)</f>
        <v>0</v>
      </c>
      <c r="LP134" s="18"/>
      <c r="LQ134" s="120">
        <f t="shared" ref="LQ134" si="935">SUM(LQ135:LQ136)</f>
        <v>0</v>
      </c>
      <c r="LR134" s="120">
        <f t="shared" ref="LR134" si="936">SUM(LR135:LR136)</f>
        <v>0</v>
      </c>
      <c r="LS134" s="120">
        <f t="shared" ref="LS134" si="937">SUM(LS135:LS136)</f>
        <v>0</v>
      </c>
      <c r="LT134" s="120">
        <f t="shared" ref="LT134" si="938">SUM(LT135:LT136)</f>
        <v>0</v>
      </c>
      <c r="LU134" s="120">
        <f t="shared" ref="LU134" si="939">SUM(LU135:LU136)</f>
        <v>0</v>
      </c>
      <c r="LV134" s="120">
        <f t="shared" ref="LV134" si="940">SUM(LV135:LV136)</f>
        <v>0</v>
      </c>
      <c r="LW134" s="120">
        <f t="shared" ref="LW134" si="941">SUM(LW135:LW136)</f>
        <v>0</v>
      </c>
      <c r="LX134" s="120">
        <f t="shared" ref="LX134" si="942">SUM(LX135:LX136)</f>
        <v>0</v>
      </c>
      <c r="LY134" s="120">
        <f t="shared" ref="LY134" si="943">SUM(LY135:LY136)</f>
        <v>0</v>
      </c>
      <c r="LZ134" s="120">
        <f t="shared" ref="LZ134" si="944">SUM(LZ135:LZ136)</f>
        <v>0</v>
      </c>
      <c r="MA134" s="120">
        <f t="shared" ref="MA134" si="945">SUM(MA135:MA136)</f>
        <v>0</v>
      </c>
      <c r="MB134" s="120">
        <f t="shared" ref="MB134" si="946">SUM(MB135:MB136)</f>
        <v>0</v>
      </c>
      <c r="MC134" s="120">
        <f t="shared" ref="MC134" si="947">SUM(MC135:MC136)</f>
        <v>0</v>
      </c>
      <c r="MD134" s="120">
        <f t="shared" ref="MD134" si="948">SUM(MD135:MD136)</f>
        <v>0</v>
      </c>
      <c r="ME134" s="120">
        <f t="shared" ref="ME134" si="949">SUM(ME135:ME136)</f>
        <v>0</v>
      </c>
      <c r="MF134" s="120">
        <f t="shared" ref="MF134" si="950">SUM(MF135:MF136)</f>
        <v>0</v>
      </c>
      <c r="MG134" s="120">
        <f t="shared" ref="MG134" si="951">SUM(MG135:MG136)</f>
        <v>0</v>
      </c>
      <c r="MH134" s="120">
        <f t="shared" ref="MH134" si="952">SUM(MH135:MH136)</f>
        <v>0</v>
      </c>
      <c r="MI134" s="120">
        <f t="shared" ref="MI134" si="953">SUM(MI135:MI136)</f>
        <v>0</v>
      </c>
      <c r="MJ134" s="120">
        <f t="shared" ref="MJ134" si="954">SUM(MJ135:MJ136)</f>
        <v>0</v>
      </c>
      <c r="MK134" s="120">
        <f t="shared" ref="MK134" si="955">SUM(MK135:MK136)</f>
        <v>0</v>
      </c>
      <c r="ML134" s="120">
        <f t="shared" ref="ML134" si="956">SUM(ML135:ML136)</f>
        <v>0</v>
      </c>
      <c r="MM134" s="120">
        <f t="shared" ref="MM134" si="957">SUM(MM135:MM136)</f>
        <v>0</v>
      </c>
      <c r="MN134" s="120">
        <f t="shared" ref="MN134" si="958">SUM(MN135:MN136)</f>
        <v>0</v>
      </c>
      <c r="MO134" s="120">
        <f t="shared" ref="MO134" si="959">SUM(MO135:MO136)</f>
        <v>0</v>
      </c>
      <c r="MP134" s="120">
        <f t="shared" ref="MP134" si="960">SUM(MP135:MP136)</f>
        <v>0</v>
      </c>
      <c r="MQ134" s="120">
        <f t="shared" ref="MQ134" si="961">SUM(MQ135:MQ136)</f>
        <v>0</v>
      </c>
      <c r="MR134" s="120">
        <f t="shared" ref="MR134" si="962">SUM(MR135:MR136)</f>
        <v>0</v>
      </c>
      <c r="MS134" s="120">
        <f t="shared" ref="MS134" si="963">SUM(MS135:MS136)</f>
        <v>0</v>
      </c>
      <c r="MT134" s="120">
        <f t="shared" ref="MT134" si="964">SUM(MT135:MT136)</f>
        <v>0</v>
      </c>
      <c r="MU134" s="121">
        <f t="shared" ref="MU134" si="965">SUM(LQ134:MT134)</f>
        <v>0</v>
      </c>
      <c r="MV134" s="18"/>
      <c r="MW134" s="120">
        <f t="shared" ref="MW134" si="966">SUM(MW135:MW136)</f>
        <v>0</v>
      </c>
      <c r="MX134" s="120">
        <f t="shared" ref="MX134" si="967">SUM(MX135:MX136)</f>
        <v>0</v>
      </c>
      <c r="MY134" s="120">
        <f t="shared" ref="MY134" si="968">SUM(MY135:MY136)</f>
        <v>0</v>
      </c>
      <c r="MZ134" s="120">
        <f t="shared" ref="MZ134" si="969">SUM(MZ135:MZ136)</f>
        <v>0</v>
      </c>
      <c r="NA134" s="120">
        <f t="shared" ref="NA134" si="970">SUM(NA135:NA136)</f>
        <v>0</v>
      </c>
      <c r="NB134" s="120">
        <f t="shared" ref="NB134" si="971">SUM(NB135:NB136)</f>
        <v>0</v>
      </c>
      <c r="NC134" s="120">
        <f t="shared" ref="NC134" si="972">SUM(NC135:NC136)</f>
        <v>0</v>
      </c>
      <c r="ND134" s="120">
        <f t="shared" ref="ND134" si="973">SUM(ND135:ND136)</f>
        <v>0</v>
      </c>
      <c r="NE134" s="120">
        <f t="shared" ref="NE134" si="974">SUM(NE135:NE136)</f>
        <v>0</v>
      </c>
      <c r="NF134" s="120">
        <f t="shared" ref="NF134" si="975">SUM(NF135:NF136)</f>
        <v>0</v>
      </c>
      <c r="NG134" s="120">
        <f t="shared" ref="NG134" si="976">SUM(NG135:NG136)</f>
        <v>0</v>
      </c>
      <c r="NH134" s="120">
        <f t="shared" ref="NH134" si="977">SUM(NH135:NH136)</f>
        <v>0</v>
      </c>
      <c r="NI134" s="120">
        <f t="shared" ref="NI134" si="978">SUM(NI135:NI136)</f>
        <v>0</v>
      </c>
      <c r="NJ134" s="120">
        <f t="shared" ref="NJ134" si="979">SUM(NJ135:NJ136)</f>
        <v>0</v>
      </c>
      <c r="NK134" s="120">
        <f t="shared" ref="NK134" si="980">SUM(NK135:NK136)</f>
        <v>0</v>
      </c>
      <c r="NL134" s="120">
        <f t="shared" ref="NL134" si="981">SUM(NL135:NL136)</f>
        <v>0</v>
      </c>
      <c r="NM134" s="120">
        <f t="shared" ref="NM134" si="982">SUM(NM135:NM136)</f>
        <v>0</v>
      </c>
      <c r="NN134" s="120">
        <f t="shared" ref="NN134" si="983">SUM(NN135:NN136)</f>
        <v>0</v>
      </c>
      <c r="NO134" s="120">
        <f t="shared" ref="NO134" si="984">SUM(NO135:NO136)</f>
        <v>0</v>
      </c>
      <c r="NP134" s="120">
        <f t="shared" ref="NP134" si="985">SUM(NP135:NP136)</f>
        <v>0</v>
      </c>
      <c r="NQ134" s="120">
        <f t="shared" ref="NQ134" si="986">SUM(NQ135:NQ136)</f>
        <v>0</v>
      </c>
      <c r="NR134" s="120">
        <f t="shared" ref="NR134" si="987">SUM(NR135:NR136)</f>
        <v>0</v>
      </c>
      <c r="NS134" s="120">
        <f t="shared" ref="NS134" si="988">SUM(NS135:NS136)</f>
        <v>0</v>
      </c>
      <c r="NT134" s="120">
        <f t="shared" ref="NT134" si="989">SUM(NT135:NT136)</f>
        <v>0</v>
      </c>
      <c r="NU134" s="120">
        <f t="shared" ref="NU134" si="990">SUM(NU135:NU136)</f>
        <v>0</v>
      </c>
      <c r="NV134" s="120">
        <f t="shared" ref="NV134" si="991">SUM(NV135:NV136)</f>
        <v>0</v>
      </c>
      <c r="NW134" s="120">
        <f t="shared" ref="NW134" si="992">SUM(NW135:NW136)</f>
        <v>0</v>
      </c>
      <c r="NX134" s="120">
        <f t="shared" ref="NX134" si="993">SUM(NX135:NX136)</f>
        <v>0</v>
      </c>
      <c r="NY134" s="120">
        <f t="shared" ref="NY134" si="994">SUM(NY135:NY136)</f>
        <v>0</v>
      </c>
      <c r="NZ134" s="120">
        <f t="shared" ref="NZ134" si="995">SUM(NZ135:NZ136)</f>
        <v>0</v>
      </c>
      <c r="OA134" s="120">
        <f t="shared" ref="OA134" si="996">SUM(OA135:OA136)</f>
        <v>0</v>
      </c>
      <c r="OB134" s="121">
        <f t="shared" ref="OB134" si="997">SUM(MW134:OA134)</f>
        <v>0</v>
      </c>
      <c r="OC134" s="121">
        <f t="shared" si="582"/>
        <v>0</v>
      </c>
      <c r="OD134" s="18"/>
      <c r="OE134" s="120">
        <f t="shared" ref="OE134" si="998">SUM(OE135:OE136)</f>
        <v>0</v>
      </c>
      <c r="OF134" s="120">
        <f t="shared" ref="OF134" si="999">SUM(OF135:OF136)</f>
        <v>0</v>
      </c>
      <c r="OG134" s="120">
        <f t="shared" ref="OG134" si="1000">SUM(OG135:OG136)</f>
        <v>0</v>
      </c>
      <c r="OH134" s="120">
        <f t="shared" ref="OH134" si="1001">SUM(OH135:OH136)</f>
        <v>0</v>
      </c>
      <c r="OI134" s="120">
        <f t="shared" ref="OI134" si="1002">SUM(OI135:OI136)</f>
        <v>0</v>
      </c>
      <c r="OJ134" s="120">
        <f t="shared" ref="OJ134" si="1003">SUM(OJ135:OJ136)</f>
        <v>0</v>
      </c>
      <c r="OK134" s="120">
        <f t="shared" ref="OK134" si="1004">SUM(OK135:OK136)</f>
        <v>0</v>
      </c>
      <c r="OL134" s="120">
        <f t="shared" ref="OL134" si="1005">SUM(OL135:OL136)</f>
        <v>0</v>
      </c>
      <c r="OM134" s="120">
        <f t="shared" ref="OM134" si="1006">SUM(OM135:OM136)</f>
        <v>0</v>
      </c>
      <c r="ON134" s="120">
        <f t="shared" ref="ON134" si="1007">SUM(ON135:ON136)</f>
        <v>0</v>
      </c>
      <c r="OO134" s="120">
        <f t="shared" ref="OO134" si="1008">SUM(OO135:OO136)</f>
        <v>0</v>
      </c>
      <c r="OP134" s="120">
        <f t="shared" ref="OP134" si="1009">SUM(OP135:OP136)</f>
        <v>0</v>
      </c>
      <c r="OQ134" s="120">
        <f t="shared" ref="OQ134" si="1010">SUM(OQ135:OQ136)</f>
        <v>0</v>
      </c>
      <c r="OR134" s="120">
        <f t="shared" ref="OR134" si="1011">SUM(OR135:OR136)</f>
        <v>0</v>
      </c>
      <c r="OS134" s="120">
        <f t="shared" ref="OS134" si="1012">SUM(OS135:OS136)</f>
        <v>0</v>
      </c>
      <c r="OT134" s="120">
        <f t="shared" ref="OT134" si="1013">SUM(OT135:OT136)</f>
        <v>0</v>
      </c>
      <c r="OU134" s="120">
        <f t="shared" ref="OU134" si="1014">SUM(OU135:OU136)</f>
        <v>0</v>
      </c>
      <c r="OV134" s="120">
        <f t="shared" ref="OV134" si="1015">SUM(OV135:OV136)</f>
        <v>0</v>
      </c>
      <c r="OW134" s="120">
        <f t="shared" ref="OW134" si="1016">SUM(OW135:OW136)</f>
        <v>0</v>
      </c>
      <c r="OX134" s="120">
        <f t="shared" ref="OX134" si="1017">SUM(OX135:OX136)</f>
        <v>0</v>
      </c>
      <c r="OY134" s="120">
        <f t="shared" ref="OY134" si="1018">SUM(OY135:OY136)</f>
        <v>0</v>
      </c>
      <c r="OZ134" s="120">
        <f t="shared" ref="OZ134" si="1019">SUM(OZ135:OZ136)</f>
        <v>0</v>
      </c>
      <c r="PA134" s="120">
        <f t="shared" ref="PA134" si="1020">SUM(PA135:PA136)</f>
        <v>0</v>
      </c>
      <c r="PB134" s="120">
        <f t="shared" ref="PB134" si="1021">SUM(PB135:PB136)</f>
        <v>0</v>
      </c>
      <c r="PC134" s="120">
        <f t="shared" ref="PC134" si="1022">SUM(PC135:PC136)</f>
        <v>0</v>
      </c>
      <c r="PD134" s="120">
        <f t="shared" ref="PD134" si="1023">SUM(PD135:PD136)</f>
        <v>0</v>
      </c>
      <c r="PE134" s="120">
        <f t="shared" ref="PE134" si="1024">SUM(PE135:PE136)</f>
        <v>0</v>
      </c>
      <c r="PF134" s="120">
        <f t="shared" ref="PF134" si="1025">SUM(PF135:PF136)</f>
        <v>0</v>
      </c>
      <c r="PG134" s="120">
        <f t="shared" ref="PG134" si="1026">SUM(PG135:PG136)</f>
        <v>0</v>
      </c>
      <c r="PH134" s="120">
        <f t="shared" ref="PH134" si="1027">SUM(PH135:PH136)</f>
        <v>0</v>
      </c>
      <c r="PI134" s="120">
        <f t="shared" ref="PI134" si="1028">SUM(PI135:PI136)</f>
        <v>0</v>
      </c>
      <c r="PJ134" s="121">
        <f t="shared" ref="PJ134" si="1029">SUM(OE134:PI134)</f>
        <v>0</v>
      </c>
      <c r="PK134" s="18"/>
      <c r="PL134" s="120">
        <f t="shared" ref="PL134" si="1030">SUM(PL135:PL136)</f>
        <v>0</v>
      </c>
      <c r="PM134" s="120">
        <f t="shared" ref="PM134" si="1031">SUM(PM135:PM136)</f>
        <v>0</v>
      </c>
      <c r="PN134" s="120">
        <f t="shared" ref="PN134" si="1032">SUM(PN135:PN136)</f>
        <v>0</v>
      </c>
      <c r="PO134" s="120">
        <f t="shared" ref="PO134" si="1033">SUM(PO135:PO136)</f>
        <v>0</v>
      </c>
      <c r="PP134" s="120">
        <f t="shared" ref="PP134" si="1034">SUM(PP135:PP136)</f>
        <v>0</v>
      </c>
      <c r="PQ134" s="120">
        <f t="shared" ref="PQ134" si="1035">SUM(PQ135:PQ136)</f>
        <v>0</v>
      </c>
      <c r="PR134" s="120">
        <f t="shared" ref="PR134" si="1036">SUM(PR135:PR136)</f>
        <v>0</v>
      </c>
      <c r="PS134" s="120">
        <f t="shared" ref="PS134" si="1037">SUM(PS135:PS136)</f>
        <v>0</v>
      </c>
      <c r="PT134" s="120">
        <f t="shared" ref="PT134" si="1038">SUM(PT135:PT136)</f>
        <v>0</v>
      </c>
      <c r="PU134" s="120">
        <f t="shared" ref="PU134" si="1039">SUM(PU135:PU136)</f>
        <v>0</v>
      </c>
      <c r="PV134" s="120">
        <f t="shared" ref="PV134" si="1040">SUM(PV135:PV136)</f>
        <v>0</v>
      </c>
      <c r="PW134" s="120">
        <f t="shared" ref="PW134" si="1041">SUM(PW135:PW136)</f>
        <v>0</v>
      </c>
      <c r="PX134" s="120">
        <f t="shared" ref="PX134" si="1042">SUM(PX135:PX136)</f>
        <v>0</v>
      </c>
      <c r="PY134" s="120">
        <f t="shared" ref="PY134" si="1043">SUM(PY135:PY136)</f>
        <v>0</v>
      </c>
      <c r="PZ134" s="120">
        <f t="shared" ref="PZ134" si="1044">SUM(PZ135:PZ136)</f>
        <v>0</v>
      </c>
      <c r="QA134" s="120">
        <f t="shared" ref="QA134" si="1045">SUM(QA135:QA136)</f>
        <v>0</v>
      </c>
      <c r="QB134" s="120">
        <f t="shared" ref="QB134" si="1046">SUM(QB135:QB136)</f>
        <v>0</v>
      </c>
      <c r="QC134" s="120">
        <f t="shared" ref="QC134" si="1047">SUM(QC135:QC136)</f>
        <v>0</v>
      </c>
      <c r="QD134" s="120">
        <f t="shared" ref="QD134" si="1048">SUM(QD135:QD136)</f>
        <v>0</v>
      </c>
      <c r="QE134" s="120">
        <f t="shared" ref="QE134" si="1049">SUM(QE135:QE136)</f>
        <v>0</v>
      </c>
      <c r="QF134" s="120">
        <f t="shared" ref="QF134" si="1050">SUM(QF135:QF136)</f>
        <v>0</v>
      </c>
      <c r="QG134" s="120">
        <f t="shared" ref="QG134" si="1051">SUM(QG135:QG136)</f>
        <v>0</v>
      </c>
      <c r="QH134" s="120">
        <f t="shared" ref="QH134" si="1052">SUM(QH135:QH136)</f>
        <v>0</v>
      </c>
      <c r="QI134" s="120">
        <f t="shared" ref="QI134" si="1053">SUM(QI135:QI136)</f>
        <v>0</v>
      </c>
      <c r="QJ134" s="120">
        <f t="shared" ref="QJ134" si="1054">SUM(QJ135:QJ136)</f>
        <v>0</v>
      </c>
      <c r="QK134" s="120">
        <f t="shared" ref="QK134" si="1055">SUM(QK135:QK136)</f>
        <v>0</v>
      </c>
      <c r="QL134" s="120">
        <f t="shared" ref="QL134" si="1056">SUM(QL135:QL136)</f>
        <v>0</v>
      </c>
      <c r="QM134" s="120">
        <f t="shared" ref="QM134" si="1057">SUM(QM135:QM136)</f>
        <v>0</v>
      </c>
      <c r="QN134" s="120">
        <f t="shared" ref="QN134" si="1058">SUM(QN135:QN136)</f>
        <v>0</v>
      </c>
      <c r="QO134" s="121">
        <f t="shared" ref="QO134" si="1059">SUM(PL134:QN134)</f>
        <v>0</v>
      </c>
      <c r="QP134" s="18"/>
      <c r="QQ134" s="120">
        <f t="shared" ref="QQ134" si="1060">SUM(QQ135:QQ136)</f>
        <v>0</v>
      </c>
      <c r="QR134" s="120">
        <f t="shared" ref="QR134" si="1061">SUM(QR135:QR136)</f>
        <v>0</v>
      </c>
      <c r="QS134" s="120">
        <f t="shared" ref="QS134" si="1062">SUM(QS135:QS136)</f>
        <v>0</v>
      </c>
      <c r="QT134" s="120">
        <f t="shared" ref="QT134" si="1063">SUM(QT135:QT136)</f>
        <v>0</v>
      </c>
      <c r="QU134" s="120">
        <f t="shared" ref="QU134" si="1064">SUM(QU135:QU136)</f>
        <v>0</v>
      </c>
      <c r="QV134" s="120">
        <f t="shared" ref="QV134" si="1065">SUM(QV135:QV136)</f>
        <v>0</v>
      </c>
      <c r="QW134" s="120">
        <f t="shared" ref="QW134" si="1066">SUM(QW135:QW136)</f>
        <v>0</v>
      </c>
      <c r="QX134" s="120">
        <f t="shared" ref="QX134" si="1067">SUM(QX135:QX136)</f>
        <v>0</v>
      </c>
      <c r="QY134" s="120">
        <f t="shared" ref="QY134" si="1068">SUM(QY135:QY136)</f>
        <v>0</v>
      </c>
      <c r="QZ134" s="120">
        <f t="shared" ref="QZ134" si="1069">SUM(QZ135:QZ136)</f>
        <v>0</v>
      </c>
      <c r="RA134" s="120">
        <f t="shared" ref="RA134" si="1070">SUM(RA135:RA136)</f>
        <v>0</v>
      </c>
      <c r="RB134" s="120">
        <f t="shared" ref="RB134" si="1071">SUM(RB135:RB136)</f>
        <v>0</v>
      </c>
      <c r="RC134" s="120">
        <f t="shared" ref="RC134" si="1072">SUM(RC135:RC136)</f>
        <v>0</v>
      </c>
      <c r="RD134" s="120">
        <f t="shared" ref="RD134" si="1073">SUM(RD135:RD136)</f>
        <v>0</v>
      </c>
      <c r="RE134" s="120">
        <f t="shared" ref="RE134" si="1074">SUM(RE135:RE136)</f>
        <v>0</v>
      </c>
      <c r="RF134" s="120">
        <f t="shared" ref="RF134" si="1075">SUM(RF135:RF136)</f>
        <v>0</v>
      </c>
      <c r="RG134" s="120">
        <f t="shared" ref="RG134" si="1076">SUM(RG135:RG136)</f>
        <v>0</v>
      </c>
      <c r="RH134" s="120">
        <f t="shared" ref="RH134" si="1077">SUM(RH135:RH136)</f>
        <v>0</v>
      </c>
      <c r="RI134" s="120">
        <f t="shared" ref="RI134" si="1078">SUM(RI135:RI136)</f>
        <v>0</v>
      </c>
      <c r="RJ134" s="120">
        <f t="shared" ref="RJ134" si="1079">SUM(RJ135:RJ136)</f>
        <v>0</v>
      </c>
      <c r="RK134" s="120">
        <f t="shared" ref="RK134" si="1080">SUM(RK135:RK136)</f>
        <v>0</v>
      </c>
      <c r="RL134" s="120">
        <f t="shared" ref="RL134" si="1081">SUM(RL135:RL136)</f>
        <v>0</v>
      </c>
      <c r="RM134" s="120">
        <f t="shared" ref="RM134" si="1082">SUM(RM135:RM136)</f>
        <v>0</v>
      </c>
      <c r="RN134" s="120">
        <f t="shared" ref="RN134" si="1083">SUM(RN135:RN136)</f>
        <v>0</v>
      </c>
      <c r="RO134" s="120">
        <f t="shared" ref="RO134" si="1084">SUM(RO135:RO136)</f>
        <v>0</v>
      </c>
      <c r="RP134" s="120">
        <f t="shared" ref="RP134" si="1085">SUM(RP135:RP136)</f>
        <v>0</v>
      </c>
      <c r="RQ134" s="120">
        <f t="shared" ref="RQ134" si="1086">SUM(RQ135:RQ136)</f>
        <v>0</v>
      </c>
      <c r="RR134" s="120">
        <f t="shared" ref="RR134" si="1087">SUM(RR135:RR136)</f>
        <v>0</v>
      </c>
      <c r="RS134" s="120">
        <f t="shared" ref="RS134" si="1088">SUM(RS135:RS136)</f>
        <v>0</v>
      </c>
      <c r="RT134" s="120">
        <f t="shared" ref="RT134" si="1089">SUM(RT135:RT136)</f>
        <v>0</v>
      </c>
      <c r="RU134" s="120">
        <f t="shared" ref="RU134" si="1090">SUM(RU135:RU136)</f>
        <v>0</v>
      </c>
      <c r="RV134" s="121">
        <f t="shared" ref="RV134" si="1091">SUM(QQ134:RU134)</f>
        <v>0</v>
      </c>
      <c r="RW134" s="121">
        <f t="shared" si="589"/>
        <v>0</v>
      </c>
    </row>
    <row r="135" spans="1:491" s="5" customFormat="1" ht="15.6" x14ac:dyDescent="0.3">
      <c r="B135" s="131" t="s">
        <v>198</v>
      </c>
      <c r="C135" s="1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9"/>
      <c r="AI135" s="10">
        <f t="shared" si="560"/>
        <v>0</v>
      </c>
      <c r="AJ135" s="1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10">
        <f t="shared" si="590"/>
        <v>0</v>
      </c>
      <c r="BO135" s="1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10">
        <f t="shared" si="563"/>
        <v>0</v>
      </c>
      <c r="CV135" s="1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10">
        <f t="shared" si="565"/>
        <v>0</v>
      </c>
      <c r="EB135" s="1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10">
        <f t="shared" si="567"/>
        <v>0</v>
      </c>
      <c r="FI135" s="1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10">
        <f t="shared" si="569"/>
        <v>0</v>
      </c>
      <c r="GO135" s="1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10">
        <f t="shared" si="571"/>
        <v>0</v>
      </c>
      <c r="HV135" s="18"/>
      <c r="HW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H135" s="8"/>
      <c r="II135" s="8"/>
      <c r="IJ135" s="8"/>
      <c r="IK135" s="8"/>
      <c r="IL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  <c r="IW135" s="8"/>
      <c r="IX135" s="8"/>
      <c r="IY135" s="8"/>
      <c r="IZ135" s="8"/>
      <c r="JA135" s="8"/>
      <c r="JB135" s="10">
        <f t="shared" si="573"/>
        <v>0</v>
      </c>
      <c r="JC135" s="18"/>
      <c r="JD135" s="8"/>
      <c r="JE135" s="8"/>
      <c r="JF135" s="8"/>
      <c r="JG135" s="8"/>
      <c r="JH135" s="8"/>
      <c r="JI135" s="8"/>
      <c r="JJ135" s="8"/>
      <c r="JK135" s="8"/>
      <c r="JL135" s="8"/>
      <c r="JM135" s="8"/>
      <c r="JN135" s="8"/>
      <c r="JO135" s="8"/>
      <c r="JP135" s="8"/>
      <c r="JQ135" s="8"/>
      <c r="JR135" s="8"/>
      <c r="JS135" s="8"/>
      <c r="JT135" s="8"/>
      <c r="JU135" s="8"/>
      <c r="JV135" s="8"/>
      <c r="JW135" s="8"/>
      <c r="JX135" s="8"/>
      <c r="JY135" s="8"/>
      <c r="JZ135" s="8"/>
      <c r="KA135" s="8"/>
      <c r="KB135" s="8"/>
      <c r="KC135" s="8"/>
      <c r="KD135" s="8"/>
      <c r="KE135" s="8"/>
      <c r="KF135" s="8"/>
      <c r="KG135" s="8"/>
      <c r="KH135" s="10">
        <f t="shared" si="575"/>
        <v>0</v>
      </c>
      <c r="KI135" s="18"/>
      <c r="KJ135" s="8"/>
      <c r="KK135" s="8"/>
      <c r="KL135" s="8"/>
      <c r="KM135" s="8"/>
      <c r="KN135" s="8"/>
      <c r="KO135" s="8"/>
      <c r="KP135" s="8"/>
      <c r="KQ135" s="8"/>
      <c r="KR135" s="8"/>
      <c r="KS135" s="8"/>
      <c r="KT135" s="8"/>
      <c r="KU135" s="8"/>
      <c r="KV135" s="8"/>
      <c r="KW135" s="8"/>
      <c r="KX135" s="8"/>
      <c r="KY135" s="8"/>
      <c r="KZ135" s="8"/>
      <c r="LA135" s="8"/>
      <c r="LB135" s="8"/>
      <c r="LC135" s="8"/>
      <c r="LD135" s="8"/>
      <c r="LE135" s="8"/>
      <c r="LF135" s="8"/>
      <c r="LG135" s="8"/>
      <c r="LH135" s="8"/>
      <c r="LI135" s="8"/>
      <c r="LJ135" s="8"/>
      <c r="LK135" s="8"/>
      <c r="LL135" s="8"/>
      <c r="LM135" s="8"/>
      <c r="LN135" s="8"/>
      <c r="LO135" s="10">
        <f t="shared" si="577"/>
        <v>0</v>
      </c>
      <c r="LP135" s="18"/>
      <c r="LQ135" s="8"/>
      <c r="LR135" s="8"/>
      <c r="LS135" s="8"/>
      <c r="LT135" s="8"/>
      <c r="LU135" s="8"/>
      <c r="LV135" s="8"/>
      <c r="LW135" s="8"/>
      <c r="LX135" s="8"/>
      <c r="LY135" s="8"/>
      <c r="LZ135" s="8"/>
      <c r="MA135" s="8"/>
      <c r="MB135" s="8"/>
      <c r="MC135" s="8"/>
      <c r="MD135" s="8"/>
      <c r="ME135" s="8"/>
      <c r="MF135" s="8"/>
      <c r="MG135" s="8"/>
      <c r="MH135" s="8"/>
      <c r="MI135" s="8"/>
      <c r="MJ135" s="8"/>
      <c r="MK135" s="8"/>
      <c r="ML135" s="8"/>
      <c r="MM135" s="8"/>
      <c r="MN135" s="8"/>
      <c r="MO135" s="8"/>
      <c r="MP135" s="8"/>
      <c r="MQ135" s="8"/>
      <c r="MR135" s="8"/>
      <c r="MS135" s="8"/>
      <c r="MT135" s="8"/>
      <c r="MU135" s="10">
        <f t="shared" si="579"/>
        <v>0</v>
      </c>
      <c r="MV135" s="18"/>
      <c r="MW135" s="8"/>
      <c r="MX135" s="8"/>
      <c r="MY135" s="8"/>
      <c r="MZ135" s="8"/>
      <c r="NA135" s="8"/>
      <c r="NB135" s="8"/>
      <c r="NC135" s="8"/>
      <c r="ND135" s="8"/>
      <c r="NE135" s="8"/>
      <c r="NF135" s="8"/>
      <c r="NG135" s="8"/>
      <c r="NH135" s="8"/>
      <c r="NI135" s="8"/>
      <c r="NJ135" s="8"/>
      <c r="NK135" s="8"/>
      <c r="NL135" s="8"/>
      <c r="NM135" s="8"/>
      <c r="NN135" s="8"/>
      <c r="NO135" s="8"/>
      <c r="NP135" s="8"/>
      <c r="NQ135" s="8"/>
      <c r="NR135" s="8"/>
      <c r="NS135" s="8"/>
      <c r="NT135" s="8"/>
      <c r="NU135" s="8"/>
      <c r="NV135" s="8"/>
      <c r="NW135" s="8"/>
      <c r="NX135" s="8"/>
      <c r="NY135" s="8"/>
      <c r="NZ135" s="8"/>
      <c r="OA135" s="8"/>
      <c r="OB135" s="10">
        <f t="shared" si="581"/>
        <v>0</v>
      </c>
      <c r="OC135" s="10">
        <f t="shared" si="582"/>
        <v>0</v>
      </c>
      <c r="OD135" s="18"/>
      <c r="OE135" s="8"/>
      <c r="OF135" s="8"/>
      <c r="OG135" s="8"/>
      <c r="OH135" s="8"/>
      <c r="OI135" s="8"/>
      <c r="OJ135" s="8"/>
      <c r="OK135" s="8"/>
      <c r="OL135" s="8"/>
      <c r="OM135" s="8"/>
      <c r="ON135" s="8"/>
      <c r="OO135" s="8"/>
      <c r="OP135" s="8"/>
      <c r="OQ135" s="8"/>
      <c r="OR135" s="8"/>
      <c r="OS135" s="8"/>
      <c r="OT135" s="8"/>
      <c r="OU135" s="8"/>
      <c r="OV135" s="8"/>
      <c r="OW135" s="8"/>
      <c r="OX135" s="8"/>
      <c r="OY135" s="8"/>
      <c r="OZ135" s="8"/>
      <c r="PA135" s="8"/>
      <c r="PB135" s="8"/>
      <c r="PC135" s="8"/>
      <c r="PD135" s="8"/>
      <c r="PE135" s="8"/>
      <c r="PF135" s="8"/>
      <c r="PG135" s="8"/>
      <c r="PH135" s="8"/>
      <c r="PI135" s="8"/>
      <c r="PJ135" s="10">
        <f t="shared" si="584"/>
        <v>0</v>
      </c>
      <c r="PK135" s="18"/>
      <c r="PL135" s="8"/>
      <c r="PM135" s="8"/>
      <c r="PN135" s="8"/>
      <c r="PO135" s="8"/>
      <c r="PP135" s="8"/>
      <c r="PQ135" s="8"/>
      <c r="PR135" s="8"/>
      <c r="PS135" s="8"/>
      <c r="PT135" s="8"/>
      <c r="PU135" s="8"/>
      <c r="PV135" s="8"/>
      <c r="PW135" s="8"/>
      <c r="PX135" s="8"/>
      <c r="PY135" s="8"/>
      <c r="PZ135" s="8"/>
      <c r="QA135" s="8"/>
      <c r="QB135" s="8"/>
      <c r="QC135" s="8"/>
      <c r="QD135" s="8"/>
      <c r="QE135" s="8"/>
      <c r="QF135" s="8"/>
      <c r="QG135" s="8"/>
      <c r="QH135" s="8"/>
      <c r="QI135" s="8"/>
      <c r="QJ135" s="8"/>
      <c r="QK135" s="8"/>
      <c r="QL135" s="8"/>
      <c r="QM135" s="8"/>
      <c r="QN135" s="8"/>
      <c r="QO135" s="10">
        <f t="shared" si="586"/>
        <v>0</v>
      </c>
      <c r="QP135" s="18"/>
      <c r="QQ135" s="8"/>
      <c r="QR135" s="8"/>
      <c r="QS135" s="8"/>
      <c r="QT135" s="8"/>
      <c r="QU135" s="8"/>
      <c r="QV135" s="8"/>
      <c r="QW135" s="8"/>
      <c r="QX135" s="8"/>
      <c r="QY135" s="8"/>
      <c r="QZ135" s="8"/>
      <c r="RA135" s="8"/>
      <c r="RB135" s="8"/>
      <c r="RC135" s="8"/>
      <c r="RD135" s="8"/>
      <c r="RE135" s="8"/>
      <c r="RF135" s="8"/>
      <c r="RG135" s="8"/>
      <c r="RH135" s="8"/>
      <c r="RI135" s="8"/>
      <c r="RJ135" s="8"/>
      <c r="RK135" s="8"/>
      <c r="RL135" s="8"/>
      <c r="RM135" s="8"/>
      <c r="RN135" s="8"/>
      <c r="RO135" s="8"/>
      <c r="RP135" s="8"/>
      <c r="RQ135" s="8"/>
      <c r="RR135" s="8"/>
      <c r="RS135" s="8"/>
      <c r="RT135" s="8"/>
      <c r="RU135" s="8"/>
      <c r="RV135" s="10">
        <f t="shared" si="588"/>
        <v>0</v>
      </c>
      <c r="RW135" s="10">
        <f t="shared" si="589"/>
        <v>0</v>
      </c>
    </row>
    <row r="136" spans="1:491" s="5" customFormat="1" ht="15.6" x14ac:dyDescent="0.3">
      <c r="B136" s="131" t="s">
        <v>196</v>
      </c>
      <c r="C136" s="1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9"/>
      <c r="AI136" s="10">
        <f t="shared" si="560"/>
        <v>0</v>
      </c>
      <c r="AJ136" s="1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10">
        <f t="shared" si="590"/>
        <v>0</v>
      </c>
      <c r="BO136" s="1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10">
        <f t="shared" si="563"/>
        <v>0</v>
      </c>
      <c r="CV136" s="1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10">
        <f t="shared" si="565"/>
        <v>0</v>
      </c>
      <c r="EB136" s="1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10">
        <f t="shared" si="567"/>
        <v>0</v>
      </c>
      <c r="FI136" s="1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10">
        <f t="shared" si="569"/>
        <v>0</v>
      </c>
      <c r="GO136" s="1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S136" s="8"/>
      <c r="HT136" s="8"/>
      <c r="HU136" s="10">
        <f t="shared" si="571"/>
        <v>0</v>
      </c>
      <c r="HV136" s="18"/>
      <c r="HW136" s="8"/>
      <c r="HX136" s="8"/>
      <c r="HY136" s="8"/>
      <c r="HZ136" s="8"/>
      <c r="IA136" s="8"/>
      <c r="IB136" s="8"/>
      <c r="IC136" s="8"/>
      <c r="ID136" s="8"/>
      <c r="IE136" s="8"/>
      <c r="IF136" s="8"/>
      <c r="IG136" s="8"/>
      <c r="IH136" s="8"/>
      <c r="II136" s="8"/>
      <c r="IJ136" s="8"/>
      <c r="IK136" s="8"/>
      <c r="IL136" s="8"/>
      <c r="IM136" s="8"/>
      <c r="IN136" s="8"/>
      <c r="IO136" s="8"/>
      <c r="IP136" s="8"/>
      <c r="IQ136" s="8"/>
      <c r="IR136" s="8"/>
      <c r="IS136" s="8"/>
      <c r="IT136" s="8"/>
      <c r="IU136" s="8"/>
      <c r="IV136" s="8"/>
      <c r="IW136" s="8"/>
      <c r="IX136" s="8"/>
      <c r="IY136" s="8"/>
      <c r="IZ136" s="8"/>
      <c r="JA136" s="8"/>
      <c r="JB136" s="10">
        <f t="shared" si="573"/>
        <v>0</v>
      </c>
      <c r="JC136" s="18"/>
      <c r="JD136" s="8"/>
      <c r="JE136" s="8"/>
      <c r="JF136" s="8"/>
      <c r="JG136" s="8"/>
      <c r="JH136" s="8"/>
      <c r="JI136" s="8"/>
      <c r="JJ136" s="8"/>
      <c r="JK136" s="8"/>
      <c r="JL136" s="8"/>
      <c r="JM136" s="8"/>
      <c r="JN136" s="8"/>
      <c r="JO136" s="8"/>
      <c r="JP136" s="8"/>
      <c r="JQ136" s="8"/>
      <c r="JR136" s="8"/>
      <c r="JS136" s="8"/>
      <c r="JT136" s="8"/>
      <c r="JU136" s="8"/>
      <c r="JV136" s="8"/>
      <c r="JW136" s="8"/>
      <c r="JX136" s="8"/>
      <c r="JY136" s="8"/>
      <c r="JZ136" s="8"/>
      <c r="KA136" s="8"/>
      <c r="KB136" s="8"/>
      <c r="KC136" s="8"/>
      <c r="KD136" s="8"/>
      <c r="KE136" s="8"/>
      <c r="KF136" s="8"/>
      <c r="KG136" s="8"/>
      <c r="KH136" s="10">
        <f t="shared" si="575"/>
        <v>0</v>
      </c>
      <c r="KI136" s="18"/>
      <c r="KJ136" s="8"/>
      <c r="KK136" s="8"/>
      <c r="KL136" s="8"/>
      <c r="KM136" s="8"/>
      <c r="KN136" s="8"/>
      <c r="KO136" s="8"/>
      <c r="KP136" s="8"/>
      <c r="KQ136" s="8"/>
      <c r="KR136" s="8"/>
      <c r="KS136" s="8"/>
      <c r="KT136" s="8"/>
      <c r="KU136" s="8"/>
      <c r="KV136" s="8"/>
      <c r="KW136" s="8"/>
      <c r="KX136" s="8"/>
      <c r="KY136" s="8"/>
      <c r="KZ136" s="8"/>
      <c r="LA136" s="8"/>
      <c r="LB136" s="8"/>
      <c r="LC136" s="8"/>
      <c r="LD136" s="8"/>
      <c r="LE136" s="8"/>
      <c r="LF136" s="8"/>
      <c r="LG136" s="8"/>
      <c r="LH136" s="8"/>
      <c r="LI136" s="8"/>
      <c r="LJ136" s="8"/>
      <c r="LK136" s="8"/>
      <c r="LL136" s="8"/>
      <c r="LM136" s="8"/>
      <c r="LN136" s="8"/>
      <c r="LO136" s="10">
        <f t="shared" si="577"/>
        <v>0</v>
      </c>
      <c r="LP136" s="18"/>
      <c r="LQ136" s="8"/>
      <c r="LR136" s="8"/>
      <c r="LS136" s="8"/>
      <c r="LT136" s="8"/>
      <c r="LU136" s="8"/>
      <c r="LV136" s="8"/>
      <c r="LW136" s="8"/>
      <c r="LX136" s="8"/>
      <c r="LY136" s="8"/>
      <c r="LZ136" s="8"/>
      <c r="MA136" s="8"/>
      <c r="MB136" s="8"/>
      <c r="MC136" s="8"/>
      <c r="MD136" s="8"/>
      <c r="ME136" s="8"/>
      <c r="MF136" s="8"/>
      <c r="MG136" s="8"/>
      <c r="MH136" s="8"/>
      <c r="MI136" s="8"/>
      <c r="MJ136" s="8"/>
      <c r="MK136" s="8"/>
      <c r="ML136" s="8"/>
      <c r="MM136" s="8"/>
      <c r="MN136" s="8"/>
      <c r="MO136" s="8"/>
      <c r="MP136" s="8"/>
      <c r="MQ136" s="8"/>
      <c r="MR136" s="8"/>
      <c r="MS136" s="8"/>
      <c r="MT136" s="8"/>
      <c r="MU136" s="10">
        <f t="shared" si="579"/>
        <v>0</v>
      </c>
      <c r="MV136" s="18"/>
      <c r="MW136" s="8"/>
      <c r="MX136" s="8"/>
      <c r="MY136" s="8"/>
      <c r="MZ136" s="8"/>
      <c r="NA136" s="8"/>
      <c r="NB136" s="8"/>
      <c r="NC136" s="8"/>
      <c r="ND136" s="8"/>
      <c r="NE136" s="8"/>
      <c r="NF136" s="8"/>
      <c r="NG136" s="8"/>
      <c r="NH136" s="8"/>
      <c r="NI136" s="8"/>
      <c r="NJ136" s="8"/>
      <c r="NK136" s="8"/>
      <c r="NL136" s="8"/>
      <c r="NM136" s="8"/>
      <c r="NN136" s="8"/>
      <c r="NO136" s="8"/>
      <c r="NP136" s="8"/>
      <c r="NQ136" s="8"/>
      <c r="NR136" s="8"/>
      <c r="NS136" s="8"/>
      <c r="NT136" s="8"/>
      <c r="NU136" s="8"/>
      <c r="NV136" s="8"/>
      <c r="NW136" s="8"/>
      <c r="NX136" s="8"/>
      <c r="NY136" s="8"/>
      <c r="NZ136" s="8"/>
      <c r="OA136" s="8"/>
      <c r="OB136" s="10">
        <f t="shared" si="581"/>
        <v>0</v>
      </c>
      <c r="OC136" s="10">
        <f t="shared" si="582"/>
        <v>0</v>
      </c>
      <c r="OD136" s="18"/>
      <c r="OE136" s="8"/>
      <c r="OF136" s="8"/>
      <c r="OG136" s="8"/>
      <c r="OH136" s="8"/>
      <c r="OI136" s="8"/>
      <c r="OJ136" s="8"/>
      <c r="OK136" s="8"/>
      <c r="OL136" s="8"/>
      <c r="OM136" s="8"/>
      <c r="ON136" s="8"/>
      <c r="OO136" s="8"/>
      <c r="OP136" s="8"/>
      <c r="OQ136" s="8"/>
      <c r="OR136" s="8"/>
      <c r="OS136" s="8"/>
      <c r="OT136" s="8"/>
      <c r="OU136" s="8"/>
      <c r="OV136" s="8"/>
      <c r="OW136" s="8"/>
      <c r="OX136" s="8"/>
      <c r="OY136" s="8"/>
      <c r="OZ136" s="8"/>
      <c r="PA136" s="8"/>
      <c r="PB136" s="8"/>
      <c r="PC136" s="8"/>
      <c r="PD136" s="8"/>
      <c r="PE136" s="8"/>
      <c r="PF136" s="8"/>
      <c r="PG136" s="8"/>
      <c r="PH136" s="8"/>
      <c r="PI136" s="8"/>
      <c r="PJ136" s="10">
        <f t="shared" si="584"/>
        <v>0</v>
      </c>
      <c r="PK136" s="18"/>
      <c r="PL136" s="8"/>
      <c r="PM136" s="8"/>
      <c r="PN136" s="8"/>
      <c r="PO136" s="8"/>
      <c r="PP136" s="8"/>
      <c r="PQ136" s="8"/>
      <c r="PR136" s="8"/>
      <c r="PS136" s="8"/>
      <c r="PT136" s="8"/>
      <c r="PU136" s="8"/>
      <c r="PV136" s="8"/>
      <c r="PW136" s="8"/>
      <c r="PX136" s="8"/>
      <c r="PY136" s="8"/>
      <c r="PZ136" s="8"/>
      <c r="QA136" s="8"/>
      <c r="QB136" s="8"/>
      <c r="QC136" s="8"/>
      <c r="QD136" s="8"/>
      <c r="QE136" s="8"/>
      <c r="QF136" s="8"/>
      <c r="QG136" s="8"/>
      <c r="QH136" s="8"/>
      <c r="QI136" s="8"/>
      <c r="QJ136" s="8"/>
      <c r="QK136" s="8"/>
      <c r="QL136" s="8"/>
      <c r="QM136" s="8"/>
      <c r="QN136" s="8"/>
      <c r="QO136" s="10">
        <f t="shared" si="586"/>
        <v>0</v>
      </c>
      <c r="QP136" s="18"/>
      <c r="QQ136" s="8"/>
      <c r="QR136" s="8"/>
      <c r="QS136" s="8"/>
      <c r="QT136" s="8"/>
      <c r="QU136" s="8"/>
      <c r="QV136" s="8"/>
      <c r="QW136" s="8"/>
      <c r="QX136" s="8"/>
      <c r="QY136" s="8"/>
      <c r="QZ136" s="8"/>
      <c r="RA136" s="8"/>
      <c r="RB136" s="8"/>
      <c r="RC136" s="8"/>
      <c r="RD136" s="8"/>
      <c r="RE136" s="8"/>
      <c r="RF136" s="8"/>
      <c r="RG136" s="8"/>
      <c r="RH136" s="8"/>
      <c r="RI136" s="8"/>
      <c r="RJ136" s="8"/>
      <c r="RK136" s="8"/>
      <c r="RL136" s="8"/>
      <c r="RM136" s="8"/>
      <c r="RN136" s="8"/>
      <c r="RO136" s="8"/>
      <c r="RP136" s="8"/>
      <c r="RQ136" s="8"/>
      <c r="RR136" s="8"/>
      <c r="RS136" s="8"/>
      <c r="RT136" s="8"/>
      <c r="RU136" s="8"/>
      <c r="RV136" s="10">
        <f t="shared" si="588"/>
        <v>0</v>
      </c>
      <c r="RW136" s="10">
        <f t="shared" si="589"/>
        <v>0</v>
      </c>
    </row>
    <row r="137" spans="1:491" s="5" customFormat="1" ht="15.6" x14ac:dyDescent="0.3">
      <c r="A137" s="5">
        <v>3</v>
      </c>
      <c r="B137" s="130" t="s">
        <v>158</v>
      </c>
      <c r="C137" s="18"/>
      <c r="D137" s="120">
        <f>SUM(D138:D145)</f>
        <v>0</v>
      </c>
      <c r="E137" s="120">
        <f t="shared" ref="E137:AH137" si="1092">SUM(E138:E145)</f>
        <v>0</v>
      </c>
      <c r="F137" s="120">
        <f t="shared" si="1092"/>
        <v>0</v>
      </c>
      <c r="G137" s="120">
        <f t="shared" si="1092"/>
        <v>0</v>
      </c>
      <c r="H137" s="120">
        <f t="shared" si="1092"/>
        <v>0</v>
      </c>
      <c r="I137" s="120">
        <f t="shared" si="1092"/>
        <v>0</v>
      </c>
      <c r="J137" s="120">
        <f t="shared" si="1092"/>
        <v>0</v>
      </c>
      <c r="K137" s="120">
        <f t="shared" si="1092"/>
        <v>0</v>
      </c>
      <c r="L137" s="120">
        <f t="shared" si="1092"/>
        <v>0</v>
      </c>
      <c r="M137" s="120">
        <f t="shared" si="1092"/>
        <v>0</v>
      </c>
      <c r="N137" s="120">
        <f t="shared" si="1092"/>
        <v>0</v>
      </c>
      <c r="O137" s="120">
        <f t="shared" si="1092"/>
        <v>0</v>
      </c>
      <c r="P137" s="120">
        <f t="shared" si="1092"/>
        <v>0</v>
      </c>
      <c r="Q137" s="120">
        <f t="shared" si="1092"/>
        <v>0</v>
      </c>
      <c r="R137" s="120">
        <f t="shared" si="1092"/>
        <v>0</v>
      </c>
      <c r="S137" s="120">
        <f t="shared" si="1092"/>
        <v>0</v>
      </c>
      <c r="T137" s="120">
        <f t="shared" si="1092"/>
        <v>0</v>
      </c>
      <c r="U137" s="120">
        <f t="shared" si="1092"/>
        <v>0</v>
      </c>
      <c r="V137" s="120">
        <f t="shared" si="1092"/>
        <v>0</v>
      </c>
      <c r="W137" s="120">
        <f t="shared" si="1092"/>
        <v>0</v>
      </c>
      <c r="X137" s="120">
        <f t="shared" si="1092"/>
        <v>0</v>
      </c>
      <c r="Y137" s="120">
        <f t="shared" si="1092"/>
        <v>0</v>
      </c>
      <c r="Z137" s="120">
        <f t="shared" si="1092"/>
        <v>0</v>
      </c>
      <c r="AA137" s="120">
        <f t="shared" si="1092"/>
        <v>0</v>
      </c>
      <c r="AB137" s="120">
        <f t="shared" si="1092"/>
        <v>0</v>
      </c>
      <c r="AC137" s="120">
        <f t="shared" si="1092"/>
        <v>0</v>
      </c>
      <c r="AD137" s="120">
        <f t="shared" si="1092"/>
        <v>0</v>
      </c>
      <c r="AE137" s="120">
        <f t="shared" si="1092"/>
        <v>0</v>
      </c>
      <c r="AF137" s="120">
        <f t="shared" si="1092"/>
        <v>0</v>
      </c>
      <c r="AG137" s="120">
        <f t="shared" si="1092"/>
        <v>0</v>
      </c>
      <c r="AH137" s="120">
        <f t="shared" si="1092"/>
        <v>0</v>
      </c>
      <c r="AI137" s="121">
        <f t="shared" si="560"/>
        <v>0</v>
      </c>
      <c r="AJ137" s="18"/>
      <c r="AK137" s="120">
        <f t="shared" ref="AK137:BM137" si="1093">SUM(AK138:AK145)</f>
        <v>0</v>
      </c>
      <c r="AL137" s="120">
        <f t="shared" si="1093"/>
        <v>0</v>
      </c>
      <c r="AM137" s="120">
        <f t="shared" si="1093"/>
        <v>0</v>
      </c>
      <c r="AN137" s="120">
        <f t="shared" si="1093"/>
        <v>0</v>
      </c>
      <c r="AO137" s="120">
        <f t="shared" si="1093"/>
        <v>0</v>
      </c>
      <c r="AP137" s="120">
        <f t="shared" si="1093"/>
        <v>0</v>
      </c>
      <c r="AQ137" s="120">
        <f t="shared" si="1093"/>
        <v>0</v>
      </c>
      <c r="AR137" s="120">
        <f t="shared" si="1093"/>
        <v>0</v>
      </c>
      <c r="AS137" s="120">
        <f t="shared" si="1093"/>
        <v>0</v>
      </c>
      <c r="AT137" s="120">
        <f t="shared" si="1093"/>
        <v>0</v>
      </c>
      <c r="AU137" s="120">
        <f t="shared" si="1093"/>
        <v>0</v>
      </c>
      <c r="AV137" s="120">
        <f t="shared" si="1093"/>
        <v>0</v>
      </c>
      <c r="AW137" s="120">
        <f t="shared" si="1093"/>
        <v>0</v>
      </c>
      <c r="AX137" s="120">
        <f t="shared" si="1093"/>
        <v>0</v>
      </c>
      <c r="AY137" s="120">
        <f t="shared" si="1093"/>
        <v>0</v>
      </c>
      <c r="AZ137" s="120">
        <f t="shared" si="1093"/>
        <v>0</v>
      </c>
      <c r="BA137" s="120">
        <f t="shared" si="1093"/>
        <v>0</v>
      </c>
      <c r="BB137" s="120">
        <f t="shared" si="1093"/>
        <v>0</v>
      </c>
      <c r="BC137" s="120">
        <f t="shared" si="1093"/>
        <v>0</v>
      </c>
      <c r="BD137" s="120">
        <f t="shared" si="1093"/>
        <v>0</v>
      </c>
      <c r="BE137" s="120">
        <f t="shared" si="1093"/>
        <v>0</v>
      </c>
      <c r="BF137" s="120">
        <f t="shared" si="1093"/>
        <v>0</v>
      </c>
      <c r="BG137" s="120">
        <f t="shared" si="1093"/>
        <v>0</v>
      </c>
      <c r="BH137" s="120">
        <f t="shared" si="1093"/>
        <v>0</v>
      </c>
      <c r="BI137" s="120">
        <f t="shared" si="1093"/>
        <v>0</v>
      </c>
      <c r="BJ137" s="120">
        <f t="shared" si="1093"/>
        <v>0</v>
      </c>
      <c r="BK137" s="120">
        <f t="shared" si="1093"/>
        <v>0</v>
      </c>
      <c r="BL137" s="120">
        <f t="shared" si="1093"/>
        <v>0</v>
      </c>
      <c r="BM137" s="120">
        <f t="shared" si="1093"/>
        <v>0</v>
      </c>
      <c r="BN137" s="121">
        <f t="shared" si="590"/>
        <v>0</v>
      </c>
      <c r="BO137" s="18"/>
      <c r="BP137" s="120">
        <f t="shared" ref="BP137:CT137" si="1094">SUM(BP138:BP145)</f>
        <v>0</v>
      </c>
      <c r="BQ137" s="120">
        <f t="shared" si="1094"/>
        <v>0</v>
      </c>
      <c r="BR137" s="120">
        <f t="shared" si="1094"/>
        <v>0</v>
      </c>
      <c r="BS137" s="120">
        <f t="shared" si="1094"/>
        <v>0</v>
      </c>
      <c r="BT137" s="120">
        <f t="shared" si="1094"/>
        <v>0</v>
      </c>
      <c r="BU137" s="120">
        <f t="shared" si="1094"/>
        <v>0</v>
      </c>
      <c r="BV137" s="120">
        <f t="shared" si="1094"/>
        <v>0</v>
      </c>
      <c r="BW137" s="120">
        <f t="shared" si="1094"/>
        <v>0</v>
      </c>
      <c r="BX137" s="120">
        <f t="shared" si="1094"/>
        <v>0</v>
      </c>
      <c r="BY137" s="120">
        <f t="shared" si="1094"/>
        <v>0</v>
      </c>
      <c r="BZ137" s="120">
        <f t="shared" si="1094"/>
        <v>0</v>
      </c>
      <c r="CA137" s="120">
        <f t="shared" si="1094"/>
        <v>0</v>
      </c>
      <c r="CB137" s="120">
        <f t="shared" si="1094"/>
        <v>0</v>
      </c>
      <c r="CC137" s="120">
        <f t="shared" si="1094"/>
        <v>0</v>
      </c>
      <c r="CD137" s="120">
        <f t="shared" si="1094"/>
        <v>0</v>
      </c>
      <c r="CE137" s="120">
        <f t="shared" si="1094"/>
        <v>0</v>
      </c>
      <c r="CF137" s="120">
        <f t="shared" si="1094"/>
        <v>0</v>
      </c>
      <c r="CG137" s="120">
        <f t="shared" si="1094"/>
        <v>0</v>
      </c>
      <c r="CH137" s="120">
        <f t="shared" si="1094"/>
        <v>0</v>
      </c>
      <c r="CI137" s="120">
        <f t="shared" si="1094"/>
        <v>0</v>
      </c>
      <c r="CJ137" s="120">
        <f t="shared" si="1094"/>
        <v>0</v>
      </c>
      <c r="CK137" s="120">
        <f t="shared" si="1094"/>
        <v>0</v>
      </c>
      <c r="CL137" s="120">
        <f t="shared" si="1094"/>
        <v>0</v>
      </c>
      <c r="CM137" s="120">
        <f t="shared" si="1094"/>
        <v>0</v>
      </c>
      <c r="CN137" s="120">
        <f t="shared" si="1094"/>
        <v>0</v>
      </c>
      <c r="CO137" s="120">
        <f t="shared" si="1094"/>
        <v>0</v>
      </c>
      <c r="CP137" s="120">
        <f t="shared" si="1094"/>
        <v>0</v>
      </c>
      <c r="CQ137" s="120">
        <f t="shared" si="1094"/>
        <v>0</v>
      </c>
      <c r="CR137" s="120">
        <f t="shared" si="1094"/>
        <v>0</v>
      </c>
      <c r="CS137" s="120">
        <f t="shared" si="1094"/>
        <v>0</v>
      </c>
      <c r="CT137" s="120">
        <f t="shared" si="1094"/>
        <v>0</v>
      </c>
      <c r="CU137" s="121">
        <f t="shared" si="563"/>
        <v>0</v>
      </c>
      <c r="CV137" s="18"/>
      <c r="CW137" s="120">
        <f t="shared" ref="CW137:DZ137" si="1095">SUM(CW138:CW145)</f>
        <v>0</v>
      </c>
      <c r="CX137" s="120">
        <f t="shared" si="1095"/>
        <v>0</v>
      </c>
      <c r="CY137" s="120">
        <f t="shared" si="1095"/>
        <v>0</v>
      </c>
      <c r="CZ137" s="120">
        <f t="shared" si="1095"/>
        <v>0</v>
      </c>
      <c r="DA137" s="120">
        <f t="shared" si="1095"/>
        <v>0</v>
      </c>
      <c r="DB137" s="120">
        <f t="shared" si="1095"/>
        <v>0</v>
      </c>
      <c r="DC137" s="120">
        <f t="shared" si="1095"/>
        <v>0</v>
      </c>
      <c r="DD137" s="120">
        <f t="shared" si="1095"/>
        <v>0</v>
      </c>
      <c r="DE137" s="120">
        <f t="shared" si="1095"/>
        <v>0</v>
      </c>
      <c r="DF137" s="120">
        <f t="shared" si="1095"/>
        <v>0</v>
      </c>
      <c r="DG137" s="120">
        <f t="shared" si="1095"/>
        <v>0</v>
      </c>
      <c r="DH137" s="120">
        <f t="shared" si="1095"/>
        <v>0</v>
      </c>
      <c r="DI137" s="120">
        <f t="shared" si="1095"/>
        <v>0</v>
      </c>
      <c r="DJ137" s="120">
        <f t="shared" si="1095"/>
        <v>0</v>
      </c>
      <c r="DK137" s="120">
        <f t="shared" si="1095"/>
        <v>0</v>
      </c>
      <c r="DL137" s="120">
        <f t="shared" si="1095"/>
        <v>0</v>
      </c>
      <c r="DM137" s="120">
        <f t="shared" si="1095"/>
        <v>0</v>
      </c>
      <c r="DN137" s="120">
        <f t="shared" si="1095"/>
        <v>0</v>
      </c>
      <c r="DO137" s="120">
        <f t="shared" si="1095"/>
        <v>0</v>
      </c>
      <c r="DP137" s="120">
        <f t="shared" si="1095"/>
        <v>0</v>
      </c>
      <c r="DQ137" s="120">
        <f t="shared" si="1095"/>
        <v>0</v>
      </c>
      <c r="DR137" s="120">
        <f t="shared" si="1095"/>
        <v>0</v>
      </c>
      <c r="DS137" s="120">
        <f t="shared" si="1095"/>
        <v>0</v>
      </c>
      <c r="DT137" s="120">
        <f t="shared" si="1095"/>
        <v>0</v>
      </c>
      <c r="DU137" s="120">
        <f t="shared" si="1095"/>
        <v>0</v>
      </c>
      <c r="DV137" s="120">
        <f t="shared" si="1095"/>
        <v>0</v>
      </c>
      <c r="DW137" s="120">
        <f t="shared" si="1095"/>
        <v>0</v>
      </c>
      <c r="DX137" s="120">
        <f t="shared" si="1095"/>
        <v>0</v>
      </c>
      <c r="DY137" s="120">
        <f t="shared" si="1095"/>
        <v>0</v>
      </c>
      <c r="DZ137" s="120">
        <f t="shared" si="1095"/>
        <v>0</v>
      </c>
      <c r="EA137" s="121">
        <f t="shared" si="565"/>
        <v>0</v>
      </c>
      <c r="EB137" s="18"/>
      <c r="EC137" s="120">
        <f t="shared" ref="EC137:FG137" si="1096">SUM(EC138:EC145)</f>
        <v>0</v>
      </c>
      <c r="ED137" s="120">
        <f t="shared" si="1096"/>
        <v>0</v>
      </c>
      <c r="EE137" s="120">
        <f t="shared" si="1096"/>
        <v>0</v>
      </c>
      <c r="EF137" s="120">
        <f t="shared" si="1096"/>
        <v>0</v>
      </c>
      <c r="EG137" s="120">
        <f t="shared" si="1096"/>
        <v>0</v>
      </c>
      <c r="EH137" s="120">
        <f t="shared" si="1096"/>
        <v>0</v>
      </c>
      <c r="EI137" s="120">
        <f t="shared" si="1096"/>
        <v>0</v>
      </c>
      <c r="EJ137" s="120">
        <f t="shared" si="1096"/>
        <v>0</v>
      </c>
      <c r="EK137" s="120">
        <f t="shared" si="1096"/>
        <v>0</v>
      </c>
      <c r="EL137" s="120">
        <f t="shared" si="1096"/>
        <v>0</v>
      </c>
      <c r="EM137" s="120">
        <f t="shared" si="1096"/>
        <v>0</v>
      </c>
      <c r="EN137" s="120">
        <f t="shared" si="1096"/>
        <v>0</v>
      </c>
      <c r="EO137" s="120">
        <f t="shared" si="1096"/>
        <v>0</v>
      </c>
      <c r="EP137" s="120">
        <f t="shared" si="1096"/>
        <v>0</v>
      </c>
      <c r="EQ137" s="120">
        <f t="shared" si="1096"/>
        <v>0</v>
      </c>
      <c r="ER137" s="120">
        <f t="shared" si="1096"/>
        <v>0</v>
      </c>
      <c r="ES137" s="120">
        <f t="shared" si="1096"/>
        <v>0</v>
      </c>
      <c r="ET137" s="120">
        <f t="shared" si="1096"/>
        <v>0</v>
      </c>
      <c r="EU137" s="120">
        <f t="shared" si="1096"/>
        <v>0</v>
      </c>
      <c r="EV137" s="120">
        <f t="shared" si="1096"/>
        <v>0</v>
      </c>
      <c r="EW137" s="120">
        <f t="shared" si="1096"/>
        <v>0</v>
      </c>
      <c r="EX137" s="120">
        <f t="shared" si="1096"/>
        <v>0</v>
      </c>
      <c r="EY137" s="120">
        <f t="shared" si="1096"/>
        <v>0</v>
      </c>
      <c r="EZ137" s="120">
        <f t="shared" si="1096"/>
        <v>0</v>
      </c>
      <c r="FA137" s="120">
        <f t="shared" si="1096"/>
        <v>0</v>
      </c>
      <c r="FB137" s="120">
        <f t="shared" si="1096"/>
        <v>0</v>
      </c>
      <c r="FC137" s="120">
        <f t="shared" si="1096"/>
        <v>0</v>
      </c>
      <c r="FD137" s="120">
        <f t="shared" si="1096"/>
        <v>0</v>
      </c>
      <c r="FE137" s="120">
        <f t="shared" si="1096"/>
        <v>0</v>
      </c>
      <c r="FF137" s="120">
        <f t="shared" si="1096"/>
        <v>0</v>
      </c>
      <c r="FG137" s="120">
        <f t="shared" si="1096"/>
        <v>0</v>
      </c>
      <c r="FH137" s="121">
        <f t="shared" si="567"/>
        <v>0</v>
      </c>
      <c r="FI137" s="18"/>
      <c r="FJ137" s="120">
        <f t="shared" ref="FJ137:GM137" si="1097">SUM(FJ138:FJ145)</f>
        <v>0</v>
      </c>
      <c r="FK137" s="120">
        <f t="shared" si="1097"/>
        <v>0</v>
      </c>
      <c r="FL137" s="120">
        <f t="shared" si="1097"/>
        <v>0</v>
      </c>
      <c r="FM137" s="120">
        <f t="shared" si="1097"/>
        <v>0</v>
      </c>
      <c r="FN137" s="120">
        <f t="shared" si="1097"/>
        <v>0</v>
      </c>
      <c r="FO137" s="120">
        <f t="shared" si="1097"/>
        <v>0</v>
      </c>
      <c r="FP137" s="120">
        <f t="shared" si="1097"/>
        <v>0</v>
      </c>
      <c r="FQ137" s="120">
        <f t="shared" si="1097"/>
        <v>0</v>
      </c>
      <c r="FR137" s="120">
        <f t="shared" si="1097"/>
        <v>0</v>
      </c>
      <c r="FS137" s="120">
        <f t="shared" si="1097"/>
        <v>0</v>
      </c>
      <c r="FT137" s="120">
        <f t="shared" si="1097"/>
        <v>0</v>
      </c>
      <c r="FU137" s="120">
        <f t="shared" si="1097"/>
        <v>0</v>
      </c>
      <c r="FV137" s="120">
        <f t="shared" si="1097"/>
        <v>0</v>
      </c>
      <c r="FW137" s="120">
        <f t="shared" si="1097"/>
        <v>0</v>
      </c>
      <c r="FX137" s="120">
        <f t="shared" si="1097"/>
        <v>0</v>
      </c>
      <c r="FY137" s="120">
        <f t="shared" si="1097"/>
        <v>0</v>
      </c>
      <c r="FZ137" s="120">
        <f t="shared" si="1097"/>
        <v>0</v>
      </c>
      <c r="GA137" s="120">
        <f t="shared" si="1097"/>
        <v>0</v>
      </c>
      <c r="GB137" s="120">
        <f t="shared" si="1097"/>
        <v>0</v>
      </c>
      <c r="GC137" s="120">
        <f t="shared" si="1097"/>
        <v>0</v>
      </c>
      <c r="GD137" s="120">
        <f t="shared" si="1097"/>
        <v>0</v>
      </c>
      <c r="GE137" s="120">
        <f t="shared" si="1097"/>
        <v>0</v>
      </c>
      <c r="GF137" s="120">
        <f t="shared" si="1097"/>
        <v>0</v>
      </c>
      <c r="GG137" s="120">
        <f t="shared" si="1097"/>
        <v>0</v>
      </c>
      <c r="GH137" s="120">
        <f t="shared" si="1097"/>
        <v>0</v>
      </c>
      <c r="GI137" s="120">
        <f t="shared" si="1097"/>
        <v>0</v>
      </c>
      <c r="GJ137" s="120">
        <f t="shared" si="1097"/>
        <v>0</v>
      </c>
      <c r="GK137" s="120">
        <f t="shared" si="1097"/>
        <v>0</v>
      </c>
      <c r="GL137" s="120">
        <f t="shared" si="1097"/>
        <v>0</v>
      </c>
      <c r="GM137" s="120">
        <f t="shared" si="1097"/>
        <v>0</v>
      </c>
      <c r="GN137" s="121">
        <f t="shared" si="569"/>
        <v>0</v>
      </c>
      <c r="GO137" s="18"/>
      <c r="GP137" s="120">
        <f t="shared" ref="GP137:HT137" si="1098">SUM(GP138:GP145)</f>
        <v>0</v>
      </c>
      <c r="GQ137" s="120">
        <f t="shared" si="1098"/>
        <v>0</v>
      </c>
      <c r="GR137" s="120">
        <f t="shared" si="1098"/>
        <v>0</v>
      </c>
      <c r="GS137" s="120">
        <f t="shared" si="1098"/>
        <v>0</v>
      </c>
      <c r="GT137" s="120">
        <f t="shared" si="1098"/>
        <v>0</v>
      </c>
      <c r="GU137" s="120">
        <f t="shared" si="1098"/>
        <v>0</v>
      </c>
      <c r="GV137" s="120">
        <f t="shared" si="1098"/>
        <v>0</v>
      </c>
      <c r="GW137" s="120">
        <f t="shared" si="1098"/>
        <v>0</v>
      </c>
      <c r="GX137" s="120">
        <f t="shared" si="1098"/>
        <v>0</v>
      </c>
      <c r="GY137" s="120">
        <f t="shared" si="1098"/>
        <v>0</v>
      </c>
      <c r="GZ137" s="120">
        <f t="shared" si="1098"/>
        <v>0</v>
      </c>
      <c r="HA137" s="120">
        <f t="shared" si="1098"/>
        <v>0</v>
      </c>
      <c r="HB137" s="120">
        <f t="shared" si="1098"/>
        <v>0</v>
      </c>
      <c r="HC137" s="120">
        <f t="shared" si="1098"/>
        <v>0</v>
      </c>
      <c r="HD137" s="120">
        <f t="shared" si="1098"/>
        <v>0</v>
      </c>
      <c r="HE137" s="120">
        <f t="shared" si="1098"/>
        <v>0</v>
      </c>
      <c r="HF137" s="120">
        <f t="shared" si="1098"/>
        <v>0</v>
      </c>
      <c r="HG137" s="120">
        <f t="shared" si="1098"/>
        <v>0</v>
      </c>
      <c r="HH137" s="120">
        <f t="shared" si="1098"/>
        <v>0</v>
      </c>
      <c r="HI137" s="120">
        <f t="shared" si="1098"/>
        <v>0</v>
      </c>
      <c r="HJ137" s="120">
        <f t="shared" si="1098"/>
        <v>0</v>
      </c>
      <c r="HK137" s="120">
        <f t="shared" si="1098"/>
        <v>0</v>
      </c>
      <c r="HL137" s="120">
        <f t="shared" si="1098"/>
        <v>0</v>
      </c>
      <c r="HM137" s="120">
        <f t="shared" si="1098"/>
        <v>0</v>
      </c>
      <c r="HN137" s="120">
        <f t="shared" si="1098"/>
        <v>0</v>
      </c>
      <c r="HO137" s="120">
        <f t="shared" si="1098"/>
        <v>0</v>
      </c>
      <c r="HP137" s="120">
        <f t="shared" si="1098"/>
        <v>0</v>
      </c>
      <c r="HQ137" s="120">
        <f t="shared" si="1098"/>
        <v>0</v>
      </c>
      <c r="HR137" s="120">
        <f t="shared" si="1098"/>
        <v>0</v>
      </c>
      <c r="HS137" s="120">
        <f t="shared" si="1098"/>
        <v>0</v>
      </c>
      <c r="HT137" s="120">
        <f t="shared" si="1098"/>
        <v>0</v>
      </c>
      <c r="HU137" s="121">
        <f t="shared" si="571"/>
        <v>0</v>
      </c>
      <c r="HV137" s="18"/>
      <c r="HW137" s="120">
        <f t="shared" ref="HW137:JA137" si="1099">SUM(HW138:HW145)</f>
        <v>0</v>
      </c>
      <c r="HX137" s="120">
        <f t="shared" si="1099"/>
        <v>0</v>
      </c>
      <c r="HY137" s="120">
        <f t="shared" si="1099"/>
        <v>0</v>
      </c>
      <c r="HZ137" s="120">
        <f t="shared" si="1099"/>
        <v>0</v>
      </c>
      <c r="IA137" s="120">
        <f t="shared" si="1099"/>
        <v>0</v>
      </c>
      <c r="IB137" s="120">
        <f t="shared" si="1099"/>
        <v>0</v>
      </c>
      <c r="IC137" s="120">
        <f t="shared" si="1099"/>
        <v>0</v>
      </c>
      <c r="ID137" s="120">
        <f t="shared" si="1099"/>
        <v>0</v>
      </c>
      <c r="IE137" s="120">
        <f t="shared" si="1099"/>
        <v>0</v>
      </c>
      <c r="IF137" s="120">
        <f t="shared" si="1099"/>
        <v>0</v>
      </c>
      <c r="IG137" s="120">
        <f t="shared" si="1099"/>
        <v>0</v>
      </c>
      <c r="IH137" s="120">
        <f t="shared" si="1099"/>
        <v>0</v>
      </c>
      <c r="II137" s="120">
        <f t="shared" si="1099"/>
        <v>0</v>
      </c>
      <c r="IJ137" s="120">
        <f t="shared" si="1099"/>
        <v>0</v>
      </c>
      <c r="IK137" s="120">
        <f t="shared" si="1099"/>
        <v>0</v>
      </c>
      <c r="IL137" s="120">
        <f t="shared" si="1099"/>
        <v>0</v>
      </c>
      <c r="IM137" s="120">
        <f t="shared" si="1099"/>
        <v>0</v>
      </c>
      <c r="IN137" s="120">
        <f t="shared" si="1099"/>
        <v>0</v>
      </c>
      <c r="IO137" s="120">
        <f t="shared" si="1099"/>
        <v>0</v>
      </c>
      <c r="IP137" s="120">
        <f t="shared" si="1099"/>
        <v>0</v>
      </c>
      <c r="IQ137" s="120">
        <f t="shared" si="1099"/>
        <v>0</v>
      </c>
      <c r="IR137" s="120">
        <f t="shared" si="1099"/>
        <v>0</v>
      </c>
      <c r="IS137" s="120">
        <f t="shared" si="1099"/>
        <v>0</v>
      </c>
      <c r="IT137" s="120">
        <f t="shared" si="1099"/>
        <v>0</v>
      </c>
      <c r="IU137" s="120">
        <f t="shared" si="1099"/>
        <v>0</v>
      </c>
      <c r="IV137" s="120">
        <f t="shared" si="1099"/>
        <v>0</v>
      </c>
      <c r="IW137" s="120">
        <f t="shared" si="1099"/>
        <v>0</v>
      </c>
      <c r="IX137" s="120">
        <f t="shared" si="1099"/>
        <v>0</v>
      </c>
      <c r="IY137" s="120">
        <f t="shared" si="1099"/>
        <v>0</v>
      </c>
      <c r="IZ137" s="120">
        <f t="shared" si="1099"/>
        <v>0</v>
      </c>
      <c r="JA137" s="120">
        <f t="shared" si="1099"/>
        <v>0</v>
      </c>
      <c r="JB137" s="121">
        <f t="shared" si="573"/>
        <v>0</v>
      </c>
      <c r="JC137" s="18"/>
      <c r="JD137" s="120">
        <f t="shared" ref="JD137:KG137" si="1100">SUM(JD138:JD145)</f>
        <v>0</v>
      </c>
      <c r="JE137" s="120">
        <f t="shared" si="1100"/>
        <v>0</v>
      </c>
      <c r="JF137" s="120">
        <f t="shared" si="1100"/>
        <v>0</v>
      </c>
      <c r="JG137" s="120">
        <f t="shared" si="1100"/>
        <v>0</v>
      </c>
      <c r="JH137" s="120">
        <f t="shared" si="1100"/>
        <v>0</v>
      </c>
      <c r="JI137" s="120">
        <f t="shared" si="1100"/>
        <v>0</v>
      </c>
      <c r="JJ137" s="120">
        <f t="shared" si="1100"/>
        <v>0</v>
      </c>
      <c r="JK137" s="120">
        <f t="shared" si="1100"/>
        <v>0</v>
      </c>
      <c r="JL137" s="120">
        <f t="shared" si="1100"/>
        <v>0</v>
      </c>
      <c r="JM137" s="120">
        <f t="shared" si="1100"/>
        <v>0</v>
      </c>
      <c r="JN137" s="120">
        <f t="shared" si="1100"/>
        <v>0</v>
      </c>
      <c r="JO137" s="120">
        <f t="shared" si="1100"/>
        <v>0</v>
      </c>
      <c r="JP137" s="120">
        <f t="shared" si="1100"/>
        <v>0</v>
      </c>
      <c r="JQ137" s="120">
        <f t="shared" si="1100"/>
        <v>0</v>
      </c>
      <c r="JR137" s="120">
        <f t="shared" si="1100"/>
        <v>0</v>
      </c>
      <c r="JS137" s="120">
        <f t="shared" si="1100"/>
        <v>0</v>
      </c>
      <c r="JT137" s="120">
        <f t="shared" si="1100"/>
        <v>0</v>
      </c>
      <c r="JU137" s="120">
        <f t="shared" si="1100"/>
        <v>0</v>
      </c>
      <c r="JV137" s="120">
        <f t="shared" si="1100"/>
        <v>0</v>
      </c>
      <c r="JW137" s="120">
        <f t="shared" si="1100"/>
        <v>0</v>
      </c>
      <c r="JX137" s="120">
        <f t="shared" si="1100"/>
        <v>0</v>
      </c>
      <c r="JY137" s="120">
        <f t="shared" si="1100"/>
        <v>0</v>
      </c>
      <c r="JZ137" s="120">
        <f t="shared" si="1100"/>
        <v>0</v>
      </c>
      <c r="KA137" s="120">
        <f t="shared" si="1100"/>
        <v>0</v>
      </c>
      <c r="KB137" s="120">
        <f t="shared" si="1100"/>
        <v>0</v>
      </c>
      <c r="KC137" s="120">
        <f t="shared" si="1100"/>
        <v>0</v>
      </c>
      <c r="KD137" s="120">
        <f t="shared" si="1100"/>
        <v>0</v>
      </c>
      <c r="KE137" s="120">
        <f t="shared" si="1100"/>
        <v>0</v>
      </c>
      <c r="KF137" s="120">
        <f t="shared" si="1100"/>
        <v>0</v>
      </c>
      <c r="KG137" s="120">
        <f t="shared" si="1100"/>
        <v>0</v>
      </c>
      <c r="KH137" s="121">
        <f t="shared" si="575"/>
        <v>0</v>
      </c>
      <c r="KI137" s="18"/>
      <c r="KJ137" s="120">
        <f t="shared" ref="KJ137:LN137" si="1101">SUM(KJ138:KJ145)</f>
        <v>0</v>
      </c>
      <c r="KK137" s="120">
        <f t="shared" si="1101"/>
        <v>0</v>
      </c>
      <c r="KL137" s="120">
        <f t="shared" si="1101"/>
        <v>0</v>
      </c>
      <c r="KM137" s="120">
        <f t="shared" si="1101"/>
        <v>0</v>
      </c>
      <c r="KN137" s="120">
        <f t="shared" si="1101"/>
        <v>0</v>
      </c>
      <c r="KO137" s="120">
        <f t="shared" si="1101"/>
        <v>0</v>
      </c>
      <c r="KP137" s="120">
        <f t="shared" si="1101"/>
        <v>0</v>
      </c>
      <c r="KQ137" s="120">
        <f t="shared" si="1101"/>
        <v>0</v>
      </c>
      <c r="KR137" s="120">
        <f t="shared" si="1101"/>
        <v>0</v>
      </c>
      <c r="KS137" s="120">
        <f t="shared" si="1101"/>
        <v>0</v>
      </c>
      <c r="KT137" s="120">
        <f t="shared" si="1101"/>
        <v>0</v>
      </c>
      <c r="KU137" s="120">
        <f t="shared" si="1101"/>
        <v>0</v>
      </c>
      <c r="KV137" s="120">
        <f t="shared" si="1101"/>
        <v>0</v>
      </c>
      <c r="KW137" s="120">
        <f t="shared" si="1101"/>
        <v>0</v>
      </c>
      <c r="KX137" s="120">
        <f t="shared" si="1101"/>
        <v>0</v>
      </c>
      <c r="KY137" s="120">
        <f t="shared" si="1101"/>
        <v>0</v>
      </c>
      <c r="KZ137" s="120">
        <f t="shared" si="1101"/>
        <v>0</v>
      </c>
      <c r="LA137" s="120">
        <f t="shared" si="1101"/>
        <v>0</v>
      </c>
      <c r="LB137" s="120">
        <f t="shared" si="1101"/>
        <v>0</v>
      </c>
      <c r="LC137" s="120">
        <f t="shared" si="1101"/>
        <v>0</v>
      </c>
      <c r="LD137" s="120">
        <f t="shared" si="1101"/>
        <v>0</v>
      </c>
      <c r="LE137" s="120">
        <f t="shared" si="1101"/>
        <v>0</v>
      </c>
      <c r="LF137" s="120">
        <f t="shared" si="1101"/>
        <v>0</v>
      </c>
      <c r="LG137" s="120">
        <f t="shared" si="1101"/>
        <v>0</v>
      </c>
      <c r="LH137" s="120">
        <f t="shared" si="1101"/>
        <v>0</v>
      </c>
      <c r="LI137" s="120">
        <f t="shared" si="1101"/>
        <v>0</v>
      </c>
      <c r="LJ137" s="120">
        <f t="shared" si="1101"/>
        <v>0</v>
      </c>
      <c r="LK137" s="120">
        <f t="shared" si="1101"/>
        <v>0</v>
      </c>
      <c r="LL137" s="120">
        <f t="shared" si="1101"/>
        <v>0</v>
      </c>
      <c r="LM137" s="120">
        <f t="shared" si="1101"/>
        <v>0</v>
      </c>
      <c r="LN137" s="120">
        <f t="shared" si="1101"/>
        <v>0</v>
      </c>
      <c r="LO137" s="121">
        <f t="shared" si="577"/>
        <v>0</v>
      </c>
      <c r="LP137" s="18"/>
      <c r="LQ137" s="120">
        <f t="shared" ref="LQ137:MT137" si="1102">SUM(LQ138:LQ145)</f>
        <v>0</v>
      </c>
      <c r="LR137" s="120">
        <f t="shared" si="1102"/>
        <v>0</v>
      </c>
      <c r="LS137" s="120">
        <f t="shared" si="1102"/>
        <v>0</v>
      </c>
      <c r="LT137" s="120">
        <f t="shared" si="1102"/>
        <v>0</v>
      </c>
      <c r="LU137" s="120">
        <f t="shared" si="1102"/>
        <v>0</v>
      </c>
      <c r="LV137" s="120">
        <f t="shared" si="1102"/>
        <v>0</v>
      </c>
      <c r="LW137" s="120">
        <f t="shared" si="1102"/>
        <v>0</v>
      </c>
      <c r="LX137" s="120">
        <f t="shared" si="1102"/>
        <v>0</v>
      </c>
      <c r="LY137" s="120">
        <f t="shared" si="1102"/>
        <v>0</v>
      </c>
      <c r="LZ137" s="120">
        <f t="shared" si="1102"/>
        <v>0</v>
      </c>
      <c r="MA137" s="120">
        <f t="shared" si="1102"/>
        <v>0</v>
      </c>
      <c r="MB137" s="120">
        <f t="shared" si="1102"/>
        <v>0</v>
      </c>
      <c r="MC137" s="120">
        <f t="shared" si="1102"/>
        <v>0</v>
      </c>
      <c r="MD137" s="120">
        <f t="shared" si="1102"/>
        <v>0</v>
      </c>
      <c r="ME137" s="120">
        <f t="shared" si="1102"/>
        <v>0</v>
      </c>
      <c r="MF137" s="120">
        <f t="shared" si="1102"/>
        <v>0</v>
      </c>
      <c r="MG137" s="120">
        <f t="shared" si="1102"/>
        <v>0</v>
      </c>
      <c r="MH137" s="120">
        <f t="shared" si="1102"/>
        <v>0</v>
      </c>
      <c r="MI137" s="120">
        <f t="shared" si="1102"/>
        <v>0</v>
      </c>
      <c r="MJ137" s="120">
        <f t="shared" si="1102"/>
        <v>0</v>
      </c>
      <c r="MK137" s="120">
        <f t="shared" si="1102"/>
        <v>0</v>
      </c>
      <c r="ML137" s="120">
        <f t="shared" si="1102"/>
        <v>0</v>
      </c>
      <c r="MM137" s="120">
        <f t="shared" si="1102"/>
        <v>0</v>
      </c>
      <c r="MN137" s="120">
        <f t="shared" si="1102"/>
        <v>0</v>
      </c>
      <c r="MO137" s="120">
        <f t="shared" si="1102"/>
        <v>0</v>
      </c>
      <c r="MP137" s="120">
        <f t="shared" si="1102"/>
        <v>0</v>
      </c>
      <c r="MQ137" s="120">
        <f t="shared" si="1102"/>
        <v>0</v>
      </c>
      <c r="MR137" s="120">
        <f t="shared" si="1102"/>
        <v>0</v>
      </c>
      <c r="MS137" s="120">
        <f t="shared" si="1102"/>
        <v>0</v>
      </c>
      <c r="MT137" s="120">
        <f t="shared" si="1102"/>
        <v>0</v>
      </c>
      <c r="MU137" s="121">
        <f t="shared" si="579"/>
        <v>0</v>
      </c>
      <c r="MV137" s="18"/>
      <c r="MW137" s="120">
        <f t="shared" ref="MW137:OA137" si="1103">SUM(MW138:MW145)</f>
        <v>0</v>
      </c>
      <c r="MX137" s="120">
        <f t="shared" si="1103"/>
        <v>0</v>
      </c>
      <c r="MY137" s="120">
        <f t="shared" si="1103"/>
        <v>0</v>
      </c>
      <c r="MZ137" s="120">
        <f t="shared" si="1103"/>
        <v>0</v>
      </c>
      <c r="NA137" s="120">
        <f t="shared" si="1103"/>
        <v>0</v>
      </c>
      <c r="NB137" s="120">
        <f t="shared" si="1103"/>
        <v>0</v>
      </c>
      <c r="NC137" s="120">
        <f t="shared" si="1103"/>
        <v>0</v>
      </c>
      <c r="ND137" s="120">
        <f t="shared" si="1103"/>
        <v>0</v>
      </c>
      <c r="NE137" s="120">
        <f t="shared" si="1103"/>
        <v>0</v>
      </c>
      <c r="NF137" s="120">
        <f t="shared" si="1103"/>
        <v>0</v>
      </c>
      <c r="NG137" s="120">
        <f t="shared" si="1103"/>
        <v>0</v>
      </c>
      <c r="NH137" s="120">
        <f t="shared" si="1103"/>
        <v>0</v>
      </c>
      <c r="NI137" s="120">
        <f t="shared" si="1103"/>
        <v>0</v>
      </c>
      <c r="NJ137" s="120">
        <f t="shared" si="1103"/>
        <v>0</v>
      </c>
      <c r="NK137" s="120">
        <f t="shared" si="1103"/>
        <v>0</v>
      </c>
      <c r="NL137" s="120">
        <f t="shared" si="1103"/>
        <v>0</v>
      </c>
      <c r="NM137" s="120">
        <f t="shared" si="1103"/>
        <v>0</v>
      </c>
      <c r="NN137" s="120">
        <f t="shared" si="1103"/>
        <v>0</v>
      </c>
      <c r="NO137" s="120">
        <f t="shared" si="1103"/>
        <v>0</v>
      </c>
      <c r="NP137" s="120">
        <f t="shared" si="1103"/>
        <v>0</v>
      </c>
      <c r="NQ137" s="120">
        <f t="shared" si="1103"/>
        <v>0</v>
      </c>
      <c r="NR137" s="120">
        <f t="shared" si="1103"/>
        <v>0</v>
      </c>
      <c r="NS137" s="120">
        <f t="shared" si="1103"/>
        <v>0</v>
      </c>
      <c r="NT137" s="120">
        <f t="shared" si="1103"/>
        <v>0</v>
      </c>
      <c r="NU137" s="120">
        <f t="shared" si="1103"/>
        <v>0</v>
      </c>
      <c r="NV137" s="120">
        <f t="shared" si="1103"/>
        <v>0</v>
      </c>
      <c r="NW137" s="120">
        <f t="shared" si="1103"/>
        <v>0</v>
      </c>
      <c r="NX137" s="120">
        <f t="shared" si="1103"/>
        <v>0</v>
      </c>
      <c r="NY137" s="120">
        <f t="shared" si="1103"/>
        <v>0</v>
      </c>
      <c r="NZ137" s="120">
        <f t="shared" si="1103"/>
        <v>0</v>
      </c>
      <c r="OA137" s="120">
        <f t="shared" si="1103"/>
        <v>0</v>
      </c>
      <c r="OB137" s="121">
        <f t="shared" si="581"/>
        <v>0</v>
      </c>
      <c r="OC137" s="121">
        <f t="shared" si="582"/>
        <v>0</v>
      </c>
      <c r="OD137" s="18"/>
      <c r="OE137" s="120">
        <f t="shared" ref="OE137:PI137" si="1104">SUM(OE138:OE145)</f>
        <v>0</v>
      </c>
      <c r="OF137" s="120">
        <f t="shared" si="1104"/>
        <v>0</v>
      </c>
      <c r="OG137" s="120">
        <f t="shared" si="1104"/>
        <v>0</v>
      </c>
      <c r="OH137" s="120">
        <f t="shared" si="1104"/>
        <v>0</v>
      </c>
      <c r="OI137" s="120">
        <f t="shared" si="1104"/>
        <v>0</v>
      </c>
      <c r="OJ137" s="120">
        <f t="shared" si="1104"/>
        <v>0</v>
      </c>
      <c r="OK137" s="120">
        <f t="shared" si="1104"/>
        <v>0</v>
      </c>
      <c r="OL137" s="120">
        <f t="shared" si="1104"/>
        <v>0</v>
      </c>
      <c r="OM137" s="120">
        <f t="shared" si="1104"/>
        <v>0</v>
      </c>
      <c r="ON137" s="120">
        <f t="shared" si="1104"/>
        <v>0</v>
      </c>
      <c r="OO137" s="120">
        <f t="shared" si="1104"/>
        <v>0</v>
      </c>
      <c r="OP137" s="120">
        <f t="shared" si="1104"/>
        <v>0</v>
      </c>
      <c r="OQ137" s="120">
        <f t="shared" si="1104"/>
        <v>0</v>
      </c>
      <c r="OR137" s="120">
        <f t="shared" si="1104"/>
        <v>0</v>
      </c>
      <c r="OS137" s="120">
        <f t="shared" si="1104"/>
        <v>0</v>
      </c>
      <c r="OT137" s="120">
        <f t="shared" si="1104"/>
        <v>0</v>
      </c>
      <c r="OU137" s="120">
        <f t="shared" si="1104"/>
        <v>0</v>
      </c>
      <c r="OV137" s="120">
        <f t="shared" si="1104"/>
        <v>0</v>
      </c>
      <c r="OW137" s="120">
        <f t="shared" si="1104"/>
        <v>0</v>
      </c>
      <c r="OX137" s="120">
        <f t="shared" si="1104"/>
        <v>0</v>
      </c>
      <c r="OY137" s="120">
        <f t="shared" si="1104"/>
        <v>0</v>
      </c>
      <c r="OZ137" s="120">
        <f t="shared" si="1104"/>
        <v>0</v>
      </c>
      <c r="PA137" s="120">
        <f t="shared" si="1104"/>
        <v>0</v>
      </c>
      <c r="PB137" s="120">
        <f t="shared" si="1104"/>
        <v>0</v>
      </c>
      <c r="PC137" s="120">
        <f t="shared" si="1104"/>
        <v>0</v>
      </c>
      <c r="PD137" s="120">
        <f t="shared" si="1104"/>
        <v>0</v>
      </c>
      <c r="PE137" s="120">
        <f t="shared" si="1104"/>
        <v>0</v>
      </c>
      <c r="PF137" s="120">
        <f t="shared" si="1104"/>
        <v>0</v>
      </c>
      <c r="PG137" s="120">
        <f t="shared" si="1104"/>
        <v>0</v>
      </c>
      <c r="PH137" s="120">
        <f t="shared" si="1104"/>
        <v>0</v>
      </c>
      <c r="PI137" s="120">
        <f t="shared" si="1104"/>
        <v>0</v>
      </c>
      <c r="PJ137" s="121">
        <f t="shared" si="584"/>
        <v>0</v>
      </c>
      <c r="PK137" s="18"/>
      <c r="PL137" s="120">
        <f t="shared" ref="PL137:QN137" si="1105">SUM(PL138:PL145)</f>
        <v>0</v>
      </c>
      <c r="PM137" s="120">
        <f t="shared" si="1105"/>
        <v>0</v>
      </c>
      <c r="PN137" s="120">
        <f t="shared" si="1105"/>
        <v>0</v>
      </c>
      <c r="PO137" s="120">
        <f t="shared" si="1105"/>
        <v>0</v>
      </c>
      <c r="PP137" s="120">
        <f t="shared" si="1105"/>
        <v>0</v>
      </c>
      <c r="PQ137" s="120">
        <f t="shared" si="1105"/>
        <v>0</v>
      </c>
      <c r="PR137" s="120">
        <f t="shared" si="1105"/>
        <v>0</v>
      </c>
      <c r="PS137" s="120">
        <f t="shared" si="1105"/>
        <v>0</v>
      </c>
      <c r="PT137" s="120">
        <f t="shared" si="1105"/>
        <v>0</v>
      </c>
      <c r="PU137" s="120">
        <f t="shared" si="1105"/>
        <v>0</v>
      </c>
      <c r="PV137" s="120">
        <f t="shared" si="1105"/>
        <v>0</v>
      </c>
      <c r="PW137" s="120">
        <f t="shared" si="1105"/>
        <v>0</v>
      </c>
      <c r="PX137" s="120">
        <f t="shared" si="1105"/>
        <v>0</v>
      </c>
      <c r="PY137" s="120">
        <f t="shared" si="1105"/>
        <v>0</v>
      </c>
      <c r="PZ137" s="120">
        <f t="shared" si="1105"/>
        <v>0</v>
      </c>
      <c r="QA137" s="120">
        <f t="shared" si="1105"/>
        <v>0</v>
      </c>
      <c r="QB137" s="120">
        <f t="shared" si="1105"/>
        <v>0</v>
      </c>
      <c r="QC137" s="120">
        <f t="shared" si="1105"/>
        <v>0</v>
      </c>
      <c r="QD137" s="120">
        <f t="shared" si="1105"/>
        <v>0</v>
      </c>
      <c r="QE137" s="120">
        <f t="shared" si="1105"/>
        <v>0</v>
      </c>
      <c r="QF137" s="120">
        <f t="shared" si="1105"/>
        <v>0</v>
      </c>
      <c r="QG137" s="120">
        <f t="shared" si="1105"/>
        <v>0</v>
      </c>
      <c r="QH137" s="120">
        <f t="shared" si="1105"/>
        <v>0</v>
      </c>
      <c r="QI137" s="120">
        <f t="shared" si="1105"/>
        <v>0</v>
      </c>
      <c r="QJ137" s="120">
        <f t="shared" si="1105"/>
        <v>0</v>
      </c>
      <c r="QK137" s="120">
        <f t="shared" si="1105"/>
        <v>0</v>
      </c>
      <c r="QL137" s="120">
        <f t="shared" si="1105"/>
        <v>0</v>
      </c>
      <c r="QM137" s="120">
        <f t="shared" si="1105"/>
        <v>0</v>
      </c>
      <c r="QN137" s="120">
        <f t="shared" si="1105"/>
        <v>0</v>
      </c>
      <c r="QO137" s="121">
        <f t="shared" si="586"/>
        <v>0</v>
      </c>
      <c r="QP137" s="18"/>
      <c r="QQ137" s="120">
        <f t="shared" ref="QQ137:RU137" si="1106">SUM(QQ138:QQ145)</f>
        <v>0</v>
      </c>
      <c r="QR137" s="120">
        <f t="shared" si="1106"/>
        <v>0</v>
      </c>
      <c r="QS137" s="120">
        <f t="shared" si="1106"/>
        <v>0</v>
      </c>
      <c r="QT137" s="120">
        <f t="shared" si="1106"/>
        <v>0</v>
      </c>
      <c r="QU137" s="120">
        <f t="shared" si="1106"/>
        <v>0</v>
      </c>
      <c r="QV137" s="120">
        <f t="shared" si="1106"/>
        <v>0</v>
      </c>
      <c r="QW137" s="120">
        <f t="shared" si="1106"/>
        <v>0</v>
      </c>
      <c r="QX137" s="120">
        <f t="shared" si="1106"/>
        <v>0</v>
      </c>
      <c r="QY137" s="120">
        <f t="shared" si="1106"/>
        <v>0</v>
      </c>
      <c r="QZ137" s="120">
        <f t="shared" si="1106"/>
        <v>0</v>
      </c>
      <c r="RA137" s="120">
        <f t="shared" si="1106"/>
        <v>0</v>
      </c>
      <c r="RB137" s="120">
        <f t="shared" si="1106"/>
        <v>0</v>
      </c>
      <c r="RC137" s="120">
        <f t="shared" si="1106"/>
        <v>0</v>
      </c>
      <c r="RD137" s="120">
        <f t="shared" si="1106"/>
        <v>0</v>
      </c>
      <c r="RE137" s="120">
        <f t="shared" si="1106"/>
        <v>0</v>
      </c>
      <c r="RF137" s="120">
        <f t="shared" si="1106"/>
        <v>0</v>
      </c>
      <c r="RG137" s="120">
        <f t="shared" si="1106"/>
        <v>0</v>
      </c>
      <c r="RH137" s="120">
        <f t="shared" si="1106"/>
        <v>0</v>
      </c>
      <c r="RI137" s="120">
        <f t="shared" si="1106"/>
        <v>0</v>
      </c>
      <c r="RJ137" s="120">
        <f t="shared" si="1106"/>
        <v>0</v>
      </c>
      <c r="RK137" s="120">
        <f t="shared" si="1106"/>
        <v>0</v>
      </c>
      <c r="RL137" s="120">
        <f t="shared" si="1106"/>
        <v>0</v>
      </c>
      <c r="RM137" s="120">
        <f t="shared" si="1106"/>
        <v>0</v>
      </c>
      <c r="RN137" s="120">
        <f t="shared" si="1106"/>
        <v>0</v>
      </c>
      <c r="RO137" s="120">
        <f t="shared" si="1106"/>
        <v>0</v>
      </c>
      <c r="RP137" s="120">
        <f t="shared" si="1106"/>
        <v>0</v>
      </c>
      <c r="RQ137" s="120">
        <f t="shared" si="1106"/>
        <v>0</v>
      </c>
      <c r="RR137" s="120">
        <f t="shared" si="1106"/>
        <v>0</v>
      </c>
      <c r="RS137" s="120">
        <f t="shared" si="1106"/>
        <v>0</v>
      </c>
      <c r="RT137" s="120">
        <f t="shared" si="1106"/>
        <v>0</v>
      </c>
      <c r="RU137" s="120">
        <f t="shared" si="1106"/>
        <v>0</v>
      </c>
      <c r="RV137" s="121">
        <f t="shared" si="588"/>
        <v>0</v>
      </c>
      <c r="RW137" s="121">
        <f t="shared" si="589"/>
        <v>0</v>
      </c>
    </row>
    <row r="138" spans="1:491" s="5" customFormat="1" ht="15.6" x14ac:dyDescent="0.3">
      <c r="B138" s="131" t="s">
        <v>150</v>
      </c>
      <c r="C138" s="1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9"/>
      <c r="AI138" s="10">
        <f t="shared" si="560"/>
        <v>0</v>
      </c>
      <c r="AJ138" s="1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10">
        <f t="shared" si="590"/>
        <v>0</v>
      </c>
      <c r="BO138" s="1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10">
        <f t="shared" si="563"/>
        <v>0</v>
      </c>
      <c r="CV138" s="1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10">
        <f t="shared" si="565"/>
        <v>0</v>
      </c>
      <c r="EB138" s="1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10">
        <f t="shared" si="567"/>
        <v>0</v>
      </c>
      <c r="FI138" s="1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10">
        <f t="shared" si="569"/>
        <v>0</v>
      </c>
      <c r="GO138" s="1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10">
        <f t="shared" si="571"/>
        <v>0</v>
      </c>
      <c r="HV138" s="18"/>
      <c r="HW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H138" s="8"/>
      <c r="II138" s="8"/>
      <c r="IJ138" s="8"/>
      <c r="IK138" s="8"/>
      <c r="IL138" s="8"/>
      <c r="IM138" s="8"/>
      <c r="IN138" s="8"/>
      <c r="IO138" s="8"/>
      <c r="IP138" s="8"/>
      <c r="IQ138" s="8"/>
      <c r="IR138" s="8"/>
      <c r="IS138" s="8"/>
      <c r="IT138" s="8"/>
      <c r="IU138" s="8"/>
      <c r="IV138" s="8"/>
      <c r="IW138" s="8"/>
      <c r="IX138" s="8"/>
      <c r="IY138" s="8"/>
      <c r="IZ138" s="8"/>
      <c r="JA138" s="8"/>
      <c r="JB138" s="10">
        <f t="shared" si="573"/>
        <v>0</v>
      </c>
      <c r="JC138" s="18"/>
      <c r="JD138" s="8"/>
      <c r="JE138" s="8"/>
      <c r="JF138" s="8"/>
      <c r="JG138" s="8"/>
      <c r="JH138" s="8"/>
      <c r="JI138" s="8"/>
      <c r="JJ138" s="8"/>
      <c r="JK138" s="8"/>
      <c r="JL138" s="8"/>
      <c r="JM138" s="8"/>
      <c r="JN138" s="8"/>
      <c r="JO138" s="8"/>
      <c r="JP138" s="8"/>
      <c r="JQ138" s="8"/>
      <c r="JR138" s="8"/>
      <c r="JS138" s="8"/>
      <c r="JT138" s="8"/>
      <c r="JU138" s="8"/>
      <c r="JV138" s="8"/>
      <c r="JW138" s="8"/>
      <c r="JX138" s="8"/>
      <c r="JY138" s="8"/>
      <c r="JZ138" s="8"/>
      <c r="KA138" s="8"/>
      <c r="KB138" s="8"/>
      <c r="KC138" s="8"/>
      <c r="KD138" s="8"/>
      <c r="KE138" s="8"/>
      <c r="KF138" s="8"/>
      <c r="KG138" s="8"/>
      <c r="KH138" s="10">
        <f t="shared" si="575"/>
        <v>0</v>
      </c>
      <c r="KI138" s="18"/>
      <c r="KJ138" s="8"/>
      <c r="KK138" s="8"/>
      <c r="KL138" s="8"/>
      <c r="KM138" s="8"/>
      <c r="KN138" s="8"/>
      <c r="KO138" s="8"/>
      <c r="KP138" s="8"/>
      <c r="KQ138" s="8"/>
      <c r="KR138" s="8"/>
      <c r="KS138" s="8"/>
      <c r="KT138" s="8"/>
      <c r="KU138" s="8"/>
      <c r="KV138" s="8"/>
      <c r="KW138" s="8"/>
      <c r="KX138" s="8"/>
      <c r="KY138" s="8"/>
      <c r="KZ138" s="8"/>
      <c r="LA138" s="8"/>
      <c r="LB138" s="8"/>
      <c r="LC138" s="8"/>
      <c r="LD138" s="8"/>
      <c r="LE138" s="8"/>
      <c r="LF138" s="8"/>
      <c r="LG138" s="8"/>
      <c r="LH138" s="8"/>
      <c r="LI138" s="8"/>
      <c r="LJ138" s="8"/>
      <c r="LK138" s="8"/>
      <c r="LL138" s="8"/>
      <c r="LM138" s="8"/>
      <c r="LN138" s="8"/>
      <c r="LO138" s="10">
        <f t="shared" si="577"/>
        <v>0</v>
      </c>
      <c r="LP138" s="18"/>
      <c r="LQ138" s="8"/>
      <c r="LR138" s="8"/>
      <c r="LS138" s="8"/>
      <c r="LT138" s="8"/>
      <c r="LU138" s="8"/>
      <c r="LV138" s="8"/>
      <c r="LW138" s="8"/>
      <c r="LX138" s="8"/>
      <c r="LY138" s="8"/>
      <c r="LZ138" s="8"/>
      <c r="MA138" s="8"/>
      <c r="MB138" s="8"/>
      <c r="MC138" s="8"/>
      <c r="MD138" s="8"/>
      <c r="ME138" s="8"/>
      <c r="MF138" s="8"/>
      <c r="MG138" s="8"/>
      <c r="MH138" s="8"/>
      <c r="MI138" s="8"/>
      <c r="MJ138" s="8"/>
      <c r="MK138" s="8"/>
      <c r="ML138" s="8"/>
      <c r="MM138" s="8"/>
      <c r="MN138" s="8"/>
      <c r="MO138" s="8"/>
      <c r="MP138" s="8"/>
      <c r="MQ138" s="8"/>
      <c r="MR138" s="8"/>
      <c r="MS138" s="8"/>
      <c r="MT138" s="8"/>
      <c r="MU138" s="10">
        <f t="shared" si="579"/>
        <v>0</v>
      </c>
      <c r="MV138" s="18"/>
      <c r="MW138" s="8"/>
      <c r="MX138" s="8"/>
      <c r="MY138" s="8"/>
      <c r="MZ138" s="8"/>
      <c r="NA138" s="8"/>
      <c r="NB138" s="8"/>
      <c r="NC138" s="8"/>
      <c r="ND138" s="8"/>
      <c r="NE138" s="8"/>
      <c r="NF138" s="8"/>
      <c r="NG138" s="8"/>
      <c r="NH138" s="8"/>
      <c r="NI138" s="8"/>
      <c r="NJ138" s="8"/>
      <c r="NK138" s="8"/>
      <c r="NL138" s="8"/>
      <c r="NM138" s="8"/>
      <c r="NN138" s="8"/>
      <c r="NO138" s="8"/>
      <c r="NP138" s="8"/>
      <c r="NQ138" s="8"/>
      <c r="NR138" s="8"/>
      <c r="NS138" s="8"/>
      <c r="NT138" s="8"/>
      <c r="NU138" s="8"/>
      <c r="NV138" s="8"/>
      <c r="NW138" s="8"/>
      <c r="NX138" s="8"/>
      <c r="NY138" s="8"/>
      <c r="NZ138" s="8"/>
      <c r="OA138" s="8"/>
      <c r="OB138" s="10">
        <f t="shared" si="581"/>
        <v>0</v>
      </c>
      <c r="OC138" s="10">
        <f t="shared" si="582"/>
        <v>0</v>
      </c>
      <c r="OD138" s="18"/>
      <c r="OE138" s="8"/>
      <c r="OF138" s="8"/>
      <c r="OG138" s="8"/>
      <c r="OH138" s="8"/>
      <c r="OI138" s="8"/>
      <c r="OJ138" s="8"/>
      <c r="OK138" s="8"/>
      <c r="OL138" s="8"/>
      <c r="OM138" s="8"/>
      <c r="ON138" s="8"/>
      <c r="OO138" s="8"/>
      <c r="OP138" s="8"/>
      <c r="OQ138" s="8"/>
      <c r="OR138" s="8"/>
      <c r="OS138" s="8"/>
      <c r="OT138" s="8"/>
      <c r="OU138" s="8"/>
      <c r="OV138" s="8"/>
      <c r="OW138" s="8"/>
      <c r="OX138" s="8"/>
      <c r="OY138" s="8"/>
      <c r="OZ138" s="8"/>
      <c r="PA138" s="8"/>
      <c r="PB138" s="8"/>
      <c r="PC138" s="8"/>
      <c r="PD138" s="8"/>
      <c r="PE138" s="8"/>
      <c r="PF138" s="8"/>
      <c r="PG138" s="8"/>
      <c r="PH138" s="8"/>
      <c r="PI138" s="8"/>
      <c r="PJ138" s="10">
        <f t="shared" si="584"/>
        <v>0</v>
      </c>
      <c r="PK138" s="18"/>
      <c r="PL138" s="8"/>
      <c r="PM138" s="8"/>
      <c r="PN138" s="8"/>
      <c r="PO138" s="8"/>
      <c r="PP138" s="8"/>
      <c r="PQ138" s="8"/>
      <c r="PR138" s="8"/>
      <c r="PS138" s="8"/>
      <c r="PT138" s="8"/>
      <c r="PU138" s="8"/>
      <c r="PV138" s="8"/>
      <c r="PW138" s="8"/>
      <c r="PX138" s="8"/>
      <c r="PY138" s="8"/>
      <c r="PZ138" s="8"/>
      <c r="QA138" s="8"/>
      <c r="QB138" s="8"/>
      <c r="QC138" s="8"/>
      <c r="QD138" s="8"/>
      <c r="QE138" s="8"/>
      <c r="QF138" s="8"/>
      <c r="QG138" s="8"/>
      <c r="QH138" s="8"/>
      <c r="QI138" s="8"/>
      <c r="QJ138" s="8"/>
      <c r="QK138" s="8"/>
      <c r="QL138" s="8"/>
      <c r="QM138" s="8"/>
      <c r="QN138" s="8"/>
      <c r="QO138" s="10">
        <f t="shared" si="586"/>
        <v>0</v>
      </c>
      <c r="QP138" s="18"/>
      <c r="QQ138" s="8"/>
      <c r="QR138" s="8"/>
      <c r="QS138" s="8"/>
      <c r="QT138" s="8"/>
      <c r="QU138" s="8"/>
      <c r="QV138" s="8"/>
      <c r="QW138" s="8"/>
      <c r="QX138" s="8"/>
      <c r="QY138" s="8"/>
      <c r="QZ138" s="8"/>
      <c r="RA138" s="8"/>
      <c r="RB138" s="8"/>
      <c r="RC138" s="8"/>
      <c r="RD138" s="8"/>
      <c r="RE138" s="8"/>
      <c r="RF138" s="8"/>
      <c r="RG138" s="8"/>
      <c r="RH138" s="8"/>
      <c r="RI138" s="8"/>
      <c r="RJ138" s="8"/>
      <c r="RK138" s="8"/>
      <c r="RL138" s="8"/>
      <c r="RM138" s="8"/>
      <c r="RN138" s="8"/>
      <c r="RO138" s="8"/>
      <c r="RP138" s="8"/>
      <c r="RQ138" s="8"/>
      <c r="RR138" s="8"/>
      <c r="RS138" s="8"/>
      <c r="RT138" s="8"/>
      <c r="RU138" s="8"/>
      <c r="RV138" s="10">
        <f t="shared" si="588"/>
        <v>0</v>
      </c>
      <c r="RW138" s="10">
        <f t="shared" si="589"/>
        <v>0</v>
      </c>
    </row>
    <row r="139" spans="1:491" s="5" customFormat="1" ht="15.6" x14ac:dyDescent="0.3">
      <c r="B139" s="131" t="s">
        <v>160</v>
      </c>
      <c r="C139" s="1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9"/>
      <c r="AI139" s="10">
        <f t="shared" si="560"/>
        <v>0</v>
      </c>
      <c r="AJ139" s="1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10">
        <f t="shared" si="590"/>
        <v>0</v>
      </c>
      <c r="BO139" s="1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10">
        <f t="shared" si="563"/>
        <v>0</v>
      </c>
      <c r="CV139" s="1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10">
        <f t="shared" si="565"/>
        <v>0</v>
      </c>
      <c r="EB139" s="1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10">
        <f t="shared" si="567"/>
        <v>0</v>
      </c>
      <c r="FI139" s="1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10">
        <f t="shared" si="569"/>
        <v>0</v>
      </c>
      <c r="GO139" s="1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10">
        <f t="shared" si="571"/>
        <v>0</v>
      </c>
      <c r="HV139" s="18"/>
      <c r="HW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H139" s="8"/>
      <c r="II139" s="8"/>
      <c r="IJ139" s="8"/>
      <c r="IK139" s="8"/>
      <c r="IL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  <c r="IW139" s="8"/>
      <c r="IX139" s="8"/>
      <c r="IY139" s="8"/>
      <c r="IZ139" s="8"/>
      <c r="JA139" s="8"/>
      <c r="JB139" s="10">
        <f t="shared" si="573"/>
        <v>0</v>
      </c>
      <c r="JC139" s="18"/>
      <c r="JD139" s="8"/>
      <c r="JE139" s="8"/>
      <c r="JF139" s="8"/>
      <c r="JG139" s="8"/>
      <c r="JH139" s="8"/>
      <c r="JI139" s="8"/>
      <c r="JJ139" s="8"/>
      <c r="JK139" s="8"/>
      <c r="JL139" s="8"/>
      <c r="JM139" s="8"/>
      <c r="JN139" s="8"/>
      <c r="JO139" s="8"/>
      <c r="JP139" s="8"/>
      <c r="JQ139" s="8"/>
      <c r="JR139" s="8"/>
      <c r="JS139" s="8"/>
      <c r="JT139" s="8"/>
      <c r="JU139" s="8"/>
      <c r="JV139" s="8"/>
      <c r="JW139" s="8"/>
      <c r="JX139" s="8"/>
      <c r="JY139" s="8"/>
      <c r="JZ139" s="8"/>
      <c r="KA139" s="8"/>
      <c r="KB139" s="8"/>
      <c r="KC139" s="8"/>
      <c r="KD139" s="8"/>
      <c r="KE139" s="8"/>
      <c r="KF139" s="8"/>
      <c r="KG139" s="8"/>
      <c r="KH139" s="10">
        <f t="shared" si="575"/>
        <v>0</v>
      </c>
      <c r="KI139" s="18"/>
      <c r="KJ139" s="8"/>
      <c r="KK139" s="8"/>
      <c r="KL139" s="8"/>
      <c r="KM139" s="8"/>
      <c r="KN139" s="8"/>
      <c r="KO139" s="8"/>
      <c r="KP139" s="8"/>
      <c r="KQ139" s="8"/>
      <c r="KR139" s="8"/>
      <c r="KS139" s="8"/>
      <c r="KT139" s="8"/>
      <c r="KU139" s="8"/>
      <c r="KV139" s="8"/>
      <c r="KW139" s="8"/>
      <c r="KX139" s="8"/>
      <c r="KY139" s="8"/>
      <c r="KZ139" s="8"/>
      <c r="LA139" s="8"/>
      <c r="LB139" s="8"/>
      <c r="LC139" s="8"/>
      <c r="LD139" s="8"/>
      <c r="LE139" s="8"/>
      <c r="LF139" s="8"/>
      <c r="LG139" s="8"/>
      <c r="LH139" s="8"/>
      <c r="LI139" s="8"/>
      <c r="LJ139" s="8"/>
      <c r="LK139" s="8"/>
      <c r="LL139" s="8"/>
      <c r="LM139" s="8"/>
      <c r="LN139" s="8"/>
      <c r="LO139" s="10">
        <f t="shared" si="577"/>
        <v>0</v>
      </c>
      <c r="LP139" s="18"/>
      <c r="LQ139" s="8"/>
      <c r="LR139" s="8"/>
      <c r="LS139" s="8"/>
      <c r="LT139" s="8"/>
      <c r="LU139" s="8"/>
      <c r="LV139" s="8"/>
      <c r="LW139" s="8"/>
      <c r="LX139" s="8"/>
      <c r="LY139" s="8"/>
      <c r="LZ139" s="8"/>
      <c r="MA139" s="8"/>
      <c r="MB139" s="8"/>
      <c r="MC139" s="8"/>
      <c r="MD139" s="8"/>
      <c r="ME139" s="8"/>
      <c r="MF139" s="8"/>
      <c r="MG139" s="8"/>
      <c r="MH139" s="8"/>
      <c r="MI139" s="8"/>
      <c r="MJ139" s="8"/>
      <c r="MK139" s="8"/>
      <c r="ML139" s="8"/>
      <c r="MM139" s="8"/>
      <c r="MN139" s="8"/>
      <c r="MO139" s="8"/>
      <c r="MP139" s="8"/>
      <c r="MQ139" s="8"/>
      <c r="MR139" s="8"/>
      <c r="MS139" s="8"/>
      <c r="MT139" s="8"/>
      <c r="MU139" s="10">
        <f t="shared" si="579"/>
        <v>0</v>
      </c>
      <c r="MV139" s="18"/>
      <c r="MW139" s="8"/>
      <c r="MX139" s="8"/>
      <c r="MY139" s="8"/>
      <c r="MZ139" s="8"/>
      <c r="NA139" s="8"/>
      <c r="NB139" s="8"/>
      <c r="NC139" s="8"/>
      <c r="ND139" s="8"/>
      <c r="NE139" s="8"/>
      <c r="NF139" s="8"/>
      <c r="NG139" s="8"/>
      <c r="NH139" s="8"/>
      <c r="NI139" s="8"/>
      <c r="NJ139" s="8"/>
      <c r="NK139" s="8"/>
      <c r="NL139" s="8"/>
      <c r="NM139" s="8"/>
      <c r="NN139" s="8"/>
      <c r="NO139" s="8"/>
      <c r="NP139" s="8"/>
      <c r="NQ139" s="8"/>
      <c r="NR139" s="8"/>
      <c r="NS139" s="8"/>
      <c r="NT139" s="8"/>
      <c r="NU139" s="8"/>
      <c r="NV139" s="8"/>
      <c r="NW139" s="8"/>
      <c r="NX139" s="8"/>
      <c r="NY139" s="8"/>
      <c r="NZ139" s="8"/>
      <c r="OA139" s="8"/>
      <c r="OB139" s="10">
        <f t="shared" si="581"/>
        <v>0</v>
      </c>
      <c r="OC139" s="10">
        <f t="shared" si="582"/>
        <v>0</v>
      </c>
      <c r="OD139" s="18"/>
      <c r="OE139" s="8"/>
      <c r="OF139" s="8"/>
      <c r="OG139" s="8"/>
      <c r="OH139" s="8"/>
      <c r="OI139" s="8"/>
      <c r="OJ139" s="8"/>
      <c r="OK139" s="8"/>
      <c r="OL139" s="8"/>
      <c r="OM139" s="8"/>
      <c r="ON139" s="8"/>
      <c r="OO139" s="8"/>
      <c r="OP139" s="8"/>
      <c r="OQ139" s="8"/>
      <c r="OR139" s="8"/>
      <c r="OS139" s="8"/>
      <c r="OT139" s="8"/>
      <c r="OU139" s="8"/>
      <c r="OV139" s="8"/>
      <c r="OW139" s="8"/>
      <c r="OX139" s="8"/>
      <c r="OY139" s="8"/>
      <c r="OZ139" s="8"/>
      <c r="PA139" s="8"/>
      <c r="PB139" s="8"/>
      <c r="PC139" s="8"/>
      <c r="PD139" s="8"/>
      <c r="PE139" s="8"/>
      <c r="PF139" s="8"/>
      <c r="PG139" s="8"/>
      <c r="PH139" s="8"/>
      <c r="PI139" s="8"/>
      <c r="PJ139" s="10">
        <f t="shared" si="584"/>
        <v>0</v>
      </c>
      <c r="PK139" s="18"/>
      <c r="PL139" s="8"/>
      <c r="PM139" s="8"/>
      <c r="PN139" s="8"/>
      <c r="PO139" s="8"/>
      <c r="PP139" s="8"/>
      <c r="PQ139" s="8"/>
      <c r="PR139" s="8"/>
      <c r="PS139" s="8"/>
      <c r="PT139" s="8"/>
      <c r="PU139" s="8"/>
      <c r="PV139" s="8"/>
      <c r="PW139" s="8"/>
      <c r="PX139" s="8"/>
      <c r="PY139" s="8"/>
      <c r="PZ139" s="8"/>
      <c r="QA139" s="8"/>
      <c r="QB139" s="8"/>
      <c r="QC139" s="8"/>
      <c r="QD139" s="8"/>
      <c r="QE139" s="8"/>
      <c r="QF139" s="8"/>
      <c r="QG139" s="8"/>
      <c r="QH139" s="8"/>
      <c r="QI139" s="8"/>
      <c r="QJ139" s="8"/>
      <c r="QK139" s="8"/>
      <c r="QL139" s="8"/>
      <c r="QM139" s="8"/>
      <c r="QN139" s="8"/>
      <c r="QO139" s="10">
        <f t="shared" si="586"/>
        <v>0</v>
      </c>
      <c r="QP139" s="18"/>
      <c r="QQ139" s="8"/>
      <c r="QR139" s="8"/>
      <c r="QS139" s="8"/>
      <c r="QT139" s="8"/>
      <c r="QU139" s="8"/>
      <c r="QV139" s="8"/>
      <c r="QW139" s="8"/>
      <c r="QX139" s="8"/>
      <c r="QY139" s="8"/>
      <c r="QZ139" s="8"/>
      <c r="RA139" s="8"/>
      <c r="RB139" s="8"/>
      <c r="RC139" s="8"/>
      <c r="RD139" s="8"/>
      <c r="RE139" s="8"/>
      <c r="RF139" s="8"/>
      <c r="RG139" s="8"/>
      <c r="RH139" s="8"/>
      <c r="RI139" s="8"/>
      <c r="RJ139" s="8"/>
      <c r="RK139" s="8"/>
      <c r="RL139" s="8"/>
      <c r="RM139" s="8"/>
      <c r="RN139" s="8"/>
      <c r="RO139" s="8"/>
      <c r="RP139" s="8"/>
      <c r="RQ139" s="8"/>
      <c r="RR139" s="8"/>
      <c r="RS139" s="8"/>
      <c r="RT139" s="8"/>
      <c r="RU139" s="8"/>
      <c r="RV139" s="10">
        <f t="shared" si="588"/>
        <v>0</v>
      </c>
      <c r="RW139" s="10">
        <f t="shared" si="589"/>
        <v>0</v>
      </c>
    </row>
    <row r="140" spans="1:491" s="5" customFormat="1" ht="15.6" x14ac:dyDescent="0.3">
      <c r="B140" s="131" t="s">
        <v>154</v>
      </c>
      <c r="C140" s="1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9"/>
      <c r="AI140" s="10">
        <f t="shared" si="560"/>
        <v>0</v>
      </c>
      <c r="AJ140" s="1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10">
        <f t="shared" si="590"/>
        <v>0</v>
      </c>
      <c r="BO140" s="1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10">
        <f t="shared" si="563"/>
        <v>0</v>
      </c>
      <c r="CV140" s="1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10">
        <f t="shared" si="565"/>
        <v>0</v>
      </c>
      <c r="EB140" s="1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10">
        <f t="shared" si="567"/>
        <v>0</v>
      </c>
      <c r="FI140" s="1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10">
        <f t="shared" si="569"/>
        <v>0</v>
      </c>
      <c r="GO140" s="1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S140" s="8"/>
      <c r="HT140" s="8"/>
      <c r="HU140" s="10">
        <f t="shared" si="571"/>
        <v>0</v>
      </c>
      <c r="HV140" s="18"/>
      <c r="HW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H140" s="8"/>
      <c r="II140" s="8"/>
      <c r="IJ140" s="8"/>
      <c r="IK140" s="8"/>
      <c r="IL140" s="8"/>
      <c r="IM140" s="8"/>
      <c r="IN140" s="8"/>
      <c r="IO140" s="8"/>
      <c r="IP140" s="8"/>
      <c r="IQ140" s="8"/>
      <c r="IR140" s="8"/>
      <c r="IS140" s="8"/>
      <c r="IT140" s="8"/>
      <c r="IU140" s="8"/>
      <c r="IV140" s="8"/>
      <c r="IW140" s="8"/>
      <c r="IX140" s="8"/>
      <c r="IY140" s="8"/>
      <c r="IZ140" s="8"/>
      <c r="JA140" s="8"/>
      <c r="JB140" s="10">
        <f t="shared" si="573"/>
        <v>0</v>
      </c>
      <c r="JC140" s="18"/>
      <c r="JD140" s="8"/>
      <c r="JE140" s="8"/>
      <c r="JF140" s="8"/>
      <c r="JG140" s="8"/>
      <c r="JH140" s="8"/>
      <c r="JI140" s="8"/>
      <c r="JJ140" s="8"/>
      <c r="JK140" s="8"/>
      <c r="JL140" s="8"/>
      <c r="JM140" s="8"/>
      <c r="JN140" s="8"/>
      <c r="JO140" s="8"/>
      <c r="JP140" s="8"/>
      <c r="JQ140" s="8"/>
      <c r="JR140" s="8"/>
      <c r="JS140" s="8"/>
      <c r="JT140" s="8"/>
      <c r="JU140" s="8"/>
      <c r="JV140" s="8"/>
      <c r="JW140" s="8"/>
      <c r="JX140" s="8"/>
      <c r="JY140" s="8"/>
      <c r="JZ140" s="8"/>
      <c r="KA140" s="8"/>
      <c r="KB140" s="8"/>
      <c r="KC140" s="8"/>
      <c r="KD140" s="8"/>
      <c r="KE140" s="8"/>
      <c r="KF140" s="8"/>
      <c r="KG140" s="8"/>
      <c r="KH140" s="10">
        <f t="shared" si="575"/>
        <v>0</v>
      </c>
      <c r="KI140" s="18"/>
      <c r="KJ140" s="8"/>
      <c r="KK140" s="8"/>
      <c r="KL140" s="8"/>
      <c r="KM140" s="8"/>
      <c r="KN140" s="8"/>
      <c r="KO140" s="8"/>
      <c r="KP140" s="8"/>
      <c r="KQ140" s="8"/>
      <c r="KR140" s="8"/>
      <c r="KS140" s="8"/>
      <c r="KT140" s="8"/>
      <c r="KU140" s="8"/>
      <c r="KV140" s="8"/>
      <c r="KW140" s="8"/>
      <c r="KX140" s="8"/>
      <c r="KY140" s="8"/>
      <c r="KZ140" s="8"/>
      <c r="LA140" s="8"/>
      <c r="LB140" s="8"/>
      <c r="LC140" s="8"/>
      <c r="LD140" s="8"/>
      <c r="LE140" s="8"/>
      <c r="LF140" s="8"/>
      <c r="LG140" s="8"/>
      <c r="LH140" s="8"/>
      <c r="LI140" s="8"/>
      <c r="LJ140" s="8"/>
      <c r="LK140" s="8"/>
      <c r="LL140" s="8"/>
      <c r="LM140" s="8"/>
      <c r="LN140" s="8"/>
      <c r="LO140" s="10">
        <f t="shared" si="577"/>
        <v>0</v>
      </c>
      <c r="LP140" s="18"/>
      <c r="LQ140" s="8"/>
      <c r="LR140" s="8"/>
      <c r="LS140" s="8"/>
      <c r="LT140" s="8"/>
      <c r="LU140" s="8"/>
      <c r="LV140" s="8"/>
      <c r="LW140" s="8"/>
      <c r="LX140" s="8"/>
      <c r="LY140" s="8"/>
      <c r="LZ140" s="8"/>
      <c r="MA140" s="8"/>
      <c r="MB140" s="8"/>
      <c r="MC140" s="8"/>
      <c r="MD140" s="8"/>
      <c r="ME140" s="8"/>
      <c r="MF140" s="8"/>
      <c r="MG140" s="8"/>
      <c r="MH140" s="8"/>
      <c r="MI140" s="8"/>
      <c r="MJ140" s="8"/>
      <c r="MK140" s="8"/>
      <c r="ML140" s="8"/>
      <c r="MM140" s="8"/>
      <c r="MN140" s="8"/>
      <c r="MO140" s="8"/>
      <c r="MP140" s="8"/>
      <c r="MQ140" s="8"/>
      <c r="MR140" s="8"/>
      <c r="MS140" s="8"/>
      <c r="MT140" s="8"/>
      <c r="MU140" s="10">
        <f t="shared" si="579"/>
        <v>0</v>
      </c>
      <c r="MV140" s="18"/>
      <c r="MW140" s="8"/>
      <c r="MX140" s="8"/>
      <c r="MY140" s="8"/>
      <c r="MZ140" s="8"/>
      <c r="NA140" s="8"/>
      <c r="NB140" s="8"/>
      <c r="NC140" s="8"/>
      <c r="ND140" s="8"/>
      <c r="NE140" s="8"/>
      <c r="NF140" s="8"/>
      <c r="NG140" s="8"/>
      <c r="NH140" s="8"/>
      <c r="NI140" s="8"/>
      <c r="NJ140" s="8"/>
      <c r="NK140" s="8"/>
      <c r="NL140" s="8"/>
      <c r="NM140" s="8"/>
      <c r="NN140" s="8"/>
      <c r="NO140" s="8"/>
      <c r="NP140" s="8"/>
      <c r="NQ140" s="8"/>
      <c r="NR140" s="8"/>
      <c r="NS140" s="8"/>
      <c r="NT140" s="8"/>
      <c r="NU140" s="8"/>
      <c r="NV140" s="8"/>
      <c r="NW140" s="8"/>
      <c r="NX140" s="8"/>
      <c r="NY140" s="8"/>
      <c r="NZ140" s="8"/>
      <c r="OA140" s="8"/>
      <c r="OB140" s="10">
        <f t="shared" si="581"/>
        <v>0</v>
      </c>
      <c r="OC140" s="10">
        <f t="shared" si="582"/>
        <v>0</v>
      </c>
      <c r="OD140" s="18"/>
      <c r="OE140" s="8"/>
      <c r="OF140" s="8"/>
      <c r="OG140" s="8"/>
      <c r="OH140" s="8"/>
      <c r="OI140" s="8"/>
      <c r="OJ140" s="8"/>
      <c r="OK140" s="8"/>
      <c r="OL140" s="8"/>
      <c r="OM140" s="8"/>
      <c r="ON140" s="8"/>
      <c r="OO140" s="8"/>
      <c r="OP140" s="8"/>
      <c r="OQ140" s="8"/>
      <c r="OR140" s="8"/>
      <c r="OS140" s="8"/>
      <c r="OT140" s="8"/>
      <c r="OU140" s="8"/>
      <c r="OV140" s="8"/>
      <c r="OW140" s="8"/>
      <c r="OX140" s="8"/>
      <c r="OY140" s="8"/>
      <c r="OZ140" s="8"/>
      <c r="PA140" s="8"/>
      <c r="PB140" s="8"/>
      <c r="PC140" s="8"/>
      <c r="PD140" s="8"/>
      <c r="PE140" s="8"/>
      <c r="PF140" s="8"/>
      <c r="PG140" s="8"/>
      <c r="PH140" s="8"/>
      <c r="PI140" s="8"/>
      <c r="PJ140" s="10">
        <f t="shared" si="584"/>
        <v>0</v>
      </c>
      <c r="PK140" s="18"/>
      <c r="PL140" s="8"/>
      <c r="PM140" s="8"/>
      <c r="PN140" s="8"/>
      <c r="PO140" s="8"/>
      <c r="PP140" s="8"/>
      <c r="PQ140" s="8"/>
      <c r="PR140" s="8"/>
      <c r="PS140" s="8"/>
      <c r="PT140" s="8"/>
      <c r="PU140" s="8"/>
      <c r="PV140" s="8"/>
      <c r="PW140" s="8"/>
      <c r="PX140" s="8"/>
      <c r="PY140" s="8"/>
      <c r="PZ140" s="8"/>
      <c r="QA140" s="8"/>
      <c r="QB140" s="8"/>
      <c r="QC140" s="8"/>
      <c r="QD140" s="8"/>
      <c r="QE140" s="8"/>
      <c r="QF140" s="8"/>
      <c r="QG140" s="8"/>
      <c r="QH140" s="8"/>
      <c r="QI140" s="8"/>
      <c r="QJ140" s="8"/>
      <c r="QK140" s="8"/>
      <c r="QL140" s="8"/>
      <c r="QM140" s="8"/>
      <c r="QN140" s="8"/>
      <c r="QO140" s="10">
        <f t="shared" si="586"/>
        <v>0</v>
      </c>
      <c r="QP140" s="18"/>
      <c r="QQ140" s="8"/>
      <c r="QR140" s="8"/>
      <c r="QS140" s="8"/>
      <c r="QT140" s="8"/>
      <c r="QU140" s="8"/>
      <c r="QV140" s="8"/>
      <c r="QW140" s="8"/>
      <c r="QX140" s="8"/>
      <c r="QY140" s="8"/>
      <c r="QZ140" s="8"/>
      <c r="RA140" s="8"/>
      <c r="RB140" s="8"/>
      <c r="RC140" s="8"/>
      <c r="RD140" s="8"/>
      <c r="RE140" s="8"/>
      <c r="RF140" s="8"/>
      <c r="RG140" s="8"/>
      <c r="RH140" s="8"/>
      <c r="RI140" s="8"/>
      <c r="RJ140" s="8"/>
      <c r="RK140" s="8"/>
      <c r="RL140" s="8"/>
      <c r="RM140" s="8"/>
      <c r="RN140" s="8"/>
      <c r="RO140" s="8"/>
      <c r="RP140" s="8"/>
      <c r="RQ140" s="8"/>
      <c r="RR140" s="8"/>
      <c r="RS140" s="8"/>
      <c r="RT140" s="8"/>
      <c r="RU140" s="8"/>
      <c r="RV140" s="10">
        <f t="shared" si="588"/>
        <v>0</v>
      </c>
      <c r="RW140" s="10">
        <f t="shared" si="589"/>
        <v>0</v>
      </c>
    </row>
    <row r="141" spans="1:491" s="5" customFormat="1" ht="15.6" x14ac:dyDescent="0.3">
      <c r="B141" s="131" t="s">
        <v>194</v>
      </c>
      <c r="C141" s="1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9"/>
      <c r="AI141" s="10">
        <f t="shared" si="560"/>
        <v>0</v>
      </c>
      <c r="AJ141" s="1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10">
        <f t="shared" si="590"/>
        <v>0</v>
      </c>
      <c r="BO141" s="1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10">
        <f t="shared" si="563"/>
        <v>0</v>
      </c>
      <c r="CV141" s="1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10">
        <f t="shared" si="565"/>
        <v>0</v>
      </c>
      <c r="EB141" s="1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10">
        <f t="shared" si="567"/>
        <v>0</v>
      </c>
      <c r="FI141" s="1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10">
        <f t="shared" si="569"/>
        <v>0</v>
      </c>
      <c r="GO141" s="1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10">
        <f t="shared" si="571"/>
        <v>0</v>
      </c>
      <c r="HV141" s="18"/>
      <c r="HW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H141" s="8"/>
      <c r="II141" s="8"/>
      <c r="IJ141" s="8"/>
      <c r="IK141" s="8"/>
      <c r="IL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  <c r="IW141" s="8"/>
      <c r="IX141" s="8"/>
      <c r="IY141" s="8"/>
      <c r="IZ141" s="8"/>
      <c r="JA141" s="8"/>
      <c r="JB141" s="10">
        <f t="shared" si="573"/>
        <v>0</v>
      </c>
      <c r="JC141" s="18"/>
      <c r="JD141" s="8"/>
      <c r="JE141" s="8"/>
      <c r="JF141" s="8"/>
      <c r="JG141" s="8"/>
      <c r="JH141" s="8"/>
      <c r="JI141" s="8"/>
      <c r="JJ141" s="8"/>
      <c r="JK141" s="8"/>
      <c r="JL141" s="8"/>
      <c r="JM141" s="8"/>
      <c r="JN141" s="8"/>
      <c r="JO141" s="8"/>
      <c r="JP141" s="8"/>
      <c r="JQ141" s="8"/>
      <c r="JR141" s="8"/>
      <c r="JS141" s="8"/>
      <c r="JT141" s="8"/>
      <c r="JU141" s="8"/>
      <c r="JV141" s="8"/>
      <c r="JW141" s="8"/>
      <c r="JX141" s="8"/>
      <c r="JY141" s="8"/>
      <c r="JZ141" s="8"/>
      <c r="KA141" s="8"/>
      <c r="KB141" s="8"/>
      <c r="KC141" s="8"/>
      <c r="KD141" s="8"/>
      <c r="KE141" s="8"/>
      <c r="KF141" s="8"/>
      <c r="KG141" s="8"/>
      <c r="KH141" s="10">
        <f t="shared" si="575"/>
        <v>0</v>
      </c>
      <c r="KI141" s="18"/>
      <c r="KJ141" s="8"/>
      <c r="KK141" s="8"/>
      <c r="KL141" s="8"/>
      <c r="KM141" s="8"/>
      <c r="KN141" s="8"/>
      <c r="KO141" s="8"/>
      <c r="KP141" s="8"/>
      <c r="KQ141" s="8"/>
      <c r="KR141" s="8"/>
      <c r="KS141" s="8"/>
      <c r="KT141" s="8"/>
      <c r="KU141" s="8"/>
      <c r="KV141" s="8"/>
      <c r="KW141" s="8"/>
      <c r="KX141" s="8"/>
      <c r="KY141" s="8"/>
      <c r="KZ141" s="8"/>
      <c r="LA141" s="8"/>
      <c r="LB141" s="8"/>
      <c r="LC141" s="8"/>
      <c r="LD141" s="8"/>
      <c r="LE141" s="8"/>
      <c r="LF141" s="8"/>
      <c r="LG141" s="8"/>
      <c r="LH141" s="8"/>
      <c r="LI141" s="8"/>
      <c r="LJ141" s="8"/>
      <c r="LK141" s="8"/>
      <c r="LL141" s="8"/>
      <c r="LM141" s="8"/>
      <c r="LN141" s="8"/>
      <c r="LO141" s="10">
        <f t="shared" si="577"/>
        <v>0</v>
      </c>
      <c r="LP141" s="18"/>
      <c r="LQ141" s="8"/>
      <c r="LR141" s="8"/>
      <c r="LS141" s="8"/>
      <c r="LT141" s="8"/>
      <c r="LU141" s="8"/>
      <c r="LV141" s="8"/>
      <c r="LW141" s="8"/>
      <c r="LX141" s="8"/>
      <c r="LY141" s="8"/>
      <c r="LZ141" s="8"/>
      <c r="MA141" s="8"/>
      <c r="MB141" s="8"/>
      <c r="MC141" s="8"/>
      <c r="MD141" s="8"/>
      <c r="ME141" s="8"/>
      <c r="MF141" s="8"/>
      <c r="MG141" s="8"/>
      <c r="MH141" s="8"/>
      <c r="MI141" s="8"/>
      <c r="MJ141" s="8"/>
      <c r="MK141" s="8"/>
      <c r="ML141" s="8"/>
      <c r="MM141" s="8"/>
      <c r="MN141" s="8"/>
      <c r="MO141" s="8"/>
      <c r="MP141" s="8"/>
      <c r="MQ141" s="8"/>
      <c r="MR141" s="8"/>
      <c r="MS141" s="8"/>
      <c r="MT141" s="8"/>
      <c r="MU141" s="10">
        <f t="shared" si="579"/>
        <v>0</v>
      </c>
      <c r="MV141" s="18"/>
      <c r="MW141" s="8"/>
      <c r="MX141" s="8"/>
      <c r="MY141" s="8"/>
      <c r="MZ141" s="8"/>
      <c r="NA141" s="8"/>
      <c r="NB141" s="8"/>
      <c r="NC141" s="8"/>
      <c r="ND141" s="8"/>
      <c r="NE141" s="8"/>
      <c r="NF141" s="8"/>
      <c r="NG141" s="8"/>
      <c r="NH141" s="8"/>
      <c r="NI141" s="8"/>
      <c r="NJ141" s="8"/>
      <c r="NK141" s="8"/>
      <c r="NL141" s="8"/>
      <c r="NM141" s="8"/>
      <c r="NN141" s="8"/>
      <c r="NO141" s="8"/>
      <c r="NP141" s="8"/>
      <c r="NQ141" s="8"/>
      <c r="NR141" s="8"/>
      <c r="NS141" s="8"/>
      <c r="NT141" s="8"/>
      <c r="NU141" s="8"/>
      <c r="NV141" s="8"/>
      <c r="NW141" s="8"/>
      <c r="NX141" s="8"/>
      <c r="NY141" s="8"/>
      <c r="NZ141" s="8"/>
      <c r="OA141" s="8"/>
      <c r="OB141" s="10">
        <f t="shared" si="581"/>
        <v>0</v>
      </c>
      <c r="OC141" s="10">
        <f t="shared" si="582"/>
        <v>0</v>
      </c>
      <c r="OD141" s="18"/>
      <c r="OE141" s="8"/>
      <c r="OF141" s="8"/>
      <c r="OG141" s="8"/>
      <c r="OH141" s="8"/>
      <c r="OI141" s="8"/>
      <c r="OJ141" s="8"/>
      <c r="OK141" s="8"/>
      <c r="OL141" s="8"/>
      <c r="OM141" s="8"/>
      <c r="ON141" s="8"/>
      <c r="OO141" s="8"/>
      <c r="OP141" s="8"/>
      <c r="OQ141" s="8"/>
      <c r="OR141" s="8"/>
      <c r="OS141" s="8"/>
      <c r="OT141" s="8"/>
      <c r="OU141" s="8"/>
      <c r="OV141" s="8"/>
      <c r="OW141" s="8"/>
      <c r="OX141" s="8"/>
      <c r="OY141" s="8"/>
      <c r="OZ141" s="8"/>
      <c r="PA141" s="8"/>
      <c r="PB141" s="8"/>
      <c r="PC141" s="8"/>
      <c r="PD141" s="8"/>
      <c r="PE141" s="8"/>
      <c r="PF141" s="8"/>
      <c r="PG141" s="8"/>
      <c r="PH141" s="8"/>
      <c r="PI141" s="8"/>
      <c r="PJ141" s="10">
        <f t="shared" si="584"/>
        <v>0</v>
      </c>
      <c r="PK141" s="18"/>
      <c r="PL141" s="8"/>
      <c r="PM141" s="8"/>
      <c r="PN141" s="8"/>
      <c r="PO141" s="8"/>
      <c r="PP141" s="8"/>
      <c r="PQ141" s="8"/>
      <c r="PR141" s="8"/>
      <c r="PS141" s="8"/>
      <c r="PT141" s="8"/>
      <c r="PU141" s="8"/>
      <c r="PV141" s="8"/>
      <c r="PW141" s="8"/>
      <c r="PX141" s="8"/>
      <c r="PY141" s="8"/>
      <c r="PZ141" s="8"/>
      <c r="QA141" s="8"/>
      <c r="QB141" s="8"/>
      <c r="QC141" s="8"/>
      <c r="QD141" s="8"/>
      <c r="QE141" s="8"/>
      <c r="QF141" s="8"/>
      <c r="QG141" s="8"/>
      <c r="QH141" s="8"/>
      <c r="QI141" s="8"/>
      <c r="QJ141" s="8"/>
      <c r="QK141" s="8"/>
      <c r="QL141" s="8"/>
      <c r="QM141" s="8"/>
      <c r="QN141" s="8"/>
      <c r="QO141" s="10">
        <f t="shared" si="586"/>
        <v>0</v>
      </c>
      <c r="QP141" s="18"/>
      <c r="QQ141" s="8"/>
      <c r="QR141" s="8"/>
      <c r="QS141" s="8"/>
      <c r="QT141" s="8"/>
      <c r="QU141" s="8"/>
      <c r="QV141" s="8"/>
      <c r="QW141" s="8"/>
      <c r="QX141" s="8"/>
      <c r="QY141" s="8"/>
      <c r="QZ141" s="8"/>
      <c r="RA141" s="8"/>
      <c r="RB141" s="8"/>
      <c r="RC141" s="8"/>
      <c r="RD141" s="8"/>
      <c r="RE141" s="8"/>
      <c r="RF141" s="8"/>
      <c r="RG141" s="8"/>
      <c r="RH141" s="8"/>
      <c r="RI141" s="8"/>
      <c r="RJ141" s="8"/>
      <c r="RK141" s="8"/>
      <c r="RL141" s="8"/>
      <c r="RM141" s="8"/>
      <c r="RN141" s="8"/>
      <c r="RO141" s="8"/>
      <c r="RP141" s="8"/>
      <c r="RQ141" s="8"/>
      <c r="RR141" s="8"/>
      <c r="RS141" s="8"/>
      <c r="RT141" s="8"/>
      <c r="RU141" s="8"/>
      <c r="RV141" s="10">
        <f t="shared" si="588"/>
        <v>0</v>
      </c>
      <c r="RW141" s="10">
        <f t="shared" si="589"/>
        <v>0</v>
      </c>
    </row>
    <row r="142" spans="1:491" s="5" customFormat="1" ht="15.6" x14ac:dyDescent="0.3">
      <c r="B142" s="131" t="s">
        <v>197</v>
      </c>
      <c r="C142" s="1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9"/>
      <c r="AI142" s="10">
        <f t="shared" si="560"/>
        <v>0</v>
      </c>
      <c r="AJ142" s="1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10">
        <f t="shared" si="590"/>
        <v>0</v>
      </c>
      <c r="BO142" s="1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10">
        <f t="shared" si="563"/>
        <v>0</v>
      </c>
      <c r="CV142" s="1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10">
        <f t="shared" si="565"/>
        <v>0</v>
      </c>
      <c r="EB142" s="1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10">
        <f t="shared" si="567"/>
        <v>0</v>
      </c>
      <c r="FI142" s="1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10">
        <f t="shared" si="569"/>
        <v>0</v>
      </c>
      <c r="GO142" s="1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10">
        <f t="shared" si="571"/>
        <v>0</v>
      </c>
      <c r="HV142" s="18"/>
      <c r="HW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H142" s="8"/>
      <c r="II142" s="8"/>
      <c r="IJ142" s="8"/>
      <c r="IK142" s="8"/>
      <c r="IL142" s="8"/>
      <c r="IM142" s="8"/>
      <c r="IN142" s="8"/>
      <c r="IO142" s="8"/>
      <c r="IP142" s="8"/>
      <c r="IQ142" s="8"/>
      <c r="IR142" s="8"/>
      <c r="IS142" s="8"/>
      <c r="IT142" s="8"/>
      <c r="IU142" s="8"/>
      <c r="IV142" s="8"/>
      <c r="IW142" s="8"/>
      <c r="IX142" s="8"/>
      <c r="IY142" s="8"/>
      <c r="IZ142" s="8"/>
      <c r="JA142" s="8"/>
      <c r="JB142" s="10">
        <f t="shared" si="573"/>
        <v>0</v>
      </c>
      <c r="JC142" s="18"/>
      <c r="JD142" s="8"/>
      <c r="JE142" s="8"/>
      <c r="JF142" s="8"/>
      <c r="JG142" s="8"/>
      <c r="JH142" s="8"/>
      <c r="JI142" s="8"/>
      <c r="JJ142" s="8"/>
      <c r="JK142" s="8"/>
      <c r="JL142" s="8"/>
      <c r="JM142" s="8"/>
      <c r="JN142" s="8"/>
      <c r="JO142" s="8"/>
      <c r="JP142" s="8"/>
      <c r="JQ142" s="8"/>
      <c r="JR142" s="8"/>
      <c r="JS142" s="8"/>
      <c r="JT142" s="8"/>
      <c r="JU142" s="8"/>
      <c r="JV142" s="8"/>
      <c r="JW142" s="8"/>
      <c r="JX142" s="8"/>
      <c r="JY142" s="8"/>
      <c r="JZ142" s="8"/>
      <c r="KA142" s="8"/>
      <c r="KB142" s="8"/>
      <c r="KC142" s="8"/>
      <c r="KD142" s="8"/>
      <c r="KE142" s="8"/>
      <c r="KF142" s="8"/>
      <c r="KG142" s="8"/>
      <c r="KH142" s="10">
        <f t="shared" si="575"/>
        <v>0</v>
      </c>
      <c r="KI142" s="18"/>
      <c r="KJ142" s="8"/>
      <c r="KK142" s="8"/>
      <c r="KL142" s="8"/>
      <c r="KM142" s="8"/>
      <c r="KN142" s="8"/>
      <c r="KO142" s="8"/>
      <c r="KP142" s="8"/>
      <c r="KQ142" s="8"/>
      <c r="KR142" s="8"/>
      <c r="KS142" s="8"/>
      <c r="KT142" s="8"/>
      <c r="KU142" s="8"/>
      <c r="KV142" s="8"/>
      <c r="KW142" s="8"/>
      <c r="KX142" s="8"/>
      <c r="KY142" s="8"/>
      <c r="KZ142" s="8"/>
      <c r="LA142" s="8"/>
      <c r="LB142" s="8"/>
      <c r="LC142" s="8"/>
      <c r="LD142" s="8"/>
      <c r="LE142" s="8"/>
      <c r="LF142" s="8"/>
      <c r="LG142" s="8"/>
      <c r="LH142" s="8"/>
      <c r="LI142" s="8"/>
      <c r="LJ142" s="8"/>
      <c r="LK142" s="8"/>
      <c r="LL142" s="8"/>
      <c r="LM142" s="8"/>
      <c r="LN142" s="8"/>
      <c r="LO142" s="10">
        <f t="shared" si="577"/>
        <v>0</v>
      </c>
      <c r="LP142" s="18"/>
      <c r="LQ142" s="8"/>
      <c r="LR142" s="8"/>
      <c r="LS142" s="8"/>
      <c r="LT142" s="8"/>
      <c r="LU142" s="8"/>
      <c r="LV142" s="8"/>
      <c r="LW142" s="8"/>
      <c r="LX142" s="8"/>
      <c r="LY142" s="8"/>
      <c r="LZ142" s="8"/>
      <c r="MA142" s="8"/>
      <c r="MB142" s="8"/>
      <c r="MC142" s="8"/>
      <c r="MD142" s="8"/>
      <c r="ME142" s="8"/>
      <c r="MF142" s="8"/>
      <c r="MG142" s="8"/>
      <c r="MH142" s="8"/>
      <c r="MI142" s="8"/>
      <c r="MJ142" s="8"/>
      <c r="MK142" s="8"/>
      <c r="ML142" s="8"/>
      <c r="MM142" s="8"/>
      <c r="MN142" s="8"/>
      <c r="MO142" s="8"/>
      <c r="MP142" s="8"/>
      <c r="MQ142" s="8"/>
      <c r="MR142" s="8"/>
      <c r="MS142" s="8"/>
      <c r="MT142" s="8"/>
      <c r="MU142" s="10">
        <f t="shared" si="579"/>
        <v>0</v>
      </c>
      <c r="MV142" s="18"/>
      <c r="MW142" s="8"/>
      <c r="MX142" s="8"/>
      <c r="MY142" s="8"/>
      <c r="MZ142" s="8"/>
      <c r="NA142" s="8"/>
      <c r="NB142" s="8"/>
      <c r="NC142" s="8"/>
      <c r="ND142" s="8"/>
      <c r="NE142" s="8"/>
      <c r="NF142" s="8"/>
      <c r="NG142" s="8"/>
      <c r="NH142" s="8"/>
      <c r="NI142" s="8"/>
      <c r="NJ142" s="8"/>
      <c r="NK142" s="8"/>
      <c r="NL142" s="8"/>
      <c r="NM142" s="8"/>
      <c r="NN142" s="8"/>
      <c r="NO142" s="8"/>
      <c r="NP142" s="8"/>
      <c r="NQ142" s="8"/>
      <c r="NR142" s="8"/>
      <c r="NS142" s="8"/>
      <c r="NT142" s="8"/>
      <c r="NU142" s="8"/>
      <c r="NV142" s="8"/>
      <c r="NW142" s="8"/>
      <c r="NX142" s="8"/>
      <c r="NY142" s="8"/>
      <c r="NZ142" s="8"/>
      <c r="OA142" s="8"/>
      <c r="OB142" s="10">
        <f t="shared" si="581"/>
        <v>0</v>
      </c>
      <c r="OC142" s="10">
        <f t="shared" si="582"/>
        <v>0</v>
      </c>
      <c r="OD142" s="18"/>
      <c r="OE142" s="8"/>
      <c r="OF142" s="8"/>
      <c r="OG142" s="8"/>
      <c r="OH142" s="8"/>
      <c r="OI142" s="8"/>
      <c r="OJ142" s="8"/>
      <c r="OK142" s="8"/>
      <c r="OL142" s="8"/>
      <c r="OM142" s="8"/>
      <c r="ON142" s="8"/>
      <c r="OO142" s="8"/>
      <c r="OP142" s="8"/>
      <c r="OQ142" s="8"/>
      <c r="OR142" s="8"/>
      <c r="OS142" s="8"/>
      <c r="OT142" s="8"/>
      <c r="OU142" s="8"/>
      <c r="OV142" s="8"/>
      <c r="OW142" s="8"/>
      <c r="OX142" s="8"/>
      <c r="OY142" s="8"/>
      <c r="OZ142" s="8"/>
      <c r="PA142" s="8"/>
      <c r="PB142" s="8"/>
      <c r="PC142" s="8"/>
      <c r="PD142" s="8"/>
      <c r="PE142" s="8"/>
      <c r="PF142" s="8"/>
      <c r="PG142" s="8"/>
      <c r="PH142" s="8"/>
      <c r="PI142" s="8"/>
      <c r="PJ142" s="10">
        <f t="shared" si="584"/>
        <v>0</v>
      </c>
      <c r="PK142" s="18"/>
      <c r="PL142" s="8"/>
      <c r="PM142" s="8"/>
      <c r="PN142" s="8"/>
      <c r="PO142" s="8"/>
      <c r="PP142" s="8"/>
      <c r="PQ142" s="8"/>
      <c r="PR142" s="8"/>
      <c r="PS142" s="8"/>
      <c r="PT142" s="8"/>
      <c r="PU142" s="8"/>
      <c r="PV142" s="8"/>
      <c r="PW142" s="8"/>
      <c r="PX142" s="8"/>
      <c r="PY142" s="8"/>
      <c r="PZ142" s="8"/>
      <c r="QA142" s="8"/>
      <c r="QB142" s="8"/>
      <c r="QC142" s="8"/>
      <c r="QD142" s="8"/>
      <c r="QE142" s="8"/>
      <c r="QF142" s="8"/>
      <c r="QG142" s="8"/>
      <c r="QH142" s="8"/>
      <c r="QI142" s="8"/>
      <c r="QJ142" s="8"/>
      <c r="QK142" s="8"/>
      <c r="QL142" s="8"/>
      <c r="QM142" s="8"/>
      <c r="QN142" s="8"/>
      <c r="QO142" s="10">
        <f t="shared" si="586"/>
        <v>0</v>
      </c>
      <c r="QP142" s="18"/>
      <c r="QQ142" s="8"/>
      <c r="QR142" s="8"/>
      <c r="QS142" s="8"/>
      <c r="QT142" s="8"/>
      <c r="QU142" s="8"/>
      <c r="QV142" s="8"/>
      <c r="QW142" s="8"/>
      <c r="QX142" s="8"/>
      <c r="QY142" s="8"/>
      <c r="QZ142" s="8"/>
      <c r="RA142" s="8"/>
      <c r="RB142" s="8"/>
      <c r="RC142" s="8"/>
      <c r="RD142" s="8"/>
      <c r="RE142" s="8"/>
      <c r="RF142" s="8"/>
      <c r="RG142" s="8"/>
      <c r="RH142" s="8"/>
      <c r="RI142" s="8"/>
      <c r="RJ142" s="8"/>
      <c r="RK142" s="8"/>
      <c r="RL142" s="8"/>
      <c r="RM142" s="8"/>
      <c r="RN142" s="8"/>
      <c r="RO142" s="8"/>
      <c r="RP142" s="8"/>
      <c r="RQ142" s="8"/>
      <c r="RR142" s="8"/>
      <c r="RS142" s="8"/>
      <c r="RT142" s="8"/>
      <c r="RU142" s="8"/>
      <c r="RV142" s="10">
        <f t="shared" si="588"/>
        <v>0</v>
      </c>
      <c r="RW142" s="10">
        <f t="shared" si="589"/>
        <v>0</v>
      </c>
    </row>
    <row r="143" spans="1:491" s="5" customFormat="1" ht="15.6" x14ac:dyDescent="0.3">
      <c r="B143" s="131" t="s">
        <v>159</v>
      </c>
      <c r="C143" s="1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9"/>
      <c r="AI143" s="10">
        <f t="shared" si="560"/>
        <v>0</v>
      </c>
      <c r="AJ143" s="1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10">
        <f t="shared" si="590"/>
        <v>0</v>
      </c>
      <c r="BO143" s="1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10">
        <f t="shared" si="563"/>
        <v>0</v>
      </c>
      <c r="CV143" s="1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10">
        <f t="shared" si="565"/>
        <v>0</v>
      </c>
      <c r="EB143" s="1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10">
        <f t="shared" si="567"/>
        <v>0</v>
      </c>
      <c r="FI143" s="1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10">
        <f t="shared" si="569"/>
        <v>0</v>
      </c>
      <c r="GO143" s="1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10">
        <f t="shared" si="571"/>
        <v>0</v>
      </c>
      <c r="HV143" s="1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  <c r="IW143" s="8"/>
      <c r="IX143" s="8"/>
      <c r="IY143" s="8"/>
      <c r="IZ143" s="8"/>
      <c r="JA143" s="8"/>
      <c r="JB143" s="10">
        <f t="shared" si="573"/>
        <v>0</v>
      </c>
      <c r="JC143" s="18"/>
      <c r="JD143" s="8"/>
      <c r="JE143" s="8"/>
      <c r="JF143" s="8"/>
      <c r="JG143" s="8"/>
      <c r="JH143" s="8"/>
      <c r="JI143" s="8"/>
      <c r="JJ143" s="8"/>
      <c r="JK143" s="8"/>
      <c r="JL143" s="8"/>
      <c r="JM143" s="8"/>
      <c r="JN143" s="8"/>
      <c r="JO143" s="8"/>
      <c r="JP143" s="8"/>
      <c r="JQ143" s="8"/>
      <c r="JR143" s="8"/>
      <c r="JS143" s="8"/>
      <c r="JT143" s="8"/>
      <c r="JU143" s="8"/>
      <c r="JV143" s="8"/>
      <c r="JW143" s="8"/>
      <c r="JX143" s="8"/>
      <c r="JY143" s="8"/>
      <c r="JZ143" s="8"/>
      <c r="KA143" s="8"/>
      <c r="KB143" s="8"/>
      <c r="KC143" s="8"/>
      <c r="KD143" s="8"/>
      <c r="KE143" s="8"/>
      <c r="KF143" s="8"/>
      <c r="KG143" s="8"/>
      <c r="KH143" s="10">
        <f t="shared" si="575"/>
        <v>0</v>
      </c>
      <c r="KI143" s="18"/>
      <c r="KJ143" s="8"/>
      <c r="KK143" s="8"/>
      <c r="KL143" s="8"/>
      <c r="KM143" s="8"/>
      <c r="KN143" s="8"/>
      <c r="KO143" s="8"/>
      <c r="KP143" s="8"/>
      <c r="KQ143" s="8"/>
      <c r="KR143" s="8"/>
      <c r="KS143" s="8"/>
      <c r="KT143" s="8"/>
      <c r="KU143" s="8"/>
      <c r="KV143" s="8"/>
      <c r="KW143" s="8"/>
      <c r="KX143" s="8"/>
      <c r="KY143" s="8"/>
      <c r="KZ143" s="8"/>
      <c r="LA143" s="8"/>
      <c r="LB143" s="8"/>
      <c r="LC143" s="8"/>
      <c r="LD143" s="8"/>
      <c r="LE143" s="8"/>
      <c r="LF143" s="8"/>
      <c r="LG143" s="8"/>
      <c r="LH143" s="8"/>
      <c r="LI143" s="8"/>
      <c r="LJ143" s="8"/>
      <c r="LK143" s="8"/>
      <c r="LL143" s="8"/>
      <c r="LM143" s="8"/>
      <c r="LN143" s="8"/>
      <c r="LO143" s="10">
        <f t="shared" si="577"/>
        <v>0</v>
      </c>
      <c r="LP143" s="18"/>
      <c r="LQ143" s="8"/>
      <c r="LR143" s="8"/>
      <c r="LS143" s="8"/>
      <c r="LT143" s="8"/>
      <c r="LU143" s="8"/>
      <c r="LV143" s="8"/>
      <c r="LW143" s="8"/>
      <c r="LX143" s="8"/>
      <c r="LY143" s="8"/>
      <c r="LZ143" s="8"/>
      <c r="MA143" s="8"/>
      <c r="MB143" s="8"/>
      <c r="MC143" s="8"/>
      <c r="MD143" s="8"/>
      <c r="ME143" s="8"/>
      <c r="MF143" s="8"/>
      <c r="MG143" s="8"/>
      <c r="MH143" s="8"/>
      <c r="MI143" s="8"/>
      <c r="MJ143" s="8"/>
      <c r="MK143" s="8"/>
      <c r="ML143" s="8"/>
      <c r="MM143" s="8"/>
      <c r="MN143" s="8"/>
      <c r="MO143" s="8"/>
      <c r="MP143" s="8"/>
      <c r="MQ143" s="8"/>
      <c r="MR143" s="8"/>
      <c r="MS143" s="8"/>
      <c r="MT143" s="8"/>
      <c r="MU143" s="10">
        <f t="shared" si="579"/>
        <v>0</v>
      </c>
      <c r="MV143" s="18"/>
      <c r="MW143" s="8"/>
      <c r="MX143" s="8"/>
      <c r="MY143" s="8"/>
      <c r="MZ143" s="8"/>
      <c r="NA143" s="8"/>
      <c r="NB143" s="8"/>
      <c r="NC143" s="8"/>
      <c r="ND143" s="8"/>
      <c r="NE143" s="8"/>
      <c r="NF143" s="8"/>
      <c r="NG143" s="8"/>
      <c r="NH143" s="8"/>
      <c r="NI143" s="8"/>
      <c r="NJ143" s="8"/>
      <c r="NK143" s="8"/>
      <c r="NL143" s="8"/>
      <c r="NM143" s="8"/>
      <c r="NN143" s="8"/>
      <c r="NO143" s="8"/>
      <c r="NP143" s="8"/>
      <c r="NQ143" s="8"/>
      <c r="NR143" s="8"/>
      <c r="NS143" s="8"/>
      <c r="NT143" s="8"/>
      <c r="NU143" s="8"/>
      <c r="NV143" s="8"/>
      <c r="NW143" s="8"/>
      <c r="NX143" s="8"/>
      <c r="NY143" s="8"/>
      <c r="NZ143" s="8"/>
      <c r="OA143" s="8"/>
      <c r="OB143" s="10">
        <f t="shared" si="581"/>
        <v>0</v>
      </c>
      <c r="OC143" s="10">
        <f t="shared" si="582"/>
        <v>0</v>
      </c>
      <c r="OD143" s="18"/>
      <c r="OE143" s="8"/>
      <c r="OF143" s="8"/>
      <c r="OG143" s="8"/>
      <c r="OH143" s="8"/>
      <c r="OI143" s="8"/>
      <c r="OJ143" s="8"/>
      <c r="OK143" s="8"/>
      <c r="OL143" s="8"/>
      <c r="OM143" s="8"/>
      <c r="ON143" s="8"/>
      <c r="OO143" s="8"/>
      <c r="OP143" s="8"/>
      <c r="OQ143" s="8"/>
      <c r="OR143" s="8"/>
      <c r="OS143" s="8"/>
      <c r="OT143" s="8"/>
      <c r="OU143" s="8"/>
      <c r="OV143" s="8"/>
      <c r="OW143" s="8"/>
      <c r="OX143" s="8"/>
      <c r="OY143" s="8"/>
      <c r="OZ143" s="8"/>
      <c r="PA143" s="8"/>
      <c r="PB143" s="8"/>
      <c r="PC143" s="8"/>
      <c r="PD143" s="8"/>
      <c r="PE143" s="8"/>
      <c r="PF143" s="8"/>
      <c r="PG143" s="8"/>
      <c r="PH143" s="8"/>
      <c r="PI143" s="8"/>
      <c r="PJ143" s="10">
        <f t="shared" si="584"/>
        <v>0</v>
      </c>
      <c r="PK143" s="18"/>
      <c r="PL143" s="8"/>
      <c r="PM143" s="8"/>
      <c r="PN143" s="8"/>
      <c r="PO143" s="8"/>
      <c r="PP143" s="8"/>
      <c r="PQ143" s="8"/>
      <c r="PR143" s="8"/>
      <c r="PS143" s="8"/>
      <c r="PT143" s="8"/>
      <c r="PU143" s="8"/>
      <c r="PV143" s="8"/>
      <c r="PW143" s="8"/>
      <c r="PX143" s="8"/>
      <c r="PY143" s="8"/>
      <c r="PZ143" s="8"/>
      <c r="QA143" s="8"/>
      <c r="QB143" s="8"/>
      <c r="QC143" s="8"/>
      <c r="QD143" s="8"/>
      <c r="QE143" s="8"/>
      <c r="QF143" s="8"/>
      <c r="QG143" s="8"/>
      <c r="QH143" s="8"/>
      <c r="QI143" s="8"/>
      <c r="QJ143" s="8"/>
      <c r="QK143" s="8"/>
      <c r="QL143" s="8"/>
      <c r="QM143" s="8"/>
      <c r="QN143" s="8"/>
      <c r="QO143" s="10">
        <f t="shared" si="586"/>
        <v>0</v>
      </c>
      <c r="QP143" s="18"/>
      <c r="QQ143" s="8"/>
      <c r="QR143" s="8"/>
      <c r="QS143" s="8"/>
      <c r="QT143" s="8"/>
      <c r="QU143" s="8"/>
      <c r="QV143" s="8"/>
      <c r="QW143" s="8"/>
      <c r="QX143" s="8"/>
      <c r="QY143" s="8"/>
      <c r="QZ143" s="8"/>
      <c r="RA143" s="8"/>
      <c r="RB143" s="8"/>
      <c r="RC143" s="8"/>
      <c r="RD143" s="8"/>
      <c r="RE143" s="8"/>
      <c r="RF143" s="8"/>
      <c r="RG143" s="8"/>
      <c r="RH143" s="8"/>
      <c r="RI143" s="8"/>
      <c r="RJ143" s="8"/>
      <c r="RK143" s="8"/>
      <c r="RL143" s="8"/>
      <c r="RM143" s="8"/>
      <c r="RN143" s="8"/>
      <c r="RO143" s="8"/>
      <c r="RP143" s="8"/>
      <c r="RQ143" s="8"/>
      <c r="RR143" s="8"/>
      <c r="RS143" s="8"/>
      <c r="RT143" s="8"/>
      <c r="RU143" s="8"/>
      <c r="RV143" s="10">
        <f t="shared" si="588"/>
        <v>0</v>
      </c>
      <c r="RW143" s="10">
        <f t="shared" si="589"/>
        <v>0</v>
      </c>
    </row>
    <row r="144" spans="1:491" s="5" customFormat="1" ht="15.6" x14ac:dyDescent="0.3">
      <c r="B144" s="131" t="s">
        <v>201</v>
      </c>
      <c r="C144" s="1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9"/>
      <c r="AI144" s="10">
        <f t="shared" si="560"/>
        <v>0</v>
      </c>
      <c r="AJ144" s="1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10">
        <f t="shared" si="590"/>
        <v>0</v>
      </c>
      <c r="BO144" s="1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10">
        <f t="shared" si="563"/>
        <v>0</v>
      </c>
      <c r="CV144" s="1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10">
        <f t="shared" si="565"/>
        <v>0</v>
      </c>
      <c r="EB144" s="1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10">
        <f t="shared" si="567"/>
        <v>0</v>
      </c>
      <c r="FI144" s="1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10">
        <f t="shared" si="569"/>
        <v>0</v>
      </c>
      <c r="GO144" s="1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10">
        <f t="shared" si="571"/>
        <v>0</v>
      </c>
      <c r="HV144" s="18"/>
      <c r="HW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H144" s="8"/>
      <c r="II144" s="8"/>
      <c r="IJ144" s="8"/>
      <c r="IK144" s="8"/>
      <c r="IL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  <c r="IW144" s="8"/>
      <c r="IX144" s="8"/>
      <c r="IY144" s="8"/>
      <c r="IZ144" s="8"/>
      <c r="JA144" s="8"/>
      <c r="JB144" s="10">
        <f t="shared" si="573"/>
        <v>0</v>
      </c>
      <c r="JC144" s="18"/>
      <c r="JD144" s="8"/>
      <c r="JE144" s="8"/>
      <c r="JF144" s="8"/>
      <c r="JG144" s="8"/>
      <c r="JH144" s="8"/>
      <c r="JI144" s="8"/>
      <c r="JJ144" s="8"/>
      <c r="JK144" s="8"/>
      <c r="JL144" s="8"/>
      <c r="JM144" s="8"/>
      <c r="JN144" s="8"/>
      <c r="JO144" s="8"/>
      <c r="JP144" s="8"/>
      <c r="JQ144" s="8"/>
      <c r="JR144" s="8"/>
      <c r="JS144" s="8"/>
      <c r="JT144" s="8"/>
      <c r="JU144" s="8"/>
      <c r="JV144" s="8"/>
      <c r="JW144" s="8"/>
      <c r="JX144" s="8"/>
      <c r="JY144" s="8"/>
      <c r="JZ144" s="8"/>
      <c r="KA144" s="8"/>
      <c r="KB144" s="8"/>
      <c r="KC144" s="8"/>
      <c r="KD144" s="8"/>
      <c r="KE144" s="8"/>
      <c r="KF144" s="8"/>
      <c r="KG144" s="8"/>
      <c r="KH144" s="10">
        <f t="shared" si="575"/>
        <v>0</v>
      </c>
      <c r="KI144" s="18"/>
      <c r="KJ144" s="8"/>
      <c r="KK144" s="8"/>
      <c r="KL144" s="8"/>
      <c r="KM144" s="8"/>
      <c r="KN144" s="8"/>
      <c r="KO144" s="8"/>
      <c r="KP144" s="8"/>
      <c r="KQ144" s="8"/>
      <c r="KR144" s="8"/>
      <c r="KS144" s="8"/>
      <c r="KT144" s="8"/>
      <c r="KU144" s="8"/>
      <c r="KV144" s="8"/>
      <c r="KW144" s="8"/>
      <c r="KX144" s="8"/>
      <c r="KY144" s="8"/>
      <c r="KZ144" s="8"/>
      <c r="LA144" s="8"/>
      <c r="LB144" s="8"/>
      <c r="LC144" s="8"/>
      <c r="LD144" s="8"/>
      <c r="LE144" s="8"/>
      <c r="LF144" s="8"/>
      <c r="LG144" s="8"/>
      <c r="LH144" s="8"/>
      <c r="LI144" s="8"/>
      <c r="LJ144" s="8"/>
      <c r="LK144" s="8"/>
      <c r="LL144" s="8"/>
      <c r="LM144" s="8"/>
      <c r="LN144" s="8"/>
      <c r="LO144" s="10">
        <f t="shared" si="577"/>
        <v>0</v>
      </c>
      <c r="LP144" s="18"/>
      <c r="LQ144" s="8"/>
      <c r="LR144" s="8"/>
      <c r="LS144" s="8"/>
      <c r="LT144" s="8"/>
      <c r="LU144" s="8"/>
      <c r="LV144" s="8"/>
      <c r="LW144" s="8"/>
      <c r="LX144" s="8"/>
      <c r="LY144" s="8"/>
      <c r="LZ144" s="8"/>
      <c r="MA144" s="8"/>
      <c r="MB144" s="8"/>
      <c r="MC144" s="8"/>
      <c r="MD144" s="8"/>
      <c r="ME144" s="8"/>
      <c r="MF144" s="8"/>
      <c r="MG144" s="8"/>
      <c r="MH144" s="8"/>
      <c r="MI144" s="8"/>
      <c r="MJ144" s="8"/>
      <c r="MK144" s="8"/>
      <c r="ML144" s="8"/>
      <c r="MM144" s="8"/>
      <c r="MN144" s="8"/>
      <c r="MO144" s="8"/>
      <c r="MP144" s="8"/>
      <c r="MQ144" s="8"/>
      <c r="MR144" s="8"/>
      <c r="MS144" s="8"/>
      <c r="MT144" s="8"/>
      <c r="MU144" s="10">
        <f t="shared" si="579"/>
        <v>0</v>
      </c>
      <c r="MV144" s="18"/>
      <c r="MW144" s="8"/>
      <c r="MX144" s="8"/>
      <c r="MY144" s="8"/>
      <c r="MZ144" s="8"/>
      <c r="NA144" s="8"/>
      <c r="NB144" s="8"/>
      <c r="NC144" s="8"/>
      <c r="ND144" s="8"/>
      <c r="NE144" s="8"/>
      <c r="NF144" s="8"/>
      <c r="NG144" s="8"/>
      <c r="NH144" s="8"/>
      <c r="NI144" s="8"/>
      <c r="NJ144" s="8"/>
      <c r="NK144" s="8"/>
      <c r="NL144" s="8"/>
      <c r="NM144" s="8"/>
      <c r="NN144" s="8"/>
      <c r="NO144" s="8"/>
      <c r="NP144" s="8"/>
      <c r="NQ144" s="8"/>
      <c r="NR144" s="8"/>
      <c r="NS144" s="8"/>
      <c r="NT144" s="8"/>
      <c r="NU144" s="8"/>
      <c r="NV144" s="8"/>
      <c r="NW144" s="8"/>
      <c r="NX144" s="8"/>
      <c r="NY144" s="8"/>
      <c r="NZ144" s="8"/>
      <c r="OA144" s="8"/>
      <c r="OB144" s="10">
        <f t="shared" si="581"/>
        <v>0</v>
      </c>
      <c r="OC144" s="10">
        <f t="shared" si="582"/>
        <v>0</v>
      </c>
      <c r="OD144" s="18"/>
      <c r="OE144" s="8"/>
      <c r="OF144" s="8"/>
      <c r="OG144" s="8"/>
      <c r="OH144" s="8"/>
      <c r="OI144" s="8"/>
      <c r="OJ144" s="8"/>
      <c r="OK144" s="8"/>
      <c r="OL144" s="8"/>
      <c r="OM144" s="8"/>
      <c r="ON144" s="8"/>
      <c r="OO144" s="8"/>
      <c r="OP144" s="8"/>
      <c r="OQ144" s="8"/>
      <c r="OR144" s="8"/>
      <c r="OS144" s="8"/>
      <c r="OT144" s="8"/>
      <c r="OU144" s="8"/>
      <c r="OV144" s="8"/>
      <c r="OW144" s="8"/>
      <c r="OX144" s="8"/>
      <c r="OY144" s="8"/>
      <c r="OZ144" s="8"/>
      <c r="PA144" s="8"/>
      <c r="PB144" s="8"/>
      <c r="PC144" s="8"/>
      <c r="PD144" s="8"/>
      <c r="PE144" s="8"/>
      <c r="PF144" s="8"/>
      <c r="PG144" s="8"/>
      <c r="PH144" s="8"/>
      <c r="PI144" s="8"/>
      <c r="PJ144" s="10">
        <f t="shared" si="584"/>
        <v>0</v>
      </c>
      <c r="PK144" s="18"/>
      <c r="PL144" s="8"/>
      <c r="PM144" s="8"/>
      <c r="PN144" s="8"/>
      <c r="PO144" s="8"/>
      <c r="PP144" s="8"/>
      <c r="PQ144" s="8"/>
      <c r="PR144" s="8"/>
      <c r="PS144" s="8"/>
      <c r="PT144" s="8"/>
      <c r="PU144" s="8"/>
      <c r="PV144" s="8"/>
      <c r="PW144" s="8"/>
      <c r="PX144" s="8"/>
      <c r="PY144" s="8"/>
      <c r="PZ144" s="8"/>
      <c r="QA144" s="8"/>
      <c r="QB144" s="8"/>
      <c r="QC144" s="8"/>
      <c r="QD144" s="8"/>
      <c r="QE144" s="8"/>
      <c r="QF144" s="8"/>
      <c r="QG144" s="8"/>
      <c r="QH144" s="8"/>
      <c r="QI144" s="8"/>
      <c r="QJ144" s="8"/>
      <c r="QK144" s="8"/>
      <c r="QL144" s="8"/>
      <c r="QM144" s="8"/>
      <c r="QN144" s="8"/>
      <c r="QO144" s="10">
        <f t="shared" ref="QO144:QO172" si="1107">SUM(PL144:QN144)</f>
        <v>0</v>
      </c>
      <c r="QP144" s="18"/>
      <c r="QQ144" s="8"/>
      <c r="QR144" s="8"/>
      <c r="QS144" s="8"/>
      <c r="QT144" s="8"/>
      <c r="QU144" s="8"/>
      <c r="QV144" s="8"/>
      <c r="QW144" s="8"/>
      <c r="QX144" s="8"/>
      <c r="QY144" s="8"/>
      <c r="QZ144" s="8"/>
      <c r="RA144" s="8"/>
      <c r="RB144" s="8"/>
      <c r="RC144" s="8"/>
      <c r="RD144" s="8"/>
      <c r="RE144" s="8"/>
      <c r="RF144" s="8"/>
      <c r="RG144" s="8"/>
      <c r="RH144" s="8"/>
      <c r="RI144" s="8"/>
      <c r="RJ144" s="8"/>
      <c r="RK144" s="8"/>
      <c r="RL144" s="8"/>
      <c r="RM144" s="8"/>
      <c r="RN144" s="8"/>
      <c r="RO144" s="8"/>
      <c r="RP144" s="8"/>
      <c r="RQ144" s="8"/>
      <c r="RR144" s="8"/>
      <c r="RS144" s="8"/>
      <c r="RT144" s="8"/>
      <c r="RU144" s="8"/>
      <c r="RV144" s="10">
        <f t="shared" si="588"/>
        <v>0</v>
      </c>
      <c r="RW144" s="10">
        <f t="shared" si="589"/>
        <v>0</v>
      </c>
    </row>
    <row r="145" spans="1:491" s="5" customFormat="1" ht="15.6" x14ac:dyDescent="0.3">
      <c r="B145" s="131" t="s">
        <v>199</v>
      </c>
      <c r="C145" s="1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9"/>
      <c r="AI145" s="10">
        <f t="shared" si="560"/>
        <v>0</v>
      </c>
      <c r="AJ145" s="1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10">
        <f t="shared" si="590"/>
        <v>0</v>
      </c>
      <c r="BO145" s="1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10">
        <f t="shared" si="563"/>
        <v>0</v>
      </c>
      <c r="CV145" s="1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10">
        <f t="shared" si="565"/>
        <v>0</v>
      </c>
      <c r="EB145" s="1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10">
        <f t="shared" si="567"/>
        <v>0</v>
      </c>
      <c r="FI145" s="1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10">
        <f t="shared" si="569"/>
        <v>0</v>
      </c>
      <c r="GO145" s="1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10">
        <f t="shared" si="571"/>
        <v>0</v>
      </c>
      <c r="HV145" s="1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  <c r="IW145" s="8"/>
      <c r="IX145" s="8"/>
      <c r="IY145" s="8"/>
      <c r="IZ145" s="8"/>
      <c r="JA145" s="8"/>
      <c r="JB145" s="10">
        <f t="shared" si="573"/>
        <v>0</v>
      </c>
      <c r="JC145" s="18"/>
      <c r="JD145" s="8"/>
      <c r="JE145" s="8"/>
      <c r="JF145" s="8"/>
      <c r="JG145" s="8"/>
      <c r="JH145" s="8"/>
      <c r="JI145" s="8"/>
      <c r="JJ145" s="8"/>
      <c r="JK145" s="8"/>
      <c r="JL145" s="8"/>
      <c r="JM145" s="8"/>
      <c r="JN145" s="8"/>
      <c r="JO145" s="8"/>
      <c r="JP145" s="8"/>
      <c r="JQ145" s="8"/>
      <c r="JR145" s="8"/>
      <c r="JS145" s="8"/>
      <c r="JT145" s="8"/>
      <c r="JU145" s="8"/>
      <c r="JV145" s="8"/>
      <c r="JW145" s="8"/>
      <c r="JX145" s="8"/>
      <c r="JY145" s="8"/>
      <c r="JZ145" s="8"/>
      <c r="KA145" s="8"/>
      <c r="KB145" s="8"/>
      <c r="KC145" s="8"/>
      <c r="KD145" s="8"/>
      <c r="KE145" s="8"/>
      <c r="KF145" s="8"/>
      <c r="KG145" s="8"/>
      <c r="KH145" s="10">
        <f t="shared" si="575"/>
        <v>0</v>
      </c>
      <c r="KI145" s="18"/>
      <c r="KJ145" s="8"/>
      <c r="KK145" s="8"/>
      <c r="KL145" s="8"/>
      <c r="KM145" s="8"/>
      <c r="KN145" s="8"/>
      <c r="KO145" s="8"/>
      <c r="KP145" s="8"/>
      <c r="KQ145" s="8"/>
      <c r="KR145" s="8"/>
      <c r="KS145" s="8"/>
      <c r="KT145" s="8"/>
      <c r="KU145" s="8"/>
      <c r="KV145" s="8"/>
      <c r="KW145" s="8"/>
      <c r="KX145" s="8"/>
      <c r="KY145" s="8"/>
      <c r="KZ145" s="8"/>
      <c r="LA145" s="8"/>
      <c r="LB145" s="8"/>
      <c r="LC145" s="8"/>
      <c r="LD145" s="8"/>
      <c r="LE145" s="8"/>
      <c r="LF145" s="8"/>
      <c r="LG145" s="8"/>
      <c r="LH145" s="8"/>
      <c r="LI145" s="8"/>
      <c r="LJ145" s="8"/>
      <c r="LK145" s="8"/>
      <c r="LL145" s="8"/>
      <c r="LM145" s="8"/>
      <c r="LN145" s="8"/>
      <c r="LO145" s="10">
        <f t="shared" si="577"/>
        <v>0</v>
      </c>
      <c r="LP145" s="18"/>
      <c r="LQ145" s="8"/>
      <c r="LR145" s="8"/>
      <c r="LS145" s="8"/>
      <c r="LT145" s="8"/>
      <c r="LU145" s="8"/>
      <c r="LV145" s="8"/>
      <c r="LW145" s="8"/>
      <c r="LX145" s="8"/>
      <c r="LY145" s="8"/>
      <c r="LZ145" s="8"/>
      <c r="MA145" s="8"/>
      <c r="MB145" s="8"/>
      <c r="MC145" s="8"/>
      <c r="MD145" s="8"/>
      <c r="ME145" s="8"/>
      <c r="MF145" s="8"/>
      <c r="MG145" s="8"/>
      <c r="MH145" s="8"/>
      <c r="MI145" s="8"/>
      <c r="MJ145" s="8"/>
      <c r="MK145" s="8"/>
      <c r="ML145" s="8"/>
      <c r="MM145" s="8"/>
      <c r="MN145" s="8"/>
      <c r="MO145" s="8"/>
      <c r="MP145" s="8"/>
      <c r="MQ145" s="8"/>
      <c r="MR145" s="8"/>
      <c r="MS145" s="8"/>
      <c r="MT145" s="8"/>
      <c r="MU145" s="10">
        <f t="shared" si="579"/>
        <v>0</v>
      </c>
      <c r="MV145" s="18"/>
      <c r="MW145" s="8"/>
      <c r="MX145" s="8"/>
      <c r="MY145" s="8"/>
      <c r="MZ145" s="8"/>
      <c r="NA145" s="8"/>
      <c r="NB145" s="8"/>
      <c r="NC145" s="8"/>
      <c r="ND145" s="8"/>
      <c r="NE145" s="8"/>
      <c r="NF145" s="8"/>
      <c r="NG145" s="8"/>
      <c r="NH145" s="8"/>
      <c r="NI145" s="8"/>
      <c r="NJ145" s="8"/>
      <c r="NK145" s="8"/>
      <c r="NL145" s="8"/>
      <c r="NM145" s="8"/>
      <c r="NN145" s="8"/>
      <c r="NO145" s="8"/>
      <c r="NP145" s="8"/>
      <c r="NQ145" s="8"/>
      <c r="NR145" s="8"/>
      <c r="NS145" s="8"/>
      <c r="NT145" s="8"/>
      <c r="NU145" s="8"/>
      <c r="NV145" s="8"/>
      <c r="NW145" s="8"/>
      <c r="NX145" s="8"/>
      <c r="NY145" s="8"/>
      <c r="NZ145" s="8"/>
      <c r="OA145" s="8"/>
      <c r="OB145" s="10">
        <f t="shared" si="581"/>
        <v>0</v>
      </c>
      <c r="OC145" s="10">
        <f t="shared" si="582"/>
        <v>0</v>
      </c>
      <c r="OD145" s="18"/>
      <c r="OE145" s="8"/>
      <c r="OF145" s="8"/>
      <c r="OG145" s="8"/>
      <c r="OH145" s="8"/>
      <c r="OI145" s="8"/>
      <c r="OJ145" s="8"/>
      <c r="OK145" s="8"/>
      <c r="OL145" s="8"/>
      <c r="OM145" s="8"/>
      <c r="ON145" s="8"/>
      <c r="OO145" s="8"/>
      <c r="OP145" s="8"/>
      <c r="OQ145" s="8"/>
      <c r="OR145" s="8"/>
      <c r="OS145" s="8"/>
      <c r="OT145" s="8"/>
      <c r="OU145" s="8"/>
      <c r="OV145" s="8"/>
      <c r="OW145" s="8"/>
      <c r="OX145" s="8"/>
      <c r="OY145" s="8"/>
      <c r="OZ145" s="8"/>
      <c r="PA145" s="8"/>
      <c r="PB145" s="8"/>
      <c r="PC145" s="8"/>
      <c r="PD145" s="8"/>
      <c r="PE145" s="8"/>
      <c r="PF145" s="8"/>
      <c r="PG145" s="8"/>
      <c r="PH145" s="8"/>
      <c r="PI145" s="8"/>
      <c r="PJ145" s="10">
        <f t="shared" si="584"/>
        <v>0</v>
      </c>
      <c r="PK145" s="18"/>
      <c r="PL145" s="8"/>
      <c r="PM145" s="8"/>
      <c r="PN145" s="8"/>
      <c r="PO145" s="8"/>
      <c r="PP145" s="8"/>
      <c r="PQ145" s="8"/>
      <c r="PR145" s="8"/>
      <c r="PS145" s="8"/>
      <c r="PT145" s="8"/>
      <c r="PU145" s="8"/>
      <c r="PV145" s="8"/>
      <c r="PW145" s="8"/>
      <c r="PX145" s="8"/>
      <c r="PY145" s="8"/>
      <c r="PZ145" s="8"/>
      <c r="QA145" s="8"/>
      <c r="QB145" s="8"/>
      <c r="QC145" s="8"/>
      <c r="QD145" s="8"/>
      <c r="QE145" s="8"/>
      <c r="QF145" s="8"/>
      <c r="QG145" s="8"/>
      <c r="QH145" s="8"/>
      <c r="QI145" s="8"/>
      <c r="QJ145" s="8"/>
      <c r="QK145" s="8"/>
      <c r="QL145" s="8"/>
      <c r="QM145" s="8"/>
      <c r="QN145" s="8"/>
      <c r="QO145" s="10">
        <f t="shared" si="1107"/>
        <v>0</v>
      </c>
      <c r="QP145" s="18"/>
      <c r="QQ145" s="8"/>
      <c r="QR145" s="8"/>
      <c r="QS145" s="8"/>
      <c r="QT145" s="8"/>
      <c r="QU145" s="8"/>
      <c r="QV145" s="8"/>
      <c r="QW145" s="8"/>
      <c r="QX145" s="8"/>
      <c r="QY145" s="8"/>
      <c r="QZ145" s="8"/>
      <c r="RA145" s="8"/>
      <c r="RB145" s="8"/>
      <c r="RC145" s="8"/>
      <c r="RD145" s="8"/>
      <c r="RE145" s="8"/>
      <c r="RF145" s="8"/>
      <c r="RG145" s="8"/>
      <c r="RH145" s="8"/>
      <c r="RI145" s="8"/>
      <c r="RJ145" s="8"/>
      <c r="RK145" s="8"/>
      <c r="RL145" s="8"/>
      <c r="RM145" s="8"/>
      <c r="RN145" s="8"/>
      <c r="RO145" s="8"/>
      <c r="RP145" s="8"/>
      <c r="RQ145" s="8"/>
      <c r="RR145" s="8"/>
      <c r="RS145" s="8"/>
      <c r="RT145" s="8"/>
      <c r="RU145" s="8"/>
      <c r="RV145" s="10">
        <f t="shared" si="588"/>
        <v>0</v>
      </c>
      <c r="RW145" s="10">
        <f t="shared" si="589"/>
        <v>0</v>
      </c>
    </row>
    <row r="146" spans="1:491" s="5" customFormat="1" ht="15.6" x14ac:dyDescent="0.3">
      <c r="A146" s="5">
        <v>3</v>
      </c>
      <c r="B146" s="130" t="s">
        <v>161</v>
      </c>
      <c r="C146" s="18"/>
      <c r="D146" s="120">
        <f>SUM(D147:D154)</f>
        <v>0</v>
      </c>
      <c r="E146" s="120">
        <f t="shared" ref="E146" si="1108">SUM(E147:E154)</f>
        <v>0</v>
      </c>
      <c r="F146" s="120">
        <f t="shared" ref="F146" si="1109">SUM(F147:F154)</f>
        <v>0</v>
      </c>
      <c r="G146" s="120">
        <f t="shared" ref="G146" si="1110">SUM(G147:G154)</f>
        <v>0</v>
      </c>
      <c r="H146" s="120">
        <f t="shared" ref="H146" si="1111">SUM(H147:H154)</f>
        <v>0</v>
      </c>
      <c r="I146" s="120">
        <f t="shared" ref="I146" si="1112">SUM(I147:I154)</f>
        <v>0</v>
      </c>
      <c r="J146" s="120">
        <f t="shared" ref="J146" si="1113">SUM(J147:J154)</f>
        <v>0</v>
      </c>
      <c r="K146" s="120">
        <f t="shared" ref="K146" si="1114">SUM(K147:K154)</f>
        <v>0</v>
      </c>
      <c r="L146" s="120">
        <f t="shared" ref="L146" si="1115">SUM(L147:L154)</f>
        <v>0</v>
      </c>
      <c r="M146" s="120">
        <f t="shared" ref="M146" si="1116">SUM(M147:M154)</f>
        <v>0</v>
      </c>
      <c r="N146" s="120">
        <f t="shared" ref="N146" si="1117">SUM(N147:N154)</f>
        <v>0</v>
      </c>
      <c r="O146" s="120">
        <f t="shared" ref="O146" si="1118">SUM(O147:O154)</f>
        <v>0</v>
      </c>
      <c r="P146" s="120">
        <f t="shared" ref="P146" si="1119">SUM(P147:P154)</f>
        <v>0</v>
      </c>
      <c r="Q146" s="120">
        <f t="shared" ref="Q146" si="1120">SUM(Q147:Q154)</f>
        <v>0</v>
      </c>
      <c r="R146" s="120">
        <f t="shared" ref="R146" si="1121">SUM(R147:R154)</f>
        <v>0</v>
      </c>
      <c r="S146" s="120">
        <f t="shared" ref="S146" si="1122">SUM(S147:S154)</f>
        <v>0</v>
      </c>
      <c r="T146" s="120">
        <f t="shared" ref="T146" si="1123">SUM(T147:T154)</f>
        <v>0</v>
      </c>
      <c r="U146" s="120">
        <f t="shared" ref="U146" si="1124">SUM(U147:U154)</f>
        <v>0</v>
      </c>
      <c r="V146" s="120">
        <f t="shared" ref="V146" si="1125">SUM(V147:V154)</f>
        <v>0</v>
      </c>
      <c r="W146" s="120">
        <f t="shared" ref="W146" si="1126">SUM(W147:W154)</f>
        <v>0</v>
      </c>
      <c r="X146" s="120">
        <f t="shared" ref="X146" si="1127">SUM(X147:X154)</f>
        <v>0</v>
      </c>
      <c r="Y146" s="120">
        <f t="shared" ref="Y146" si="1128">SUM(Y147:Y154)</f>
        <v>0</v>
      </c>
      <c r="Z146" s="120">
        <f t="shared" ref="Z146" si="1129">SUM(Z147:Z154)</f>
        <v>0</v>
      </c>
      <c r="AA146" s="120">
        <f t="shared" ref="AA146" si="1130">SUM(AA147:AA154)</f>
        <v>0</v>
      </c>
      <c r="AB146" s="120">
        <f t="shared" ref="AB146" si="1131">SUM(AB147:AB154)</f>
        <v>0</v>
      </c>
      <c r="AC146" s="120">
        <f t="shared" ref="AC146" si="1132">SUM(AC147:AC154)</f>
        <v>0</v>
      </c>
      <c r="AD146" s="120">
        <f t="shared" ref="AD146" si="1133">SUM(AD147:AD154)</f>
        <v>0</v>
      </c>
      <c r="AE146" s="120">
        <f t="shared" ref="AE146" si="1134">SUM(AE147:AE154)</f>
        <v>0</v>
      </c>
      <c r="AF146" s="120">
        <f t="shared" ref="AF146" si="1135">SUM(AF147:AF154)</f>
        <v>0</v>
      </c>
      <c r="AG146" s="120">
        <f t="shared" ref="AG146" si="1136">SUM(AG147:AG154)</f>
        <v>0</v>
      </c>
      <c r="AH146" s="120">
        <f t="shared" ref="AH146" si="1137">SUM(AH147:AH154)</f>
        <v>0</v>
      </c>
      <c r="AI146" s="121">
        <f t="shared" ref="AI146" si="1138">SUM(D146:AH146)</f>
        <v>0</v>
      </c>
      <c r="AJ146" s="18"/>
      <c r="AK146" s="120">
        <f t="shared" ref="AK146" si="1139">SUM(AK147:AK154)</f>
        <v>0</v>
      </c>
      <c r="AL146" s="120">
        <f t="shared" ref="AL146" si="1140">SUM(AL147:AL154)</f>
        <v>0</v>
      </c>
      <c r="AM146" s="120">
        <f t="shared" ref="AM146" si="1141">SUM(AM147:AM154)</f>
        <v>0</v>
      </c>
      <c r="AN146" s="120">
        <f t="shared" ref="AN146" si="1142">SUM(AN147:AN154)</f>
        <v>0</v>
      </c>
      <c r="AO146" s="120">
        <f t="shared" ref="AO146" si="1143">SUM(AO147:AO154)</f>
        <v>0</v>
      </c>
      <c r="AP146" s="120">
        <f t="shared" ref="AP146" si="1144">SUM(AP147:AP154)</f>
        <v>0</v>
      </c>
      <c r="AQ146" s="120">
        <f t="shared" ref="AQ146" si="1145">SUM(AQ147:AQ154)</f>
        <v>0</v>
      </c>
      <c r="AR146" s="120">
        <f t="shared" ref="AR146" si="1146">SUM(AR147:AR154)</f>
        <v>0</v>
      </c>
      <c r="AS146" s="120">
        <f t="shared" ref="AS146" si="1147">SUM(AS147:AS154)</f>
        <v>0</v>
      </c>
      <c r="AT146" s="120">
        <f t="shared" ref="AT146" si="1148">SUM(AT147:AT154)</f>
        <v>0</v>
      </c>
      <c r="AU146" s="120">
        <f t="shared" ref="AU146" si="1149">SUM(AU147:AU154)</f>
        <v>0</v>
      </c>
      <c r="AV146" s="120">
        <f t="shared" ref="AV146" si="1150">SUM(AV147:AV154)</f>
        <v>0</v>
      </c>
      <c r="AW146" s="120">
        <f t="shared" ref="AW146" si="1151">SUM(AW147:AW154)</f>
        <v>0</v>
      </c>
      <c r="AX146" s="120">
        <f t="shared" ref="AX146" si="1152">SUM(AX147:AX154)</f>
        <v>0</v>
      </c>
      <c r="AY146" s="120">
        <f t="shared" ref="AY146" si="1153">SUM(AY147:AY154)</f>
        <v>0</v>
      </c>
      <c r="AZ146" s="120">
        <f t="shared" ref="AZ146" si="1154">SUM(AZ147:AZ154)</f>
        <v>0</v>
      </c>
      <c r="BA146" s="120">
        <f t="shared" ref="BA146" si="1155">SUM(BA147:BA154)</f>
        <v>0</v>
      </c>
      <c r="BB146" s="120">
        <f t="shared" ref="BB146" si="1156">SUM(BB147:BB154)</f>
        <v>0</v>
      </c>
      <c r="BC146" s="120">
        <f t="shared" ref="BC146" si="1157">SUM(BC147:BC154)</f>
        <v>0</v>
      </c>
      <c r="BD146" s="120">
        <f t="shared" ref="BD146" si="1158">SUM(BD147:BD154)</f>
        <v>0</v>
      </c>
      <c r="BE146" s="120">
        <f t="shared" ref="BE146" si="1159">SUM(BE147:BE154)</f>
        <v>0</v>
      </c>
      <c r="BF146" s="120">
        <f t="shared" ref="BF146" si="1160">SUM(BF147:BF154)</f>
        <v>0</v>
      </c>
      <c r="BG146" s="120">
        <f t="shared" ref="BG146" si="1161">SUM(BG147:BG154)</f>
        <v>0</v>
      </c>
      <c r="BH146" s="120">
        <f t="shared" ref="BH146" si="1162">SUM(BH147:BH154)</f>
        <v>0</v>
      </c>
      <c r="BI146" s="120">
        <f t="shared" ref="BI146" si="1163">SUM(BI147:BI154)</f>
        <v>0</v>
      </c>
      <c r="BJ146" s="120">
        <f t="shared" ref="BJ146" si="1164">SUM(BJ147:BJ154)</f>
        <v>0</v>
      </c>
      <c r="BK146" s="120">
        <f t="shared" ref="BK146" si="1165">SUM(BK147:BK154)</f>
        <v>0</v>
      </c>
      <c r="BL146" s="120">
        <f t="shared" ref="BL146" si="1166">SUM(BL147:BL154)</f>
        <v>0</v>
      </c>
      <c r="BM146" s="120">
        <f t="shared" ref="BM146" si="1167">SUM(BM147:BM154)</f>
        <v>0</v>
      </c>
      <c r="BN146" s="121">
        <f t="shared" ref="BN146" si="1168">SUM(AK146:BM146)</f>
        <v>0</v>
      </c>
      <c r="BO146" s="18"/>
      <c r="BP146" s="120">
        <f t="shared" ref="BP146" si="1169">SUM(BP147:BP154)</f>
        <v>0</v>
      </c>
      <c r="BQ146" s="120">
        <f t="shared" ref="BQ146" si="1170">SUM(BQ147:BQ154)</f>
        <v>0</v>
      </c>
      <c r="BR146" s="120">
        <f t="shared" ref="BR146" si="1171">SUM(BR147:BR154)</f>
        <v>0</v>
      </c>
      <c r="BS146" s="120">
        <f t="shared" ref="BS146" si="1172">SUM(BS147:BS154)</f>
        <v>0</v>
      </c>
      <c r="BT146" s="120">
        <f t="shared" ref="BT146" si="1173">SUM(BT147:BT154)</f>
        <v>0</v>
      </c>
      <c r="BU146" s="120">
        <f t="shared" ref="BU146" si="1174">SUM(BU147:BU154)</f>
        <v>0</v>
      </c>
      <c r="BV146" s="120">
        <f t="shared" ref="BV146" si="1175">SUM(BV147:BV154)</f>
        <v>0</v>
      </c>
      <c r="BW146" s="120">
        <f t="shared" ref="BW146" si="1176">SUM(BW147:BW154)</f>
        <v>0</v>
      </c>
      <c r="BX146" s="120">
        <f t="shared" ref="BX146" si="1177">SUM(BX147:BX154)</f>
        <v>0</v>
      </c>
      <c r="BY146" s="120">
        <f t="shared" ref="BY146" si="1178">SUM(BY147:BY154)</f>
        <v>0</v>
      </c>
      <c r="BZ146" s="120">
        <f t="shared" ref="BZ146" si="1179">SUM(BZ147:BZ154)</f>
        <v>0</v>
      </c>
      <c r="CA146" s="120">
        <f t="shared" ref="CA146" si="1180">SUM(CA147:CA154)</f>
        <v>0</v>
      </c>
      <c r="CB146" s="120">
        <f t="shared" ref="CB146" si="1181">SUM(CB147:CB154)</f>
        <v>0</v>
      </c>
      <c r="CC146" s="120">
        <f t="shared" ref="CC146" si="1182">SUM(CC147:CC154)</f>
        <v>0</v>
      </c>
      <c r="CD146" s="120">
        <f t="shared" ref="CD146" si="1183">SUM(CD147:CD154)</f>
        <v>0</v>
      </c>
      <c r="CE146" s="120">
        <f t="shared" ref="CE146" si="1184">SUM(CE147:CE154)</f>
        <v>0</v>
      </c>
      <c r="CF146" s="120">
        <f t="shared" ref="CF146" si="1185">SUM(CF147:CF154)</f>
        <v>0</v>
      </c>
      <c r="CG146" s="120">
        <f t="shared" ref="CG146" si="1186">SUM(CG147:CG154)</f>
        <v>0</v>
      </c>
      <c r="CH146" s="120">
        <f t="shared" ref="CH146" si="1187">SUM(CH147:CH154)</f>
        <v>0</v>
      </c>
      <c r="CI146" s="120">
        <f t="shared" ref="CI146" si="1188">SUM(CI147:CI154)</f>
        <v>0</v>
      </c>
      <c r="CJ146" s="120">
        <f t="shared" ref="CJ146" si="1189">SUM(CJ147:CJ154)</f>
        <v>0</v>
      </c>
      <c r="CK146" s="120">
        <f t="shared" ref="CK146" si="1190">SUM(CK147:CK154)</f>
        <v>0</v>
      </c>
      <c r="CL146" s="120">
        <f t="shared" ref="CL146" si="1191">SUM(CL147:CL154)</f>
        <v>0</v>
      </c>
      <c r="CM146" s="120">
        <f t="shared" ref="CM146" si="1192">SUM(CM147:CM154)</f>
        <v>0</v>
      </c>
      <c r="CN146" s="120">
        <f t="shared" ref="CN146" si="1193">SUM(CN147:CN154)</f>
        <v>0</v>
      </c>
      <c r="CO146" s="120">
        <f t="shared" ref="CO146" si="1194">SUM(CO147:CO154)</f>
        <v>0</v>
      </c>
      <c r="CP146" s="120">
        <f t="shared" ref="CP146" si="1195">SUM(CP147:CP154)</f>
        <v>0</v>
      </c>
      <c r="CQ146" s="120">
        <f t="shared" ref="CQ146" si="1196">SUM(CQ147:CQ154)</f>
        <v>0</v>
      </c>
      <c r="CR146" s="120">
        <f t="shared" ref="CR146" si="1197">SUM(CR147:CR154)</f>
        <v>0</v>
      </c>
      <c r="CS146" s="120">
        <f t="shared" ref="CS146" si="1198">SUM(CS147:CS154)</f>
        <v>0</v>
      </c>
      <c r="CT146" s="120">
        <f t="shared" ref="CT146" si="1199">SUM(CT147:CT154)</f>
        <v>0</v>
      </c>
      <c r="CU146" s="121">
        <f t="shared" ref="CU146" si="1200">SUM(BP146:CT146)</f>
        <v>0</v>
      </c>
      <c r="CV146" s="18"/>
      <c r="CW146" s="120">
        <f t="shared" ref="CW146" si="1201">SUM(CW147:CW154)</f>
        <v>0</v>
      </c>
      <c r="CX146" s="120">
        <f t="shared" ref="CX146" si="1202">SUM(CX147:CX154)</f>
        <v>0</v>
      </c>
      <c r="CY146" s="120">
        <f t="shared" ref="CY146" si="1203">SUM(CY147:CY154)</f>
        <v>0</v>
      </c>
      <c r="CZ146" s="120">
        <f t="shared" ref="CZ146" si="1204">SUM(CZ147:CZ154)</f>
        <v>0</v>
      </c>
      <c r="DA146" s="120">
        <f t="shared" ref="DA146" si="1205">SUM(DA147:DA154)</f>
        <v>0</v>
      </c>
      <c r="DB146" s="120">
        <f t="shared" ref="DB146" si="1206">SUM(DB147:DB154)</f>
        <v>0</v>
      </c>
      <c r="DC146" s="120">
        <f t="shared" ref="DC146" si="1207">SUM(DC147:DC154)</f>
        <v>0</v>
      </c>
      <c r="DD146" s="120">
        <f t="shared" ref="DD146" si="1208">SUM(DD147:DD154)</f>
        <v>0</v>
      </c>
      <c r="DE146" s="120">
        <f t="shared" ref="DE146" si="1209">SUM(DE147:DE154)</f>
        <v>0</v>
      </c>
      <c r="DF146" s="120">
        <f t="shared" ref="DF146" si="1210">SUM(DF147:DF154)</f>
        <v>0</v>
      </c>
      <c r="DG146" s="120">
        <f t="shared" ref="DG146" si="1211">SUM(DG147:DG154)</f>
        <v>0</v>
      </c>
      <c r="DH146" s="120">
        <f t="shared" ref="DH146" si="1212">SUM(DH147:DH154)</f>
        <v>0</v>
      </c>
      <c r="DI146" s="120">
        <f t="shared" ref="DI146" si="1213">SUM(DI147:DI154)</f>
        <v>0</v>
      </c>
      <c r="DJ146" s="120">
        <f t="shared" ref="DJ146" si="1214">SUM(DJ147:DJ154)</f>
        <v>0</v>
      </c>
      <c r="DK146" s="120">
        <f t="shared" ref="DK146" si="1215">SUM(DK147:DK154)</f>
        <v>0</v>
      </c>
      <c r="DL146" s="120">
        <f t="shared" ref="DL146" si="1216">SUM(DL147:DL154)</f>
        <v>0</v>
      </c>
      <c r="DM146" s="120">
        <f t="shared" ref="DM146" si="1217">SUM(DM147:DM154)</f>
        <v>0</v>
      </c>
      <c r="DN146" s="120">
        <f t="shared" ref="DN146" si="1218">SUM(DN147:DN154)</f>
        <v>0</v>
      </c>
      <c r="DO146" s="120">
        <f t="shared" ref="DO146" si="1219">SUM(DO147:DO154)</f>
        <v>0</v>
      </c>
      <c r="DP146" s="120">
        <f t="shared" ref="DP146" si="1220">SUM(DP147:DP154)</f>
        <v>0</v>
      </c>
      <c r="DQ146" s="120">
        <f t="shared" ref="DQ146" si="1221">SUM(DQ147:DQ154)</f>
        <v>0</v>
      </c>
      <c r="DR146" s="120">
        <f t="shared" ref="DR146" si="1222">SUM(DR147:DR154)</f>
        <v>0</v>
      </c>
      <c r="DS146" s="120">
        <f t="shared" ref="DS146" si="1223">SUM(DS147:DS154)</f>
        <v>0</v>
      </c>
      <c r="DT146" s="120">
        <f t="shared" ref="DT146" si="1224">SUM(DT147:DT154)</f>
        <v>0</v>
      </c>
      <c r="DU146" s="120">
        <f t="shared" ref="DU146" si="1225">SUM(DU147:DU154)</f>
        <v>0</v>
      </c>
      <c r="DV146" s="120">
        <f t="shared" ref="DV146" si="1226">SUM(DV147:DV154)</f>
        <v>0</v>
      </c>
      <c r="DW146" s="120">
        <f t="shared" ref="DW146" si="1227">SUM(DW147:DW154)</f>
        <v>0</v>
      </c>
      <c r="DX146" s="120">
        <f t="shared" ref="DX146" si="1228">SUM(DX147:DX154)</f>
        <v>0</v>
      </c>
      <c r="DY146" s="120">
        <f t="shared" ref="DY146" si="1229">SUM(DY147:DY154)</f>
        <v>0</v>
      </c>
      <c r="DZ146" s="120">
        <f t="shared" ref="DZ146" si="1230">SUM(DZ147:DZ154)</f>
        <v>0</v>
      </c>
      <c r="EA146" s="121">
        <f t="shared" ref="EA146" si="1231">SUM(CW146:DZ146)</f>
        <v>0</v>
      </c>
      <c r="EB146" s="18"/>
      <c r="EC146" s="120">
        <f t="shared" ref="EC146" si="1232">SUM(EC147:EC154)</f>
        <v>0</v>
      </c>
      <c r="ED146" s="120">
        <f t="shared" ref="ED146" si="1233">SUM(ED147:ED154)</f>
        <v>0</v>
      </c>
      <c r="EE146" s="120">
        <f t="shared" ref="EE146" si="1234">SUM(EE147:EE154)</f>
        <v>0</v>
      </c>
      <c r="EF146" s="120">
        <f t="shared" ref="EF146" si="1235">SUM(EF147:EF154)</f>
        <v>0</v>
      </c>
      <c r="EG146" s="120">
        <f t="shared" ref="EG146" si="1236">SUM(EG147:EG154)</f>
        <v>0</v>
      </c>
      <c r="EH146" s="120">
        <f t="shared" ref="EH146" si="1237">SUM(EH147:EH154)</f>
        <v>0</v>
      </c>
      <c r="EI146" s="120">
        <f t="shared" ref="EI146" si="1238">SUM(EI147:EI154)</f>
        <v>0</v>
      </c>
      <c r="EJ146" s="120">
        <f t="shared" ref="EJ146" si="1239">SUM(EJ147:EJ154)</f>
        <v>0</v>
      </c>
      <c r="EK146" s="120">
        <f t="shared" ref="EK146" si="1240">SUM(EK147:EK154)</f>
        <v>0</v>
      </c>
      <c r="EL146" s="120">
        <f t="shared" ref="EL146" si="1241">SUM(EL147:EL154)</f>
        <v>0</v>
      </c>
      <c r="EM146" s="120">
        <f t="shared" ref="EM146" si="1242">SUM(EM147:EM154)</f>
        <v>0</v>
      </c>
      <c r="EN146" s="120">
        <f t="shared" ref="EN146" si="1243">SUM(EN147:EN154)</f>
        <v>0</v>
      </c>
      <c r="EO146" s="120">
        <f t="shared" ref="EO146" si="1244">SUM(EO147:EO154)</f>
        <v>0</v>
      </c>
      <c r="EP146" s="120">
        <f t="shared" ref="EP146" si="1245">SUM(EP147:EP154)</f>
        <v>0</v>
      </c>
      <c r="EQ146" s="120">
        <f t="shared" ref="EQ146" si="1246">SUM(EQ147:EQ154)</f>
        <v>0</v>
      </c>
      <c r="ER146" s="120">
        <f t="shared" ref="ER146" si="1247">SUM(ER147:ER154)</f>
        <v>0</v>
      </c>
      <c r="ES146" s="120">
        <f t="shared" ref="ES146" si="1248">SUM(ES147:ES154)</f>
        <v>0</v>
      </c>
      <c r="ET146" s="120">
        <f t="shared" ref="ET146" si="1249">SUM(ET147:ET154)</f>
        <v>0</v>
      </c>
      <c r="EU146" s="120">
        <f t="shared" ref="EU146" si="1250">SUM(EU147:EU154)</f>
        <v>0</v>
      </c>
      <c r="EV146" s="120">
        <f t="shared" ref="EV146" si="1251">SUM(EV147:EV154)</f>
        <v>0</v>
      </c>
      <c r="EW146" s="120">
        <f t="shared" ref="EW146" si="1252">SUM(EW147:EW154)</f>
        <v>0</v>
      </c>
      <c r="EX146" s="120">
        <f t="shared" ref="EX146" si="1253">SUM(EX147:EX154)</f>
        <v>0</v>
      </c>
      <c r="EY146" s="120">
        <f t="shared" ref="EY146" si="1254">SUM(EY147:EY154)</f>
        <v>0</v>
      </c>
      <c r="EZ146" s="120">
        <f t="shared" ref="EZ146" si="1255">SUM(EZ147:EZ154)</f>
        <v>0</v>
      </c>
      <c r="FA146" s="120">
        <f t="shared" ref="FA146" si="1256">SUM(FA147:FA154)</f>
        <v>0</v>
      </c>
      <c r="FB146" s="120">
        <f t="shared" ref="FB146" si="1257">SUM(FB147:FB154)</f>
        <v>0</v>
      </c>
      <c r="FC146" s="120">
        <f t="shared" ref="FC146" si="1258">SUM(FC147:FC154)</f>
        <v>0</v>
      </c>
      <c r="FD146" s="120">
        <f t="shared" ref="FD146" si="1259">SUM(FD147:FD154)</f>
        <v>0</v>
      </c>
      <c r="FE146" s="120">
        <f t="shared" ref="FE146" si="1260">SUM(FE147:FE154)</f>
        <v>0</v>
      </c>
      <c r="FF146" s="120">
        <f t="shared" ref="FF146" si="1261">SUM(FF147:FF154)</f>
        <v>0</v>
      </c>
      <c r="FG146" s="120">
        <f t="shared" ref="FG146" si="1262">SUM(FG147:FG154)</f>
        <v>0</v>
      </c>
      <c r="FH146" s="121">
        <f t="shared" ref="FH146" si="1263">SUM(EC146:FG146)</f>
        <v>0</v>
      </c>
      <c r="FI146" s="18"/>
      <c r="FJ146" s="120">
        <f t="shared" ref="FJ146" si="1264">SUM(FJ147:FJ154)</f>
        <v>0</v>
      </c>
      <c r="FK146" s="120">
        <f t="shared" ref="FK146" si="1265">SUM(FK147:FK154)</f>
        <v>0</v>
      </c>
      <c r="FL146" s="120">
        <f t="shared" ref="FL146" si="1266">SUM(FL147:FL154)</f>
        <v>0</v>
      </c>
      <c r="FM146" s="120">
        <f t="shared" ref="FM146" si="1267">SUM(FM147:FM154)</f>
        <v>0</v>
      </c>
      <c r="FN146" s="120">
        <f t="shared" ref="FN146" si="1268">SUM(FN147:FN154)</f>
        <v>0</v>
      </c>
      <c r="FO146" s="120">
        <f t="shared" ref="FO146" si="1269">SUM(FO147:FO154)</f>
        <v>0</v>
      </c>
      <c r="FP146" s="120">
        <f t="shared" ref="FP146" si="1270">SUM(FP147:FP154)</f>
        <v>0</v>
      </c>
      <c r="FQ146" s="120">
        <f t="shared" ref="FQ146" si="1271">SUM(FQ147:FQ154)</f>
        <v>0</v>
      </c>
      <c r="FR146" s="120">
        <f t="shared" ref="FR146" si="1272">SUM(FR147:FR154)</f>
        <v>0</v>
      </c>
      <c r="FS146" s="120">
        <f t="shared" ref="FS146" si="1273">SUM(FS147:FS154)</f>
        <v>0</v>
      </c>
      <c r="FT146" s="120">
        <f t="shared" ref="FT146" si="1274">SUM(FT147:FT154)</f>
        <v>0</v>
      </c>
      <c r="FU146" s="120">
        <f t="shared" ref="FU146" si="1275">SUM(FU147:FU154)</f>
        <v>0</v>
      </c>
      <c r="FV146" s="120">
        <f t="shared" ref="FV146" si="1276">SUM(FV147:FV154)</f>
        <v>0</v>
      </c>
      <c r="FW146" s="120">
        <f t="shared" ref="FW146" si="1277">SUM(FW147:FW154)</f>
        <v>0</v>
      </c>
      <c r="FX146" s="120">
        <f t="shared" ref="FX146" si="1278">SUM(FX147:FX154)</f>
        <v>0</v>
      </c>
      <c r="FY146" s="120">
        <f t="shared" ref="FY146" si="1279">SUM(FY147:FY154)</f>
        <v>0</v>
      </c>
      <c r="FZ146" s="120">
        <f t="shared" ref="FZ146" si="1280">SUM(FZ147:FZ154)</f>
        <v>0</v>
      </c>
      <c r="GA146" s="120">
        <f t="shared" ref="GA146" si="1281">SUM(GA147:GA154)</f>
        <v>0</v>
      </c>
      <c r="GB146" s="120">
        <f t="shared" ref="GB146" si="1282">SUM(GB147:GB154)</f>
        <v>0</v>
      </c>
      <c r="GC146" s="120">
        <f t="shared" ref="GC146" si="1283">SUM(GC147:GC154)</f>
        <v>0</v>
      </c>
      <c r="GD146" s="120">
        <f t="shared" ref="GD146" si="1284">SUM(GD147:GD154)</f>
        <v>0</v>
      </c>
      <c r="GE146" s="120">
        <f t="shared" ref="GE146" si="1285">SUM(GE147:GE154)</f>
        <v>0</v>
      </c>
      <c r="GF146" s="120">
        <f t="shared" ref="GF146" si="1286">SUM(GF147:GF154)</f>
        <v>0</v>
      </c>
      <c r="GG146" s="120">
        <f t="shared" ref="GG146" si="1287">SUM(GG147:GG154)</f>
        <v>0</v>
      </c>
      <c r="GH146" s="120">
        <f t="shared" ref="GH146" si="1288">SUM(GH147:GH154)</f>
        <v>0</v>
      </c>
      <c r="GI146" s="120">
        <f t="shared" ref="GI146" si="1289">SUM(GI147:GI154)</f>
        <v>0</v>
      </c>
      <c r="GJ146" s="120">
        <f t="shared" ref="GJ146" si="1290">SUM(GJ147:GJ154)</f>
        <v>0</v>
      </c>
      <c r="GK146" s="120">
        <f t="shared" ref="GK146" si="1291">SUM(GK147:GK154)</f>
        <v>0</v>
      </c>
      <c r="GL146" s="120">
        <f t="shared" ref="GL146" si="1292">SUM(GL147:GL154)</f>
        <v>0</v>
      </c>
      <c r="GM146" s="120">
        <f t="shared" ref="GM146" si="1293">SUM(GM147:GM154)</f>
        <v>0</v>
      </c>
      <c r="GN146" s="121">
        <f t="shared" ref="GN146" si="1294">SUM(FJ146:GM146)</f>
        <v>0</v>
      </c>
      <c r="GO146" s="18"/>
      <c r="GP146" s="120">
        <f t="shared" ref="GP146" si="1295">SUM(GP147:GP154)</f>
        <v>0</v>
      </c>
      <c r="GQ146" s="120">
        <f t="shared" ref="GQ146" si="1296">SUM(GQ147:GQ154)</f>
        <v>0</v>
      </c>
      <c r="GR146" s="120">
        <f t="shared" ref="GR146" si="1297">SUM(GR147:GR154)</f>
        <v>0</v>
      </c>
      <c r="GS146" s="120">
        <f t="shared" ref="GS146" si="1298">SUM(GS147:GS154)</f>
        <v>0</v>
      </c>
      <c r="GT146" s="120">
        <f t="shared" ref="GT146" si="1299">SUM(GT147:GT154)</f>
        <v>0</v>
      </c>
      <c r="GU146" s="120">
        <f t="shared" ref="GU146" si="1300">SUM(GU147:GU154)</f>
        <v>0</v>
      </c>
      <c r="GV146" s="120">
        <f t="shared" ref="GV146" si="1301">SUM(GV147:GV154)</f>
        <v>0</v>
      </c>
      <c r="GW146" s="120">
        <f t="shared" ref="GW146" si="1302">SUM(GW147:GW154)</f>
        <v>0</v>
      </c>
      <c r="GX146" s="120">
        <f t="shared" ref="GX146" si="1303">SUM(GX147:GX154)</f>
        <v>0</v>
      </c>
      <c r="GY146" s="120">
        <f t="shared" ref="GY146" si="1304">SUM(GY147:GY154)</f>
        <v>0</v>
      </c>
      <c r="GZ146" s="120">
        <f t="shared" ref="GZ146" si="1305">SUM(GZ147:GZ154)</f>
        <v>0</v>
      </c>
      <c r="HA146" s="120">
        <f t="shared" ref="HA146" si="1306">SUM(HA147:HA154)</f>
        <v>0</v>
      </c>
      <c r="HB146" s="120">
        <f t="shared" ref="HB146" si="1307">SUM(HB147:HB154)</f>
        <v>0</v>
      </c>
      <c r="HC146" s="120">
        <f t="shared" ref="HC146" si="1308">SUM(HC147:HC154)</f>
        <v>0</v>
      </c>
      <c r="HD146" s="120">
        <f t="shared" ref="HD146" si="1309">SUM(HD147:HD154)</f>
        <v>0</v>
      </c>
      <c r="HE146" s="120">
        <f t="shared" ref="HE146" si="1310">SUM(HE147:HE154)</f>
        <v>0</v>
      </c>
      <c r="HF146" s="120">
        <f t="shared" ref="HF146" si="1311">SUM(HF147:HF154)</f>
        <v>0</v>
      </c>
      <c r="HG146" s="120">
        <f t="shared" ref="HG146" si="1312">SUM(HG147:HG154)</f>
        <v>0</v>
      </c>
      <c r="HH146" s="120">
        <f t="shared" ref="HH146" si="1313">SUM(HH147:HH154)</f>
        <v>0</v>
      </c>
      <c r="HI146" s="120">
        <f t="shared" ref="HI146" si="1314">SUM(HI147:HI154)</f>
        <v>0</v>
      </c>
      <c r="HJ146" s="120">
        <f t="shared" ref="HJ146" si="1315">SUM(HJ147:HJ154)</f>
        <v>0</v>
      </c>
      <c r="HK146" s="120">
        <f t="shared" ref="HK146" si="1316">SUM(HK147:HK154)</f>
        <v>0</v>
      </c>
      <c r="HL146" s="120">
        <f t="shared" ref="HL146" si="1317">SUM(HL147:HL154)</f>
        <v>0</v>
      </c>
      <c r="HM146" s="120">
        <f t="shared" ref="HM146" si="1318">SUM(HM147:HM154)</f>
        <v>0</v>
      </c>
      <c r="HN146" s="120">
        <f t="shared" ref="HN146" si="1319">SUM(HN147:HN154)</f>
        <v>0</v>
      </c>
      <c r="HO146" s="120">
        <f t="shared" ref="HO146" si="1320">SUM(HO147:HO154)</f>
        <v>0</v>
      </c>
      <c r="HP146" s="120">
        <f t="shared" ref="HP146" si="1321">SUM(HP147:HP154)</f>
        <v>0</v>
      </c>
      <c r="HQ146" s="120">
        <f t="shared" ref="HQ146" si="1322">SUM(HQ147:HQ154)</f>
        <v>0</v>
      </c>
      <c r="HR146" s="120">
        <f t="shared" ref="HR146" si="1323">SUM(HR147:HR154)</f>
        <v>0</v>
      </c>
      <c r="HS146" s="120">
        <f t="shared" ref="HS146" si="1324">SUM(HS147:HS154)</f>
        <v>0</v>
      </c>
      <c r="HT146" s="120">
        <f t="shared" ref="HT146" si="1325">SUM(HT147:HT154)</f>
        <v>0</v>
      </c>
      <c r="HU146" s="121">
        <f t="shared" ref="HU146" si="1326">SUM(GP146:HT146)</f>
        <v>0</v>
      </c>
      <c r="HV146" s="18"/>
      <c r="HW146" s="120">
        <f t="shared" ref="HW146" si="1327">SUM(HW147:HW154)</f>
        <v>0</v>
      </c>
      <c r="HX146" s="120">
        <f t="shared" ref="HX146" si="1328">SUM(HX147:HX154)</f>
        <v>0</v>
      </c>
      <c r="HY146" s="120">
        <f t="shared" ref="HY146" si="1329">SUM(HY147:HY154)</f>
        <v>0</v>
      </c>
      <c r="HZ146" s="120">
        <f t="shared" ref="HZ146" si="1330">SUM(HZ147:HZ154)</f>
        <v>0</v>
      </c>
      <c r="IA146" s="120">
        <f t="shared" ref="IA146" si="1331">SUM(IA147:IA154)</f>
        <v>0</v>
      </c>
      <c r="IB146" s="120">
        <f t="shared" ref="IB146" si="1332">SUM(IB147:IB154)</f>
        <v>0</v>
      </c>
      <c r="IC146" s="120">
        <f t="shared" ref="IC146" si="1333">SUM(IC147:IC154)</f>
        <v>0</v>
      </c>
      <c r="ID146" s="120">
        <f t="shared" ref="ID146" si="1334">SUM(ID147:ID154)</f>
        <v>0</v>
      </c>
      <c r="IE146" s="120">
        <f t="shared" ref="IE146" si="1335">SUM(IE147:IE154)</f>
        <v>0</v>
      </c>
      <c r="IF146" s="120">
        <f t="shared" ref="IF146" si="1336">SUM(IF147:IF154)</f>
        <v>0</v>
      </c>
      <c r="IG146" s="120">
        <f t="shared" ref="IG146" si="1337">SUM(IG147:IG154)</f>
        <v>0</v>
      </c>
      <c r="IH146" s="120">
        <f t="shared" ref="IH146" si="1338">SUM(IH147:IH154)</f>
        <v>0</v>
      </c>
      <c r="II146" s="120">
        <f t="shared" ref="II146" si="1339">SUM(II147:II154)</f>
        <v>0</v>
      </c>
      <c r="IJ146" s="120">
        <f t="shared" ref="IJ146" si="1340">SUM(IJ147:IJ154)</f>
        <v>0</v>
      </c>
      <c r="IK146" s="120">
        <f t="shared" ref="IK146" si="1341">SUM(IK147:IK154)</f>
        <v>0</v>
      </c>
      <c r="IL146" s="120">
        <f t="shared" ref="IL146" si="1342">SUM(IL147:IL154)</f>
        <v>0</v>
      </c>
      <c r="IM146" s="120">
        <f t="shared" ref="IM146" si="1343">SUM(IM147:IM154)</f>
        <v>0</v>
      </c>
      <c r="IN146" s="120">
        <f t="shared" ref="IN146" si="1344">SUM(IN147:IN154)</f>
        <v>0</v>
      </c>
      <c r="IO146" s="120">
        <f t="shared" ref="IO146" si="1345">SUM(IO147:IO154)</f>
        <v>0</v>
      </c>
      <c r="IP146" s="120">
        <f t="shared" ref="IP146" si="1346">SUM(IP147:IP154)</f>
        <v>0</v>
      </c>
      <c r="IQ146" s="120">
        <f t="shared" ref="IQ146" si="1347">SUM(IQ147:IQ154)</f>
        <v>0</v>
      </c>
      <c r="IR146" s="120">
        <f t="shared" ref="IR146" si="1348">SUM(IR147:IR154)</f>
        <v>0</v>
      </c>
      <c r="IS146" s="120">
        <f t="shared" ref="IS146" si="1349">SUM(IS147:IS154)</f>
        <v>0</v>
      </c>
      <c r="IT146" s="120">
        <f t="shared" ref="IT146" si="1350">SUM(IT147:IT154)</f>
        <v>0</v>
      </c>
      <c r="IU146" s="120">
        <f t="shared" ref="IU146" si="1351">SUM(IU147:IU154)</f>
        <v>0</v>
      </c>
      <c r="IV146" s="120">
        <f t="shared" ref="IV146" si="1352">SUM(IV147:IV154)</f>
        <v>0</v>
      </c>
      <c r="IW146" s="120">
        <f t="shared" ref="IW146" si="1353">SUM(IW147:IW154)</f>
        <v>0</v>
      </c>
      <c r="IX146" s="120">
        <f t="shared" ref="IX146" si="1354">SUM(IX147:IX154)</f>
        <v>0</v>
      </c>
      <c r="IY146" s="120">
        <f t="shared" ref="IY146" si="1355">SUM(IY147:IY154)</f>
        <v>0</v>
      </c>
      <c r="IZ146" s="120">
        <f t="shared" ref="IZ146" si="1356">SUM(IZ147:IZ154)</f>
        <v>0</v>
      </c>
      <c r="JA146" s="120">
        <f t="shared" ref="JA146" si="1357">SUM(JA147:JA154)</f>
        <v>0</v>
      </c>
      <c r="JB146" s="121">
        <f t="shared" ref="JB146" si="1358">SUM(HW146:JA146)</f>
        <v>0</v>
      </c>
      <c r="JC146" s="18"/>
      <c r="JD146" s="120">
        <f t="shared" ref="JD146" si="1359">SUM(JD147:JD154)</f>
        <v>0</v>
      </c>
      <c r="JE146" s="120">
        <f t="shared" ref="JE146" si="1360">SUM(JE147:JE154)</f>
        <v>0</v>
      </c>
      <c r="JF146" s="120">
        <f t="shared" ref="JF146" si="1361">SUM(JF147:JF154)</f>
        <v>0</v>
      </c>
      <c r="JG146" s="120">
        <f t="shared" ref="JG146" si="1362">SUM(JG147:JG154)</f>
        <v>0</v>
      </c>
      <c r="JH146" s="120">
        <f t="shared" ref="JH146" si="1363">SUM(JH147:JH154)</f>
        <v>0</v>
      </c>
      <c r="JI146" s="120">
        <f t="shared" ref="JI146" si="1364">SUM(JI147:JI154)</f>
        <v>0</v>
      </c>
      <c r="JJ146" s="120">
        <f t="shared" ref="JJ146" si="1365">SUM(JJ147:JJ154)</f>
        <v>0</v>
      </c>
      <c r="JK146" s="120">
        <f t="shared" ref="JK146" si="1366">SUM(JK147:JK154)</f>
        <v>0</v>
      </c>
      <c r="JL146" s="120">
        <f t="shared" ref="JL146" si="1367">SUM(JL147:JL154)</f>
        <v>0</v>
      </c>
      <c r="JM146" s="120">
        <f t="shared" ref="JM146" si="1368">SUM(JM147:JM154)</f>
        <v>0</v>
      </c>
      <c r="JN146" s="120">
        <f t="shared" ref="JN146" si="1369">SUM(JN147:JN154)</f>
        <v>0</v>
      </c>
      <c r="JO146" s="120">
        <f t="shared" ref="JO146" si="1370">SUM(JO147:JO154)</f>
        <v>0</v>
      </c>
      <c r="JP146" s="120">
        <f t="shared" ref="JP146" si="1371">SUM(JP147:JP154)</f>
        <v>0</v>
      </c>
      <c r="JQ146" s="120">
        <f t="shared" ref="JQ146" si="1372">SUM(JQ147:JQ154)</f>
        <v>0</v>
      </c>
      <c r="JR146" s="120">
        <f t="shared" ref="JR146" si="1373">SUM(JR147:JR154)</f>
        <v>0</v>
      </c>
      <c r="JS146" s="120">
        <f t="shared" ref="JS146" si="1374">SUM(JS147:JS154)</f>
        <v>0</v>
      </c>
      <c r="JT146" s="120">
        <f t="shared" ref="JT146" si="1375">SUM(JT147:JT154)</f>
        <v>0</v>
      </c>
      <c r="JU146" s="120">
        <f t="shared" ref="JU146" si="1376">SUM(JU147:JU154)</f>
        <v>0</v>
      </c>
      <c r="JV146" s="120">
        <f t="shared" ref="JV146" si="1377">SUM(JV147:JV154)</f>
        <v>0</v>
      </c>
      <c r="JW146" s="120">
        <f t="shared" ref="JW146" si="1378">SUM(JW147:JW154)</f>
        <v>0</v>
      </c>
      <c r="JX146" s="120">
        <f t="shared" ref="JX146" si="1379">SUM(JX147:JX154)</f>
        <v>0</v>
      </c>
      <c r="JY146" s="120">
        <f t="shared" ref="JY146" si="1380">SUM(JY147:JY154)</f>
        <v>0</v>
      </c>
      <c r="JZ146" s="120">
        <f t="shared" ref="JZ146" si="1381">SUM(JZ147:JZ154)</f>
        <v>0</v>
      </c>
      <c r="KA146" s="120">
        <f t="shared" ref="KA146" si="1382">SUM(KA147:KA154)</f>
        <v>0</v>
      </c>
      <c r="KB146" s="120">
        <f t="shared" ref="KB146" si="1383">SUM(KB147:KB154)</f>
        <v>0</v>
      </c>
      <c r="KC146" s="120">
        <f t="shared" ref="KC146" si="1384">SUM(KC147:KC154)</f>
        <v>0</v>
      </c>
      <c r="KD146" s="120">
        <f t="shared" ref="KD146" si="1385">SUM(KD147:KD154)</f>
        <v>0</v>
      </c>
      <c r="KE146" s="120">
        <f t="shared" ref="KE146" si="1386">SUM(KE147:KE154)</f>
        <v>0</v>
      </c>
      <c r="KF146" s="120">
        <f t="shared" ref="KF146" si="1387">SUM(KF147:KF154)</f>
        <v>0</v>
      </c>
      <c r="KG146" s="120">
        <f t="shared" ref="KG146" si="1388">SUM(KG147:KG154)</f>
        <v>0</v>
      </c>
      <c r="KH146" s="121">
        <f t="shared" ref="KH146" si="1389">SUM(JD146:KG146)</f>
        <v>0</v>
      </c>
      <c r="KI146" s="18"/>
      <c r="KJ146" s="120">
        <f t="shared" ref="KJ146" si="1390">SUM(KJ147:KJ154)</f>
        <v>0</v>
      </c>
      <c r="KK146" s="120">
        <f t="shared" ref="KK146" si="1391">SUM(KK147:KK154)</f>
        <v>0</v>
      </c>
      <c r="KL146" s="120">
        <f t="shared" ref="KL146" si="1392">SUM(KL147:KL154)</f>
        <v>0</v>
      </c>
      <c r="KM146" s="120">
        <f t="shared" ref="KM146" si="1393">SUM(KM147:KM154)</f>
        <v>0</v>
      </c>
      <c r="KN146" s="120">
        <f t="shared" ref="KN146" si="1394">SUM(KN147:KN154)</f>
        <v>0</v>
      </c>
      <c r="KO146" s="120">
        <f t="shared" ref="KO146" si="1395">SUM(KO147:KO154)</f>
        <v>0</v>
      </c>
      <c r="KP146" s="120">
        <f t="shared" ref="KP146" si="1396">SUM(KP147:KP154)</f>
        <v>0</v>
      </c>
      <c r="KQ146" s="120">
        <f t="shared" ref="KQ146" si="1397">SUM(KQ147:KQ154)</f>
        <v>0</v>
      </c>
      <c r="KR146" s="120">
        <f t="shared" ref="KR146" si="1398">SUM(KR147:KR154)</f>
        <v>0</v>
      </c>
      <c r="KS146" s="120">
        <f t="shared" ref="KS146" si="1399">SUM(KS147:KS154)</f>
        <v>0</v>
      </c>
      <c r="KT146" s="120">
        <f t="shared" ref="KT146" si="1400">SUM(KT147:KT154)</f>
        <v>0</v>
      </c>
      <c r="KU146" s="120">
        <f t="shared" ref="KU146" si="1401">SUM(KU147:KU154)</f>
        <v>0</v>
      </c>
      <c r="KV146" s="120">
        <f t="shared" ref="KV146" si="1402">SUM(KV147:KV154)</f>
        <v>0</v>
      </c>
      <c r="KW146" s="120">
        <f t="shared" ref="KW146" si="1403">SUM(KW147:KW154)</f>
        <v>0</v>
      </c>
      <c r="KX146" s="120">
        <f t="shared" ref="KX146" si="1404">SUM(KX147:KX154)</f>
        <v>0</v>
      </c>
      <c r="KY146" s="120">
        <f t="shared" ref="KY146" si="1405">SUM(KY147:KY154)</f>
        <v>0</v>
      </c>
      <c r="KZ146" s="120">
        <f t="shared" ref="KZ146" si="1406">SUM(KZ147:KZ154)</f>
        <v>0</v>
      </c>
      <c r="LA146" s="120">
        <f t="shared" ref="LA146" si="1407">SUM(LA147:LA154)</f>
        <v>0</v>
      </c>
      <c r="LB146" s="120">
        <f t="shared" ref="LB146" si="1408">SUM(LB147:LB154)</f>
        <v>0</v>
      </c>
      <c r="LC146" s="120">
        <f t="shared" ref="LC146" si="1409">SUM(LC147:LC154)</f>
        <v>0</v>
      </c>
      <c r="LD146" s="120">
        <f t="shared" ref="LD146" si="1410">SUM(LD147:LD154)</f>
        <v>0</v>
      </c>
      <c r="LE146" s="120">
        <f t="shared" ref="LE146" si="1411">SUM(LE147:LE154)</f>
        <v>0</v>
      </c>
      <c r="LF146" s="120">
        <f t="shared" ref="LF146" si="1412">SUM(LF147:LF154)</f>
        <v>0</v>
      </c>
      <c r="LG146" s="120">
        <f t="shared" ref="LG146" si="1413">SUM(LG147:LG154)</f>
        <v>0</v>
      </c>
      <c r="LH146" s="120">
        <f t="shared" ref="LH146" si="1414">SUM(LH147:LH154)</f>
        <v>0</v>
      </c>
      <c r="LI146" s="120">
        <f t="shared" ref="LI146" si="1415">SUM(LI147:LI154)</f>
        <v>0</v>
      </c>
      <c r="LJ146" s="120">
        <f t="shared" ref="LJ146" si="1416">SUM(LJ147:LJ154)</f>
        <v>0</v>
      </c>
      <c r="LK146" s="120">
        <f t="shared" ref="LK146" si="1417">SUM(LK147:LK154)</f>
        <v>0</v>
      </c>
      <c r="LL146" s="120">
        <f t="shared" ref="LL146" si="1418">SUM(LL147:LL154)</f>
        <v>0</v>
      </c>
      <c r="LM146" s="120">
        <f t="shared" ref="LM146" si="1419">SUM(LM147:LM154)</f>
        <v>0</v>
      </c>
      <c r="LN146" s="120">
        <f t="shared" ref="LN146" si="1420">SUM(LN147:LN154)</f>
        <v>0</v>
      </c>
      <c r="LO146" s="121">
        <f t="shared" ref="LO146" si="1421">SUM(KJ146:LN146)</f>
        <v>0</v>
      </c>
      <c r="LP146" s="18"/>
      <c r="LQ146" s="120">
        <f t="shared" ref="LQ146" si="1422">SUM(LQ147:LQ154)</f>
        <v>0</v>
      </c>
      <c r="LR146" s="120">
        <f t="shared" ref="LR146" si="1423">SUM(LR147:LR154)</f>
        <v>0</v>
      </c>
      <c r="LS146" s="120">
        <f t="shared" ref="LS146" si="1424">SUM(LS147:LS154)</f>
        <v>0</v>
      </c>
      <c r="LT146" s="120">
        <f t="shared" ref="LT146" si="1425">SUM(LT147:LT154)</f>
        <v>0</v>
      </c>
      <c r="LU146" s="120">
        <f t="shared" ref="LU146" si="1426">SUM(LU147:LU154)</f>
        <v>0</v>
      </c>
      <c r="LV146" s="120">
        <f t="shared" ref="LV146" si="1427">SUM(LV147:LV154)</f>
        <v>0</v>
      </c>
      <c r="LW146" s="120">
        <f t="shared" ref="LW146" si="1428">SUM(LW147:LW154)</f>
        <v>0</v>
      </c>
      <c r="LX146" s="120">
        <f t="shared" ref="LX146" si="1429">SUM(LX147:LX154)</f>
        <v>0</v>
      </c>
      <c r="LY146" s="120">
        <f t="shared" ref="LY146" si="1430">SUM(LY147:LY154)</f>
        <v>0</v>
      </c>
      <c r="LZ146" s="120">
        <f t="shared" ref="LZ146" si="1431">SUM(LZ147:LZ154)</f>
        <v>0</v>
      </c>
      <c r="MA146" s="120">
        <f t="shared" ref="MA146" si="1432">SUM(MA147:MA154)</f>
        <v>0</v>
      </c>
      <c r="MB146" s="120">
        <f t="shared" ref="MB146" si="1433">SUM(MB147:MB154)</f>
        <v>0</v>
      </c>
      <c r="MC146" s="120">
        <f t="shared" ref="MC146" si="1434">SUM(MC147:MC154)</f>
        <v>0</v>
      </c>
      <c r="MD146" s="120">
        <f t="shared" ref="MD146" si="1435">SUM(MD147:MD154)</f>
        <v>0</v>
      </c>
      <c r="ME146" s="120">
        <f t="shared" ref="ME146" si="1436">SUM(ME147:ME154)</f>
        <v>0</v>
      </c>
      <c r="MF146" s="120">
        <f t="shared" ref="MF146" si="1437">SUM(MF147:MF154)</f>
        <v>0</v>
      </c>
      <c r="MG146" s="120">
        <f t="shared" ref="MG146" si="1438">SUM(MG147:MG154)</f>
        <v>0</v>
      </c>
      <c r="MH146" s="120">
        <f t="shared" ref="MH146" si="1439">SUM(MH147:MH154)</f>
        <v>0</v>
      </c>
      <c r="MI146" s="120">
        <f t="shared" ref="MI146" si="1440">SUM(MI147:MI154)</f>
        <v>0</v>
      </c>
      <c r="MJ146" s="120">
        <f t="shared" ref="MJ146" si="1441">SUM(MJ147:MJ154)</f>
        <v>0</v>
      </c>
      <c r="MK146" s="120">
        <f t="shared" ref="MK146" si="1442">SUM(MK147:MK154)</f>
        <v>0</v>
      </c>
      <c r="ML146" s="120">
        <f t="shared" ref="ML146" si="1443">SUM(ML147:ML154)</f>
        <v>0</v>
      </c>
      <c r="MM146" s="120">
        <f t="shared" ref="MM146" si="1444">SUM(MM147:MM154)</f>
        <v>0</v>
      </c>
      <c r="MN146" s="120">
        <f t="shared" ref="MN146" si="1445">SUM(MN147:MN154)</f>
        <v>0</v>
      </c>
      <c r="MO146" s="120">
        <f t="shared" ref="MO146" si="1446">SUM(MO147:MO154)</f>
        <v>0</v>
      </c>
      <c r="MP146" s="120">
        <f t="shared" ref="MP146" si="1447">SUM(MP147:MP154)</f>
        <v>0</v>
      </c>
      <c r="MQ146" s="120">
        <f t="shared" ref="MQ146" si="1448">SUM(MQ147:MQ154)</f>
        <v>0</v>
      </c>
      <c r="MR146" s="120">
        <f t="shared" ref="MR146" si="1449">SUM(MR147:MR154)</f>
        <v>0</v>
      </c>
      <c r="MS146" s="120">
        <f t="shared" ref="MS146" si="1450">SUM(MS147:MS154)</f>
        <v>0</v>
      </c>
      <c r="MT146" s="120">
        <f t="shared" ref="MT146" si="1451">SUM(MT147:MT154)</f>
        <v>0</v>
      </c>
      <c r="MU146" s="121">
        <f t="shared" ref="MU146" si="1452">SUM(LQ146:MT146)</f>
        <v>0</v>
      </c>
      <c r="MV146" s="18"/>
      <c r="MW146" s="120">
        <f t="shared" ref="MW146" si="1453">SUM(MW147:MW154)</f>
        <v>0</v>
      </c>
      <c r="MX146" s="120">
        <f t="shared" ref="MX146" si="1454">SUM(MX147:MX154)</f>
        <v>0</v>
      </c>
      <c r="MY146" s="120">
        <f t="shared" ref="MY146" si="1455">SUM(MY147:MY154)</f>
        <v>0</v>
      </c>
      <c r="MZ146" s="120">
        <f t="shared" ref="MZ146" si="1456">SUM(MZ147:MZ154)</f>
        <v>0</v>
      </c>
      <c r="NA146" s="120">
        <f t="shared" ref="NA146" si="1457">SUM(NA147:NA154)</f>
        <v>0</v>
      </c>
      <c r="NB146" s="120">
        <f t="shared" ref="NB146" si="1458">SUM(NB147:NB154)</f>
        <v>0</v>
      </c>
      <c r="NC146" s="120">
        <f t="shared" ref="NC146" si="1459">SUM(NC147:NC154)</f>
        <v>0</v>
      </c>
      <c r="ND146" s="120">
        <f t="shared" ref="ND146" si="1460">SUM(ND147:ND154)</f>
        <v>0</v>
      </c>
      <c r="NE146" s="120">
        <f t="shared" ref="NE146" si="1461">SUM(NE147:NE154)</f>
        <v>0</v>
      </c>
      <c r="NF146" s="120">
        <f t="shared" ref="NF146" si="1462">SUM(NF147:NF154)</f>
        <v>0</v>
      </c>
      <c r="NG146" s="120">
        <f t="shared" ref="NG146" si="1463">SUM(NG147:NG154)</f>
        <v>0</v>
      </c>
      <c r="NH146" s="120">
        <f t="shared" ref="NH146" si="1464">SUM(NH147:NH154)</f>
        <v>0</v>
      </c>
      <c r="NI146" s="120">
        <f t="shared" ref="NI146" si="1465">SUM(NI147:NI154)</f>
        <v>0</v>
      </c>
      <c r="NJ146" s="120">
        <f t="shared" ref="NJ146" si="1466">SUM(NJ147:NJ154)</f>
        <v>0</v>
      </c>
      <c r="NK146" s="120">
        <f t="shared" ref="NK146" si="1467">SUM(NK147:NK154)</f>
        <v>0</v>
      </c>
      <c r="NL146" s="120">
        <f t="shared" ref="NL146" si="1468">SUM(NL147:NL154)</f>
        <v>0</v>
      </c>
      <c r="NM146" s="120">
        <f t="shared" ref="NM146" si="1469">SUM(NM147:NM154)</f>
        <v>0</v>
      </c>
      <c r="NN146" s="120">
        <f t="shared" ref="NN146" si="1470">SUM(NN147:NN154)</f>
        <v>0</v>
      </c>
      <c r="NO146" s="120">
        <f t="shared" ref="NO146" si="1471">SUM(NO147:NO154)</f>
        <v>0</v>
      </c>
      <c r="NP146" s="120">
        <f t="shared" ref="NP146" si="1472">SUM(NP147:NP154)</f>
        <v>0</v>
      </c>
      <c r="NQ146" s="120">
        <f t="shared" ref="NQ146" si="1473">SUM(NQ147:NQ154)</f>
        <v>0</v>
      </c>
      <c r="NR146" s="120">
        <f t="shared" ref="NR146" si="1474">SUM(NR147:NR154)</f>
        <v>0</v>
      </c>
      <c r="NS146" s="120">
        <f t="shared" ref="NS146" si="1475">SUM(NS147:NS154)</f>
        <v>0</v>
      </c>
      <c r="NT146" s="120">
        <f t="shared" ref="NT146" si="1476">SUM(NT147:NT154)</f>
        <v>0</v>
      </c>
      <c r="NU146" s="120">
        <f t="shared" ref="NU146" si="1477">SUM(NU147:NU154)</f>
        <v>0</v>
      </c>
      <c r="NV146" s="120">
        <f t="shared" ref="NV146" si="1478">SUM(NV147:NV154)</f>
        <v>0</v>
      </c>
      <c r="NW146" s="120">
        <f t="shared" ref="NW146" si="1479">SUM(NW147:NW154)</f>
        <v>0</v>
      </c>
      <c r="NX146" s="120">
        <f t="shared" ref="NX146" si="1480">SUM(NX147:NX154)</f>
        <v>0</v>
      </c>
      <c r="NY146" s="120">
        <f t="shared" ref="NY146" si="1481">SUM(NY147:NY154)</f>
        <v>0</v>
      </c>
      <c r="NZ146" s="120">
        <f t="shared" ref="NZ146" si="1482">SUM(NZ147:NZ154)</f>
        <v>0</v>
      </c>
      <c r="OA146" s="120">
        <f t="shared" ref="OA146" si="1483">SUM(OA147:OA154)</f>
        <v>0</v>
      </c>
      <c r="OB146" s="121">
        <f t="shared" ref="OB146" si="1484">SUM(MW146:OA146)</f>
        <v>0</v>
      </c>
      <c r="OC146" s="121">
        <f t="shared" si="582"/>
        <v>0</v>
      </c>
      <c r="OD146" s="18"/>
      <c r="OE146" s="120">
        <f t="shared" ref="OE146" si="1485">SUM(OE147:OE154)</f>
        <v>0</v>
      </c>
      <c r="OF146" s="120">
        <f t="shared" ref="OF146" si="1486">SUM(OF147:OF154)</f>
        <v>0</v>
      </c>
      <c r="OG146" s="120">
        <f t="shared" ref="OG146" si="1487">SUM(OG147:OG154)</f>
        <v>0</v>
      </c>
      <c r="OH146" s="120">
        <f t="shared" ref="OH146" si="1488">SUM(OH147:OH154)</f>
        <v>0</v>
      </c>
      <c r="OI146" s="120">
        <f t="shared" ref="OI146" si="1489">SUM(OI147:OI154)</f>
        <v>0</v>
      </c>
      <c r="OJ146" s="120">
        <f t="shared" ref="OJ146" si="1490">SUM(OJ147:OJ154)</f>
        <v>0</v>
      </c>
      <c r="OK146" s="120">
        <f t="shared" ref="OK146" si="1491">SUM(OK147:OK154)</f>
        <v>0</v>
      </c>
      <c r="OL146" s="120">
        <f t="shared" ref="OL146" si="1492">SUM(OL147:OL154)</f>
        <v>0</v>
      </c>
      <c r="OM146" s="120">
        <f t="shared" ref="OM146" si="1493">SUM(OM147:OM154)</f>
        <v>0</v>
      </c>
      <c r="ON146" s="120">
        <f t="shared" ref="ON146" si="1494">SUM(ON147:ON154)</f>
        <v>0</v>
      </c>
      <c r="OO146" s="120">
        <f t="shared" ref="OO146" si="1495">SUM(OO147:OO154)</f>
        <v>0</v>
      </c>
      <c r="OP146" s="120">
        <f t="shared" ref="OP146" si="1496">SUM(OP147:OP154)</f>
        <v>0</v>
      </c>
      <c r="OQ146" s="120">
        <f t="shared" ref="OQ146" si="1497">SUM(OQ147:OQ154)</f>
        <v>0</v>
      </c>
      <c r="OR146" s="120">
        <f t="shared" ref="OR146" si="1498">SUM(OR147:OR154)</f>
        <v>0</v>
      </c>
      <c r="OS146" s="120">
        <f t="shared" ref="OS146" si="1499">SUM(OS147:OS154)</f>
        <v>0</v>
      </c>
      <c r="OT146" s="120">
        <f t="shared" ref="OT146" si="1500">SUM(OT147:OT154)</f>
        <v>0</v>
      </c>
      <c r="OU146" s="120">
        <f t="shared" ref="OU146" si="1501">SUM(OU147:OU154)</f>
        <v>0</v>
      </c>
      <c r="OV146" s="120">
        <f t="shared" ref="OV146" si="1502">SUM(OV147:OV154)</f>
        <v>0</v>
      </c>
      <c r="OW146" s="120">
        <f t="shared" ref="OW146" si="1503">SUM(OW147:OW154)</f>
        <v>0</v>
      </c>
      <c r="OX146" s="120">
        <f t="shared" ref="OX146" si="1504">SUM(OX147:OX154)</f>
        <v>0</v>
      </c>
      <c r="OY146" s="120">
        <f t="shared" ref="OY146" si="1505">SUM(OY147:OY154)</f>
        <v>0</v>
      </c>
      <c r="OZ146" s="120">
        <f t="shared" ref="OZ146" si="1506">SUM(OZ147:OZ154)</f>
        <v>0</v>
      </c>
      <c r="PA146" s="120">
        <f t="shared" ref="PA146" si="1507">SUM(PA147:PA154)</f>
        <v>0</v>
      </c>
      <c r="PB146" s="120">
        <f t="shared" ref="PB146" si="1508">SUM(PB147:PB154)</f>
        <v>0</v>
      </c>
      <c r="PC146" s="120">
        <f t="shared" ref="PC146" si="1509">SUM(PC147:PC154)</f>
        <v>0</v>
      </c>
      <c r="PD146" s="120">
        <f t="shared" ref="PD146" si="1510">SUM(PD147:PD154)</f>
        <v>0</v>
      </c>
      <c r="PE146" s="120">
        <f t="shared" ref="PE146" si="1511">SUM(PE147:PE154)</f>
        <v>0</v>
      </c>
      <c r="PF146" s="120">
        <f t="shared" ref="PF146" si="1512">SUM(PF147:PF154)</f>
        <v>0</v>
      </c>
      <c r="PG146" s="120">
        <f t="shared" ref="PG146" si="1513">SUM(PG147:PG154)</f>
        <v>0</v>
      </c>
      <c r="PH146" s="120">
        <f t="shared" ref="PH146" si="1514">SUM(PH147:PH154)</f>
        <v>0</v>
      </c>
      <c r="PI146" s="120">
        <f t="shared" ref="PI146" si="1515">SUM(PI147:PI154)</f>
        <v>0</v>
      </c>
      <c r="PJ146" s="121">
        <f t="shared" ref="PJ146" si="1516">SUM(OE146:PI146)</f>
        <v>0</v>
      </c>
      <c r="PK146" s="18"/>
      <c r="PL146" s="120">
        <f t="shared" ref="PL146" si="1517">SUM(PL147:PL154)</f>
        <v>0</v>
      </c>
      <c r="PM146" s="120">
        <f t="shared" ref="PM146" si="1518">SUM(PM147:PM154)</f>
        <v>0</v>
      </c>
      <c r="PN146" s="120">
        <f t="shared" ref="PN146" si="1519">SUM(PN147:PN154)</f>
        <v>0</v>
      </c>
      <c r="PO146" s="120">
        <f t="shared" ref="PO146" si="1520">SUM(PO147:PO154)</f>
        <v>0</v>
      </c>
      <c r="PP146" s="120">
        <f t="shared" ref="PP146" si="1521">SUM(PP147:PP154)</f>
        <v>0</v>
      </c>
      <c r="PQ146" s="120">
        <f t="shared" ref="PQ146" si="1522">SUM(PQ147:PQ154)</f>
        <v>0</v>
      </c>
      <c r="PR146" s="120">
        <f t="shared" ref="PR146" si="1523">SUM(PR147:PR154)</f>
        <v>0</v>
      </c>
      <c r="PS146" s="120">
        <f t="shared" ref="PS146" si="1524">SUM(PS147:PS154)</f>
        <v>0</v>
      </c>
      <c r="PT146" s="120">
        <f t="shared" ref="PT146" si="1525">SUM(PT147:PT154)</f>
        <v>0</v>
      </c>
      <c r="PU146" s="120">
        <f t="shared" ref="PU146" si="1526">SUM(PU147:PU154)</f>
        <v>0</v>
      </c>
      <c r="PV146" s="120">
        <f t="shared" ref="PV146" si="1527">SUM(PV147:PV154)</f>
        <v>0</v>
      </c>
      <c r="PW146" s="120">
        <f t="shared" ref="PW146" si="1528">SUM(PW147:PW154)</f>
        <v>0</v>
      </c>
      <c r="PX146" s="120">
        <f t="shared" ref="PX146" si="1529">SUM(PX147:PX154)</f>
        <v>0</v>
      </c>
      <c r="PY146" s="120">
        <f t="shared" ref="PY146" si="1530">SUM(PY147:PY154)</f>
        <v>0</v>
      </c>
      <c r="PZ146" s="120">
        <f t="shared" ref="PZ146" si="1531">SUM(PZ147:PZ154)</f>
        <v>0</v>
      </c>
      <c r="QA146" s="120">
        <f t="shared" ref="QA146" si="1532">SUM(QA147:QA154)</f>
        <v>0</v>
      </c>
      <c r="QB146" s="120">
        <f t="shared" ref="QB146" si="1533">SUM(QB147:QB154)</f>
        <v>0</v>
      </c>
      <c r="QC146" s="120">
        <f t="shared" ref="QC146" si="1534">SUM(QC147:QC154)</f>
        <v>0</v>
      </c>
      <c r="QD146" s="120">
        <f t="shared" ref="QD146" si="1535">SUM(QD147:QD154)</f>
        <v>0</v>
      </c>
      <c r="QE146" s="120">
        <f t="shared" ref="QE146" si="1536">SUM(QE147:QE154)</f>
        <v>0</v>
      </c>
      <c r="QF146" s="120">
        <f t="shared" ref="QF146" si="1537">SUM(QF147:QF154)</f>
        <v>0</v>
      </c>
      <c r="QG146" s="120">
        <f t="shared" ref="QG146" si="1538">SUM(QG147:QG154)</f>
        <v>0</v>
      </c>
      <c r="QH146" s="120">
        <f t="shared" ref="QH146" si="1539">SUM(QH147:QH154)</f>
        <v>0</v>
      </c>
      <c r="QI146" s="120">
        <f t="shared" ref="QI146" si="1540">SUM(QI147:QI154)</f>
        <v>0</v>
      </c>
      <c r="QJ146" s="120">
        <f t="shared" ref="QJ146" si="1541">SUM(QJ147:QJ154)</f>
        <v>0</v>
      </c>
      <c r="QK146" s="120">
        <f t="shared" ref="QK146" si="1542">SUM(QK147:QK154)</f>
        <v>0</v>
      </c>
      <c r="QL146" s="120">
        <f t="shared" ref="QL146" si="1543">SUM(QL147:QL154)</f>
        <v>0</v>
      </c>
      <c r="QM146" s="120">
        <f t="shared" ref="QM146" si="1544">SUM(QM147:QM154)</f>
        <v>0</v>
      </c>
      <c r="QN146" s="120">
        <f t="shared" ref="QN146" si="1545">SUM(QN147:QN154)</f>
        <v>0</v>
      </c>
      <c r="QO146" s="121">
        <f t="shared" si="1107"/>
        <v>0</v>
      </c>
      <c r="QP146" s="18"/>
      <c r="QQ146" s="120">
        <f t="shared" ref="QQ146" si="1546">SUM(QQ147:QQ154)</f>
        <v>0</v>
      </c>
      <c r="QR146" s="120">
        <f t="shared" ref="QR146" si="1547">SUM(QR147:QR154)</f>
        <v>0</v>
      </c>
      <c r="QS146" s="120">
        <f t="shared" ref="QS146" si="1548">SUM(QS147:QS154)</f>
        <v>0</v>
      </c>
      <c r="QT146" s="120">
        <f t="shared" ref="QT146" si="1549">SUM(QT147:QT154)</f>
        <v>0</v>
      </c>
      <c r="QU146" s="120">
        <f t="shared" ref="QU146" si="1550">SUM(QU147:QU154)</f>
        <v>0</v>
      </c>
      <c r="QV146" s="120">
        <f t="shared" ref="QV146" si="1551">SUM(QV147:QV154)</f>
        <v>0</v>
      </c>
      <c r="QW146" s="120">
        <f t="shared" ref="QW146" si="1552">SUM(QW147:QW154)</f>
        <v>0</v>
      </c>
      <c r="QX146" s="120">
        <f t="shared" ref="QX146" si="1553">SUM(QX147:QX154)</f>
        <v>0</v>
      </c>
      <c r="QY146" s="120">
        <f t="shared" ref="QY146" si="1554">SUM(QY147:QY154)</f>
        <v>0</v>
      </c>
      <c r="QZ146" s="120">
        <f t="shared" ref="QZ146" si="1555">SUM(QZ147:QZ154)</f>
        <v>0</v>
      </c>
      <c r="RA146" s="120">
        <f t="shared" ref="RA146" si="1556">SUM(RA147:RA154)</f>
        <v>0</v>
      </c>
      <c r="RB146" s="120">
        <f t="shared" ref="RB146" si="1557">SUM(RB147:RB154)</f>
        <v>0</v>
      </c>
      <c r="RC146" s="120">
        <f t="shared" ref="RC146" si="1558">SUM(RC147:RC154)</f>
        <v>0</v>
      </c>
      <c r="RD146" s="120">
        <f t="shared" ref="RD146" si="1559">SUM(RD147:RD154)</f>
        <v>0</v>
      </c>
      <c r="RE146" s="120">
        <f t="shared" ref="RE146" si="1560">SUM(RE147:RE154)</f>
        <v>0</v>
      </c>
      <c r="RF146" s="120">
        <f t="shared" ref="RF146" si="1561">SUM(RF147:RF154)</f>
        <v>0</v>
      </c>
      <c r="RG146" s="120">
        <f t="shared" ref="RG146" si="1562">SUM(RG147:RG154)</f>
        <v>0</v>
      </c>
      <c r="RH146" s="120">
        <f t="shared" ref="RH146" si="1563">SUM(RH147:RH154)</f>
        <v>0</v>
      </c>
      <c r="RI146" s="120">
        <f t="shared" ref="RI146" si="1564">SUM(RI147:RI154)</f>
        <v>0</v>
      </c>
      <c r="RJ146" s="120">
        <f t="shared" ref="RJ146" si="1565">SUM(RJ147:RJ154)</f>
        <v>0</v>
      </c>
      <c r="RK146" s="120">
        <f t="shared" ref="RK146" si="1566">SUM(RK147:RK154)</f>
        <v>0</v>
      </c>
      <c r="RL146" s="120">
        <f t="shared" ref="RL146" si="1567">SUM(RL147:RL154)</f>
        <v>0</v>
      </c>
      <c r="RM146" s="120">
        <f t="shared" ref="RM146" si="1568">SUM(RM147:RM154)</f>
        <v>0</v>
      </c>
      <c r="RN146" s="120">
        <f t="shared" ref="RN146" si="1569">SUM(RN147:RN154)</f>
        <v>0</v>
      </c>
      <c r="RO146" s="120">
        <f t="shared" ref="RO146" si="1570">SUM(RO147:RO154)</f>
        <v>0</v>
      </c>
      <c r="RP146" s="120">
        <f t="shared" ref="RP146" si="1571">SUM(RP147:RP154)</f>
        <v>0</v>
      </c>
      <c r="RQ146" s="120">
        <f t="shared" ref="RQ146" si="1572">SUM(RQ147:RQ154)</f>
        <v>0</v>
      </c>
      <c r="RR146" s="120">
        <f t="shared" ref="RR146" si="1573">SUM(RR147:RR154)</f>
        <v>0</v>
      </c>
      <c r="RS146" s="120">
        <f t="shared" ref="RS146" si="1574">SUM(RS147:RS154)</f>
        <v>0</v>
      </c>
      <c r="RT146" s="120">
        <f t="shared" ref="RT146" si="1575">SUM(RT147:RT154)</f>
        <v>0</v>
      </c>
      <c r="RU146" s="120">
        <f t="shared" ref="RU146" si="1576">SUM(RU147:RU154)</f>
        <v>0</v>
      </c>
      <c r="RV146" s="121">
        <f t="shared" ref="RV146" si="1577">SUM(QQ146:RU146)</f>
        <v>0</v>
      </c>
      <c r="RW146" s="121">
        <f t="shared" si="589"/>
        <v>0</v>
      </c>
    </row>
    <row r="147" spans="1:491" s="5" customFormat="1" ht="15.6" x14ac:dyDescent="0.3">
      <c r="B147" s="131" t="s">
        <v>160</v>
      </c>
      <c r="C147" s="1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9"/>
      <c r="AI147" s="10">
        <f t="shared" si="560"/>
        <v>0</v>
      </c>
      <c r="AJ147" s="1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10">
        <f t="shared" si="590"/>
        <v>0</v>
      </c>
      <c r="BO147" s="1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10">
        <f t="shared" si="563"/>
        <v>0</v>
      </c>
      <c r="CV147" s="1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10">
        <f t="shared" si="565"/>
        <v>0</v>
      </c>
      <c r="EB147" s="1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10">
        <f t="shared" si="567"/>
        <v>0</v>
      </c>
      <c r="FI147" s="1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10">
        <f t="shared" si="569"/>
        <v>0</v>
      </c>
      <c r="GO147" s="1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10">
        <f t="shared" si="571"/>
        <v>0</v>
      </c>
      <c r="HV147" s="18"/>
      <c r="HW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H147" s="8"/>
      <c r="II147" s="8"/>
      <c r="IJ147" s="8"/>
      <c r="IK147" s="8"/>
      <c r="IL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  <c r="IW147" s="8"/>
      <c r="IX147" s="8"/>
      <c r="IY147" s="8"/>
      <c r="IZ147" s="8"/>
      <c r="JA147" s="8"/>
      <c r="JB147" s="10">
        <f t="shared" si="573"/>
        <v>0</v>
      </c>
      <c r="JC147" s="18"/>
      <c r="JD147" s="8"/>
      <c r="JE147" s="8"/>
      <c r="JF147" s="8"/>
      <c r="JG147" s="8"/>
      <c r="JH147" s="8"/>
      <c r="JI147" s="8"/>
      <c r="JJ147" s="8"/>
      <c r="JK147" s="8"/>
      <c r="JL147" s="8"/>
      <c r="JM147" s="8"/>
      <c r="JN147" s="8"/>
      <c r="JO147" s="8"/>
      <c r="JP147" s="8"/>
      <c r="JQ147" s="8"/>
      <c r="JR147" s="8"/>
      <c r="JS147" s="8"/>
      <c r="JT147" s="8"/>
      <c r="JU147" s="8"/>
      <c r="JV147" s="8"/>
      <c r="JW147" s="8"/>
      <c r="JX147" s="8"/>
      <c r="JY147" s="8"/>
      <c r="JZ147" s="8"/>
      <c r="KA147" s="8"/>
      <c r="KB147" s="8"/>
      <c r="KC147" s="8"/>
      <c r="KD147" s="8"/>
      <c r="KE147" s="8"/>
      <c r="KF147" s="8"/>
      <c r="KG147" s="8"/>
      <c r="KH147" s="10">
        <f t="shared" si="575"/>
        <v>0</v>
      </c>
      <c r="KI147" s="18"/>
      <c r="KJ147" s="8"/>
      <c r="KK147" s="8"/>
      <c r="KL147" s="8"/>
      <c r="KM147" s="8"/>
      <c r="KN147" s="8"/>
      <c r="KO147" s="8"/>
      <c r="KP147" s="8"/>
      <c r="KQ147" s="8"/>
      <c r="KR147" s="8"/>
      <c r="KS147" s="8"/>
      <c r="KT147" s="8"/>
      <c r="KU147" s="8"/>
      <c r="KV147" s="8"/>
      <c r="KW147" s="8"/>
      <c r="KX147" s="8"/>
      <c r="KY147" s="8"/>
      <c r="KZ147" s="8"/>
      <c r="LA147" s="8"/>
      <c r="LB147" s="8"/>
      <c r="LC147" s="8"/>
      <c r="LD147" s="8"/>
      <c r="LE147" s="8"/>
      <c r="LF147" s="8"/>
      <c r="LG147" s="8"/>
      <c r="LH147" s="8"/>
      <c r="LI147" s="8"/>
      <c r="LJ147" s="8"/>
      <c r="LK147" s="8"/>
      <c r="LL147" s="8"/>
      <c r="LM147" s="8"/>
      <c r="LN147" s="8"/>
      <c r="LO147" s="10">
        <f t="shared" si="577"/>
        <v>0</v>
      </c>
      <c r="LP147" s="18"/>
      <c r="LQ147" s="8"/>
      <c r="LR147" s="8"/>
      <c r="LS147" s="8"/>
      <c r="LT147" s="8"/>
      <c r="LU147" s="8"/>
      <c r="LV147" s="8"/>
      <c r="LW147" s="8"/>
      <c r="LX147" s="8"/>
      <c r="LY147" s="8"/>
      <c r="LZ147" s="8"/>
      <c r="MA147" s="8"/>
      <c r="MB147" s="8"/>
      <c r="MC147" s="8"/>
      <c r="MD147" s="8"/>
      <c r="ME147" s="8"/>
      <c r="MF147" s="8"/>
      <c r="MG147" s="8"/>
      <c r="MH147" s="8"/>
      <c r="MI147" s="8"/>
      <c r="MJ147" s="8"/>
      <c r="MK147" s="8"/>
      <c r="ML147" s="8"/>
      <c r="MM147" s="8"/>
      <c r="MN147" s="8"/>
      <c r="MO147" s="8"/>
      <c r="MP147" s="8"/>
      <c r="MQ147" s="8"/>
      <c r="MR147" s="8"/>
      <c r="MS147" s="8"/>
      <c r="MT147" s="8"/>
      <c r="MU147" s="10">
        <f t="shared" si="579"/>
        <v>0</v>
      </c>
      <c r="MV147" s="18"/>
      <c r="MW147" s="8"/>
      <c r="MX147" s="8"/>
      <c r="MY147" s="8"/>
      <c r="MZ147" s="8"/>
      <c r="NA147" s="8"/>
      <c r="NB147" s="8"/>
      <c r="NC147" s="8"/>
      <c r="ND147" s="8"/>
      <c r="NE147" s="8"/>
      <c r="NF147" s="8"/>
      <c r="NG147" s="8"/>
      <c r="NH147" s="8"/>
      <c r="NI147" s="8"/>
      <c r="NJ147" s="8"/>
      <c r="NK147" s="8"/>
      <c r="NL147" s="8"/>
      <c r="NM147" s="8"/>
      <c r="NN147" s="8"/>
      <c r="NO147" s="8"/>
      <c r="NP147" s="8"/>
      <c r="NQ147" s="8"/>
      <c r="NR147" s="8"/>
      <c r="NS147" s="8"/>
      <c r="NT147" s="8"/>
      <c r="NU147" s="8"/>
      <c r="NV147" s="8"/>
      <c r="NW147" s="8"/>
      <c r="NX147" s="8"/>
      <c r="NY147" s="8"/>
      <c r="NZ147" s="8"/>
      <c r="OA147" s="8"/>
      <c r="OB147" s="10">
        <f t="shared" si="581"/>
        <v>0</v>
      </c>
      <c r="OC147" s="10">
        <f t="shared" si="582"/>
        <v>0</v>
      </c>
      <c r="OD147" s="18"/>
      <c r="OE147" s="8"/>
      <c r="OF147" s="8"/>
      <c r="OG147" s="8"/>
      <c r="OH147" s="8"/>
      <c r="OI147" s="8"/>
      <c r="OJ147" s="8"/>
      <c r="OK147" s="8"/>
      <c r="OL147" s="8"/>
      <c r="OM147" s="8"/>
      <c r="ON147" s="8"/>
      <c r="OO147" s="8"/>
      <c r="OP147" s="8"/>
      <c r="OQ147" s="8"/>
      <c r="OR147" s="8"/>
      <c r="OS147" s="8"/>
      <c r="OT147" s="8"/>
      <c r="OU147" s="8"/>
      <c r="OV147" s="8"/>
      <c r="OW147" s="8"/>
      <c r="OX147" s="8"/>
      <c r="OY147" s="8"/>
      <c r="OZ147" s="8"/>
      <c r="PA147" s="8"/>
      <c r="PB147" s="8"/>
      <c r="PC147" s="8"/>
      <c r="PD147" s="8"/>
      <c r="PE147" s="8"/>
      <c r="PF147" s="8"/>
      <c r="PG147" s="8"/>
      <c r="PH147" s="8"/>
      <c r="PI147" s="8"/>
      <c r="PJ147" s="10">
        <f t="shared" si="584"/>
        <v>0</v>
      </c>
      <c r="PK147" s="18"/>
      <c r="PL147" s="8"/>
      <c r="PM147" s="8"/>
      <c r="PN147" s="8"/>
      <c r="PO147" s="8"/>
      <c r="PP147" s="8"/>
      <c r="PQ147" s="8"/>
      <c r="PR147" s="8"/>
      <c r="PS147" s="8"/>
      <c r="PT147" s="8"/>
      <c r="PU147" s="8"/>
      <c r="PV147" s="8"/>
      <c r="PW147" s="8"/>
      <c r="PX147" s="8"/>
      <c r="PY147" s="8"/>
      <c r="PZ147" s="8"/>
      <c r="QA147" s="8"/>
      <c r="QB147" s="8"/>
      <c r="QC147" s="8"/>
      <c r="QD147" s="8"/>
      <c r="QE147" s="8"/>
      <c r="QF147" s="8"/>
      <c r="QG147" s="8"/>
      <c r="QH147" s="8"/>
      <c r="QI147" s="8"/>
      <c r="QJ147" s="8"/>
      <c r="QK147" s="8"/>
      <c r="QL147" s="8"/>
      <c r="QM147" s="8"/>
      <c r="QN147" s="8"/>
      <c r="QO147" s="10">
        <f t="shared" si="1107"/>
        <v>0</v>
      </c>
      <c r="QP147" s="18"/>
      <c r="QQ147" s="8"/>
      <c r="QR147" s="8"/>
      <c r="QS147" s="8"/>
      <c r="QT147" s="8"/>
      <c r="QU147" s="8"/>
      <c r="QV147" s="8"/>
      <c r="QW147" s="8"/>
      <c r="QX147" s="8"/>
      <c r="QY147" s="8"/>
      <c r="QZ147" s="8"/>
      <c r="RA147" s="8"/>
      <c r="RB147" s="8"/>
      <c r="RC147" s="8"/>
      <c r="RD147" s="8"/>
      <c r="RE147" s="8"/>
      <c r="RF147" s="8"/>
      <c r="RG147" s="8"/>
      <c r="RH147" s="8"/>
      <c r="RI147" s="8"/>
      <c r="RJ147" s="8"/>
      <c r="RK147" s="8"/>
      <c r="RL147" s="8"/>
      <c r="RM147" s="8"/>
      <c r="RN147" s="8"/>
      <c r="RO147" s="8"/>
      <c r="RP147" s="8"/>
      <c r="RQ147" s="8"/>
      <c r="RR147" s="8"/>
      <c r="RS147" s="8"/>
      <c r="RT147" s="8"/>
      <c r="RU147" s="8"/>
      <c r="RV147" s="10">
        <f t="shared" si="588"/>
        <v>0</v>
      </c>
      <c r="RW147" s="10">
        <f t="shared" si="589"/>
        <v>0</v>
      </c>
    </row>
    <row r="148" spans="1:491" s="5" customFormat="1" ht="15.6" x14ac:dyDescent="0.3">
      <c r="B148" s="131" t="s">
        <v>154</v>
      </c>
      <c r="C148" s="1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9"/>
      <c r="AI148" s="10">
        <f t="shared" si="560"/>
        <v>0</v>
      </c>
      <c r="AJ148" s="1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10">
        <f t="shared" si="590"/>
        <v>0</v>
      </c>
      <c r="BO148" s="1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10">
        <f t="shared" si="563"/>
        <v>0</v>
      </c>
      <c r="CV148" s="1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10">
        <f t="shared" si="565"/>
        <v>0</v>
      </c>
      <c r="EB148" s="1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10">
        <f t="shared" si="567"/>
        <v>0</v>
      </c>
      <c r="FI148" s="1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10">
        <f t="shared" si="569"/>
        <v>0</v>
      </c>
      <c r="GO148" s="1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10">
        <f t="shared" si="571"/>
        <v>0</v>
      </c>
      <c r="HV148" s="18"/>
      <c r="HW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H148" s="8"/>
      <c r="II148" s="8"/>
      <c r="IJ148" s="8"/>
      <c r="IK148" s="8"/>
      <c r="IL148" s="8"/>
      <c r="IM148" s="8"/>
      <c r="IN148" s="8"/>
      <c r="IO148" s="8"/>
      <c r="IP148" s="8"/>
      <c r="IQ148" s="8"/>
      <c r="IR148" s="8"/>
      <c r="IS148" s="8"/>
      <c r="IT148" s="8"/>
      <c r="IU148" s="8"/>
      <c r="IV148" s="8"/>
      <c r="IW148" s="8"/>
      <c r="IX148" s="8"/>
      <c r="IY148" s="8"/>
      <c r="IZ148" s="8"/>
      <c r="JA148" s="8"/>
      <c r="JB148" s="10">
        <f t="shared" si="573"/>
        <v>0</v>
      </c>
      <c r="JC148" s="18"/>
      <c r="JD148" s="8"/>
      <c r="JE148" s="8"/>
      <c r="JF148" s="8"/>
      <c r="JG148" s="8"/>
      <c r="JH148" s="8"/>
      <c r="JI148" s="8"/>
      <c r="JJ148" s="8"/>
      <c r="JK148" s="8"/>
      <c r="JL148" s="8"/>
      <c r="JM148" s="8"/>
      <c r="JN148" s="8"/>
      <c r="JO148" s="8"/>
      <c r="JP148" s="8"/>
      <c r="JQ148" s="8"/>
      <c r="JR148" s="8"/>
      <c r="JS148" s="8"/>
      <c r="JT148" s="8"/>
      <c r="JU148" s="8"/>
      <c r="JV148" s="8"/>
      <c r="JW148" s="8"/>
      <c r="JX148" s="8"/>
      <c r="JY148" s="8"/>
      <c r="JZ148" s="8"/>
      <c r="KA148" s="8"/>
      <c r="KB148" s="8"/>
      <c r="KC148" s="8"/>
      <c r="KD148" s="8"/>
      <c r="KE148" s="8"/>
      <c r="KF148" s="8"/>
      <c r="KG148" s="8"/>
      <c r="KH148" s="10">
        <f t="shared" si="575"/>
        <v>0</v>
      </c>
      <c r="KI148" s="18"/>
      <c r="KJ148" s="8"/>
      <c r="KK148" s="8"/>
      <c r="KL148" s="8"/>
      <c r="KM148" s="8"/>
      <c r="KN148" s="8"/>
      <c r="KO148" s="8"/>
      <c r="KP148" s="8"/>
      <c r="KQ148" s="8"/>
      <c r="KR148" s="8"/>
      <c r="KS148" s="8"/>
      <c r="KT148" s="8"/>
      <c r="KU148" s="8"/>
      <c r="KV148" s="8"/>
      <c r="KW148" s="8"/>
      <c r="KX148" s="8"/>
      <c r="KY148" s="8"/>
      <c r="KZ148" s="8"/>
      <c r="LA148" s="8"/>
      <c r="LB148" s="8"/>
      <c r="LC148" s="8"/>
      <c r="LD148" s="8"/>
      <c r="LE148" s="8"/>
      <c r="LF148" s="8"/>
      <c r="LG148" s="8"/>
      <c r="LH148" s="8"/>
      <c r="LI148" s="8"/>
      <c r="LJ148" s="8"/>
      <c r="LK148" s="8"/>
      <c r="LL148" s="8"/>
      <c r="LM148" s="8"/>
      <c r="LN148" s="8"/>
      <c r="LO148" s="10">
        <f t="shared" si="577"/>
        <v>0</v>
      </c>
      <c r="LP148" s="18"/>
      <c r="LQ148" s="8"/>
      <c r="LR148" s="8"/>
      <c r="LS148" s="8"/>
      <c r="LT148" s="8"/>
      <c r="LU148" s="8"/>
      <c r="LV148" s="8"/>
      <c r="LW148" s="8"/>
      <c r="LX148" s="8"/>
      <c r="LY148" s="8"/>
      <c r="LZ148" s="8"/>
      <c r="MA148" s="8"/>
      <c r="MB148" s="8"/>
      <c r="MC148" s="8"/>
      <c r="MD148" s="8"/>
      <c r="ME148" s="8"/>
      <c r="MF148" s="8"/>
      <c r="MG148" s="8"/>
      <c r="MH148" s="8"/>
      <c r="MI148" s="8"/>
      <c r="MJ148" s="8"/>
      <c r="MK148" s="8"/>
      <c r="ML148" s="8"/>
      <c r="MM148" s="8"/>
      <c r="MN148" s="8"/>
      <c r="MO148" s="8"/>
      <c r="MP148" s="8"/>
      <c r="MQ148" s="8"/>
      <c r="MR148" s="8"/>
      <c r="MS148" s="8"/>
      <c r="MT148" s="8"/>
      <c r="MU148" s="10">
        <f t="shared" si="579"/>
        <v>0</v>
      </c>
      <c r="MV148" s="18"/>
      <c r="MW148" s="8"/>
      <c r="MX148" s="8"/>
      <c r="MY148" s="8"/>
      <c r="MZ148" s="8"/>
      <c r="NA148" s="8"/>
      <c r="NB148" s="8"/>
      <c r="NC148" s="8"/>
      <c r="ND148" s="8"/>
      <c r="NE148" s="8"/>
      <c r="NF148" s="8"/>
      <c r="NG148" s="8"/>
      <c r="NH148" s="8"/>
      <c r="NI148" s="8"/>
      <c r="NJ148" s="8"/>
      <c r="NK148" s="8"/>
      <c r="NL148" s="8"/>
      <c r="NM148" s="8"/>
      <c r="NN148" s="8"/>
      <c r="NO148" s="8"/>
      <c r="NP148" s="8"/>
      <c r="NQ148" s="8"/>
      <c r="NR148" s="8"/>
      <c r="NS148" s="8"/>
      <c r="NT148" s="8"/>
      <c r="NU148" s="8"/>
      <c r="NV148" s="8"/>
      <c r="NW148" s="8"/>
      <c r="NX148" s="8"/>
      <c r="NY148" s="8"/>
      <c r="NZ148" s="8"/>
      <c r="OA148" s="8"/>
      <c r="OB148" s="10">
        <f t="shared" si="581"/>
        <v>0</v>
      </c>
      <c r="OC148" s="10">
        <f t="shared" si="582"/>
        <v>0</v>
      </c>
      <c r="OD148" s="18"/>
      <c r="OE148" s="8"/>
      <c r="OF148" s="8"/>
      <c r="OG148" s="8"/>
      <c r="OH148" s="8"/>
      <c r="OI148" s="8"/>
      <c r="OJ148" s="8"/>
      <c r="OK148" s="8"/>
      <c r="OL148" s="8"/>
      <c r="OM148" s="8"/>
      <c r="ON148" s="8"/>
      <c r="OO148" s="8"/>
      <c r="OP148" s="8"/>
      <c r="OQ148" s="8"/>
      <c r="OR148" s="8"/>
      <c r="OS148" s="8"/>
      <c r="OT148" s="8"/>
      <c r="OU148" s="8"/>
      <c r="OV148" s="8"/>
      <c r="OW148" s="8"/>
      <c r="OX148" s="8"/>
      <c r="OY148" s="8"/>
      <c r="OZ148" s="8"/>
      <c r="PA148" s="8"/>
      <c r="PB148" s="8"/>
      <c r="PC148" s="8"/>
      <c r="PD148" s="8"/>
      <c r="PE148" s="8"/>
      <c r="PF148" s="8"/>
      <c r="PG148" s="8"/>
      <c r="PH148" s="8"/>
      <c r="PI148" s="8"/>
      <c r="PJ148" s="10">
        <f t="shared" si="584"/>
        <v>0</v>
      </c>
      <c r="PK148" s="18"/>
      <c r="PL148" s="8"/>
      <c r="PM148" s="8"/>
      <c r="PN148" s="8"/>
      <c r="PO148" s="8"/>
      <c r="PP148" s="8"/>
      <c r="PQ148" s="8"/>
      <c r="PR148" s="8"/>
      <c r="PS148" s="8"/>
      <c r="PT148" s="8"/>
      <c r="PU148" s="8"/>
      <c r="PV148" s="8"/>
      <c r="PW148" s="8"/>
      <c r="PX148" s="8"/>
      <c r="PY148" s="8"/>
      <c r="PZ148" s="8"/>
      <c r="QA148" s="8"/>
      <c r="QB148" s="8"/>
      <c r="QC148" s="8"/>
      <c r="QD148" s="8"/>
      <c r="QE148" s="8"/>
      <c r="QF148" s="8"/>
      <c r="QG148" s="8"/>
      <c r="QH148" s="8"/>
      <c r="QI148" s="8"/>
      <c r="QJ148" s="8"/>
      <c r="QK148" s="8"/>
      <c r="QL148" s="8"/>
      <c r="QM148" s="8"/>
      <c r="QN148" s="8"/>
      <c r="QO148" s="10">
        <f t="shared" si="1107"/>
        <v>0</v>
      </c>
      <c r="QP148" s="18"/>
      <c r="QQ148" s="8"/>
      <c r="QR148" s="8"/>
      <c r="QS148" s="8"/>
      <c r="QT148" s="8"/>
      <c r="QU148" s="8"/>
      <c r="QV148" s="8"/>
      <c r="QW148" s="8"/>
      <c r="QX148" s="8"/>
      <c r="QY148" s="8"/>
      <c r="QZ148" s="8"/>
      <c r="RA148" s="8"/>
      <c r="RB148" s="8"/>
      <c r="RC148" s="8"/>
      <c r="RD148" s="8"/>
      <c r="RE148" s="8"/>
      <c r="RF148" s="8"/>
      <c r="RG148" s="8"/>
      <c r="RH148" s="8"/>
      <c r="RI148" s="8"/>
      <c r="RJ148" s="8"/>
      <c r="RK148" s="8"/>
      <c r="RL148" s="8"/>
      <c r="RM148" s="8"/>
      <c r="RN148" s="8"/>
      <c r="RO148" s="8"/>
      <c r="RP148" s="8"/>
      <c r="RQ148" s="8"/>
      <c r="RR148" s="8"/>
      <c r="RS148" s="8"/>
      <c r="RT148" s="8"/>
      <c r="RU148" s="8"/>
      <c r="RV148" s="10">
        <f t="shared" si="588"/>
        <v>0</v>
      </c>
      <c r="RW148" s="10">
        <f t="shared" si="589"/>
        <v>0</v>
      </c>
    </row>
    <row r="149" spans="1:491" s="5" customFormat="1" ht="15.6" x14ac:dyDescent="0.3">
      <c r="B149" s="131" t="s">
        <v>194</v>
      </c>
      <c r="C149" s="1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9"/>
      <c r="AI149" s="10">
        <f t="shared" si="560"/>
        <v>0</v>
      </c>
      <c r="AJ149" s="1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10">
        <f t="shared" si="590"/>
        <v>0</v>
      </c>
      <c r="BO149" s="1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10">
        <f t="shared" si="563"/>
        <v>0</v>
      </c>
      <c r="CV149" s="1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10">
        <f t="shared" si="565"/>
        <v>0</v>
      </c>
      <c r="EB149" s="1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10">
        <f t="shared" si="567"/>
        <v>0</v>
      </c>
      <c r="FI149" s="1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10">
        <f t="shared" si="569"/>
        <v>0</v>
      </c>
      <c r="GO149" s="1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10">
        <f t="shared" si="571"/>
        <v>0</v>
      </c>
      <c r="HV149" s="1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  <c r="IW149" s="8"/>
      <c r="IX149" s="8"/>
      <c r="IY149" s="8"/>
      <c r="IZ149" s="8"/>
      <c r="JA149" s="8"/>
      <c r="JB149" s="10">
        <f t="shared" si="573"/>
        <v>0</v>
      </c>
      <c r="JC149" s="18"/>
      <c r="JD149" s="8"/>
      <c r="JE149" s="8"/>
      <c r="JF149" s="8"/>
      <c r="JG149" s="8"/>
      <c r="JH149" s="8"/>
      <c r="JI149" s="8"/>
      <c r="JJ149" s="8"/>
      <c r="JK149" s="8"/>
      <c r="JL149" s="8"/>
      <c r="JM149" s="8"/>
      <c r="JN149" s="8"/>
      <c r="JO149" s="8"/>
      <c r="JP149" s="8"/>
      <c r="JQ149" s="8"/>
      <c r="JR149" s="8"/>
      <c r="JS149" s="8"/>
      <c r="JT149" s="8"/>
      <c r="JU149" s="8"/>
      <c r="JV149" s="8"/>
      <c r="JW149" s="8"/>
      <c r="JX149" s="8"/>
      <c r="JY149" s="8"/>
      <c r="JZ149" s="8"/>
      <c r="KA149" s="8"/>
      <c r="KB149" s="8"/>
      <c r="KC149" s="8"/>
      <c r="KD149" s="8"/>
      <c r="KE149" s="8"/>
      <c r="KF149" s="8"/>
      <c r="KG149" s="8"/>
      <c r="KH149" s="10">
        <f t="shared" si="575"/>
        <v>0</v>
      </c>
      <c r="KI149" s="18"/>
      <c r="KJ149" s="8"/>
      <c r="KK149" s="8"/>
      <c r="KL149" s="8"/>
      <c r="KM149" s="8"/>
      <c r="KN149" s="8"/>
      <c r="KO149" s="8"/>
      <c r="KP149" s="8"/>
      <c r="KQ149" s="8"/>
      <c r="KR149" s="8"/>
      <c r="KS149" s="8"/>
      <c r="KT149" s="8"/>
      <c r="KU149" s="8"/>
      <c r="KV149" s="8"/>
      <c r="KW149" s="8"/>
      <c r="KX149" s="8"/>
      <c r="KY149" s="8"/>
      <c r="KZ149" s="8"/>
      <c r="LA149" s="8"/>
      <c r="LB149" s="8"/>
      <c r="LC149" s="8"/>
      <c r="LD149" s="8"/>
      <c r="LE149" s="8"/>
      <c r="LF149" s="8"/>
      <c r="LG149" s="8"/>
      <c r="LH149" s="8"/>
      <c r="LI149" s="8"/>
      <c r="LJ149" s="8"/>
      <c r="LK149" s="8"/>
      <c r="LL149" s="8"/>
      <c r="LM149" s="8"/>
      <c r="LN149" s="8"/>
      <c r="LO149" s="10">
        <f t="shared" si="577"/>
        <v>0</v>
      </c>
      <c r="LP149" s="18"/>
      <c r="LQ149" s="8"/>
      <c r="LR149" s="8"/>
      <c r="LS149" s="8"/>
      <c r="LT149" s="8"/>
      <c r="LU149" s="8"/>
      <c r="LV149" s="8"/>
      <c r="LW149" s="8"/>
      <c r="LX149" s="8"/>
      <c r="LY149" s="8"/>
      <c r="LZ149" s="8"/>
      <c r="MA149" s="8"/>
      <c r="MB149" s="8"/>
      <c r="MC149" s="8"/>
      <c r="MD149" s="8"/>
      <c r="ME149" s="8"/>
      <c r="MF149" s="8"/>
      <c r="MG149" s="8"/>
      <c r="MH149" s="8"/>
      <c r="MI149" s="8"/>
      <c r="MJ149" s="8"/>
      <c r="MK149" s="8"/>
      <c r="ML149" s="8"/>
      <c r="MM149" s="8"/>
      <c r="MN149" s="8"/>
      <c r="MO149" s="8"/>
      <c r="MP149" s="8"/>
      <c r="MQ149" s="8"/>
      <c r="MR149" s="8"/>
      <c r="MS149" s="8"/>
      <c r="MT149" s="8"/>
      <c r="MU149" s="10">
        <f t="shared" si="579"/>
        <v>0</v>
      </c>
      <c r="MV149" s="18"/>
      <c r="MW149" s="8"/>
      <c r="MX149" s="8"/>
      <c r="MY149" s="8"/>
      <c r="MZ149" s="8"/>
      <c r="NA149" s="8"/>
      <c r="NB149" s="8"/>
      <c r="NC149" s="8"/>
      <c r="ND149" s="8"/>
      <c r="NE149" s="8"/>
      <c r="NF149" s="8"/>
      <c r="NG149" s="8"/>
      <c r="NH149" s="8"/>
      <c r="NI149" s="8"/>
      <c r="NJ149" s="8"/>
      <c r="NK149" s="8"/>
      <c r="NL149" s="8"/>
      <c r="NM149" s="8"/>
      <c r="NN149" s="8"/>
      <c r="NO149" s="8"/>
      <c r="NP149" s="8"/>
      <c r="NQ149" s="8"/>
      <c r="NR149" s="8"/>
      <c r="NS149" s="8"/>
      <c r="NT149" s="8"/>
      <c r="NU149" s="8"/>
      <c r="NV149" s="8"/>
      <c r="NW149" s="8"/>
      <c r="NX149" s="8"/>
      <c r="NY149" s="8"/>
      <c r="NZ149" s="8"/>
      <c r="OA149" s="8"/>
      <c r="OB149" s="10">
        <f t="shared" si="581"/>
        <v>0</v>
      </c>
      <c r="OC149" s="10">
        <f t="shared" si="582"/>
        <v>0</v>
      </c>
      <c r="OD149" s="18"/>
      <c r="OE149" s="8"/>
      <c r="OF149" s="8"/>
      <c r="OG149" s="8"/>
      <c r="OH149" s="8"/>
      <c r="OI149" s="8"/>
      <c r="OJ149" s="8"/>
      <c r="OK149" s="8"/>
      <c r="OL149" s="8"/>
      <c r="OM149" s="8"/>
      <c r="ON149" s="8"/>
      <c r="OO149" s="8"/>
      <c r="OP149" s="8"/>
      <c r="OQ149" s="8"/>
      <c r="OR149" s="8"/>
      <c r="OS149" s="8"/>
      <c r="OT149" s="8"/>
      <c r="OU149" s="8"/>
      <c r="OV149" s="8"/>
      <c r="OW149" s="8"/>
      <c r="OX149" s="8"/>
      <c r="OY149" s="8"/>
      <c r="OZ149" s="8"/>
      <c r="PA149" s="8"/>
      <c r="PB149" s="8"/>
      <c r="PC149" s="8"/>
      <c r="PD149" s="8"/>
      <c r="PE149" s="8"/>
      <c r="PF149" s="8"/>
      <c r="PG149" s="8"/>
      <c r="PH149" s="8"/>
      <c r="PI149" s="8"/>
      <c r="PJ149" s="10">
        <f t="shared" si="584"/>
        <v>0</v>
      </c>
      <c r="PK149" s="18"/>
      <c r="PL149" s="8"/>
      <c r="PM149" s="8"/>
      <c r="PN149" s="8"/>
      <c r="PO149" s="8"/>
      <c r="PP149" s="8"/>
      <c r="PQ149" s="8"/>
      <c r="PR149" s="8"/>
      <c r="PS149" s="8"/>
      <c r="PT149" s="8"/>
      <c r="PU149" s="8"/>
      <c r="PV149" s="8"/>
      <c r="PW149" s="8"/>
      <c r="PX149" s="8"/>
      <c r="PY149" s="8"/>
      <c r="PZ149" s="8"/>
      <c r="QA149" s="8"/>
      <c r="QB149" s="8"/>
      <c r="QC149" s="8"/>
      <c r="QD149" s="8"/>
      <c r="QE149" s="8"/>
      <c r="QF149" s="8"/>
      <c r="QG149" s="8"/>
      <c r="QH149" s="8"/>
      <c r="QI149" s="8"/>
      <c r="QJ149" s="8"/>
      <c r="QK149" s="8"/>
      <c r="QL149" s="8"/>
      <c r="QM149" s="8"/>
      <c r="QN149" s="8"/>
      <c r="QO149" s="10">
        <f t="shared" si="1107"/>
        <v>0</v>
      </c>
      <c r="QP149" s="18"/>
      <c r="QQ149" s="8"/>
      <c r="QR149" s="8"/>
      <c r="QS149" s="8"/>
      <c r="QT149" s="8"/>
      <c r="QU149" s="8"/>
      <c r="QV149" s="8"/>
      <c r="QW149" s="8"/>
      <c r="QX149" s="8"/>
      <c r="QY149" s="8"/>
      <c r="QZ149" s="8"/>
      <c r="RA149" s="8"/>
      <c r="RB149" s="8"/>
      <c r="RC149" s="8"/>
      <c r="RD149" s="8"/>
      <c r="RE149" s="8"/>
      <c r="RF149" s="8"/>
      <c r="RG149" s="8"/>
      <c r="RH149" s="8"/>
      <c r="RI149" s="8"/>
      <c r="RJ149" s="8"/>
      <c r="RK149" s="8"/>
      <c r="RL149" s="8"/>
      <c r="RM149" s="8"/>
      <c r="RN149" s="8"/>
      <c r="RO149" s="8"/>
      <c r="RP149" s="8"/>
      <c r="RQ149" s="8"/>
      <c r="RR149" s="8"/>
      <c r="RS149" s="8"/>
      <c r="RT149" s="8"/>
      <c r="RU149" s="8"/>
      <c r="RV149" s="10">
        <f t="shared" si="588"/>
        <v>0</v>
      </c>
      <c r="RW149" s="10">
        <f t="shared" si="589"/>
        <v>0</v>
      </c>
    </row>
    <row r="150" spans="1:491" s="5" customFormat="1" ht="15.6" x14ac:dyDescent="0.3">
      <c r="B150" s="131" t="s">
        <v>164</v>
      </c>
      <c r="C150" s="1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9"/>
      <c r="AI150" s="10">
        <f t="shared" si="560"/>
        <v>0</v>
      </c>
      <c r="AJ150" s="1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10">
        <f t="shared" si="590"/>
        <v>0</v>
      </c>
      <c r="BO150" s="1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10">
        <f t="shared" si="563"/>
        <v>0</v>
      </c>
      <c r="CV150" s="1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10">
        <f t="shared" si="565"/>
        <v>0</v>
      </c>
      <c r="EB150" s="1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10">
        <f t="shared" si="567"/>
        <v>0</v>
      </c>
      <c r="FI150" s="1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10">
        <f t="shared" si="569"/>
        <v>0</v>
      </c>
      <c r="GO150" s="1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10">
        <f t="shared" si="571"/>
        <v>0</v>
      </c>
      <c r="HV150" s="18"/>
      <c r="HW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H150" s="8"/>
      <c r="II150" s="8"/>
      <c r="IJ150" s="8"/>
      <c r="IK150" s="8"/>
      <c r="IL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  <c r="IW150" s="8"/>
      <c r="IX150" s="8"/>
      <c r="IY150" s="8"/>
      <c r="IZ150" s="8"/>
      <c r="JA150" s="8"/>
      <c r="JB150" s="10">
        <f t="shared" si="573"/>
        <v>0</v>
      </c>
      <c r="JC150" s="18"/>
      <c r="JD150" s="8"/>
      <c r="JE150" s="8"/>
      <c r="JF150" s="8"/>
      <c r="JG150" s="8"/>
      <c r="JH150" s="8"/>
      <c r="JI150" s="8"/>
      <c r="JJ150" s="8"/>
      <c r="JK150" s="8"/>
      <c r="JL150" s="8"/>
      <c r="JM150" s="8"/>
      <c r="JN150" s="8"/>
      <c r="JO150" s="8"/>
      <c r="JP150" s="8"/>
      <c r="JQ150" s="8"/>
      <c r="JR150" s="8"/>
      <c r="JS150" s="8"/>
      <c r="JT150" s="8"/>
      <c r="JU150" s="8"/>
      <c r="JV150" s="8"/>
      <c r="JW150" s="8"/>
      <c r="JX150" s="8"/>
      <c r="JY150" s="8"/>
      <c r="JZ150" s="8"/>
      <c r="KA150" s="8"/>
      <c r="KB150" s="8"/>
      <c r="KC150" s="8"/>
      <c r="KD150" s="8"/>
      <c r="KE150" s="8"/>
      <c r="KF150" s="8"/>
      <c r="KG150" s="8"/>
      <c r="KH150" s="10">
        <f t="shared" si="575"/>
        <v>0</v>
      </c>
      <c r="KI150" s="18"/>
      <c r="KJ150" s="8"/>
      <c r="KK150" s="8"/>
      <c r="KL150" s="8"/>
      <c r="KM150" s="8"/>
      <c r="KN150" s="8"/>
      <c r="KO150" s="8"/>
      <c r="KP150" s="8"/>
      <c r="KQ150" s="8"/>
      <c r="KR150" s="8"/>
      <c r="KS150" s="8"/>
      <c r="KT150" s="8"/>
      <c r="KU150" s="8"/>
      <c r="KV150" s="8"/>
      <c r="KW150" s="8"/>
      <c r="KX150" s="8"/>
      <c r="KY150" s="8"/>
      <c r="KZ150" s="8"/>
      <c r="LA150" s="8"/>
      <c r="LB150" s="8"/>
      <c r="LC150" s="8"/>
      <c r="LD150" s="8"/>
      <c r="LE150" s="8"/>
      <c r="LF150" s="8"/>
      <c r="LG150" s="8"/>
      <c r="LH150" s="8"/>
      <c r="LI150" s="8"/>
      <c r="LJ150" s="8"/>
      <c r="LK150" s="8"/>
      <c r="LL150" s="8"/>
      <c r="LM150" s="8"/>
      <c r="LN150" s="8"/>
      <c r="LO150" s="10">
        <f t="shared" si="577"/>
        <v>0</v>
      </c>
      <c r="LP150" s="18"/>
      <c r="LQ150" s="8"/>
      <c r="LR150" s="8"/>
      <c r="LS150" s="8"/>
      <c r="LT150" s="8"/>
      <c r="LU150" s="8"/>
      <c r="LV150" s="8"/>
      <c r="LW150" s="8"/>
      <c r="LX150" s="8"/>
      <c r="LY150" s="8"/>
      <c r="LZ150" s="8"/>
      <c r="MA150" s="8"/>
      <c r="MB150" s="8"/>
      <c r="MC150" s="8"/>
      <c r="MD150" s="8"/>
      <c r="ME150" s="8"/>
      <c r="MF150" s="8"/>
      <c r="MG150" s="8"/>
      <c r="MH150" s="8"/>
      <c r="MI150" s="8"/>
      <c r="MJ150" s="8"/>
      <c r="MK150" s="8"/>
      <c r="ML150" s="8"/>
      <c r="MM150" s="8"/>
      <c r="MN150" s="8"/>
      <c r="MO150" s="8"/>
      <c r="MP150" s="8"/>
      <c r="MQ150" s="8"/>
      <c r="MR150" s="8"/>
      <c r="MS150" s="8"/>
      <c r="MT150" s="8"/>
      <c r="MU150" s="10">
        <f t="shared" si="579"/>
        <v>0</v>
      </c>
      <c r="MV150" s="18"/>
      <c r="MW150" s="8"/>
      <c r="MX150" s="8"/>
      <c r="MY150" s="8"/>
      <c r="MZ150" s="8"/>
      <c r="NA150" s="8"/>
      <c r="NB150" s="8"/>
      <c r="NC150" s="8"/>
      <c r="ND150" s="8"/>
      <c r="NE150" s="8"/>
      <c r="NF150" s="8"/>
      <c r="NG150" s="8"/>
      <c r="NH150" s="8"/>
      <c r="NI150" s="8"/>
      <c r="NJ150" s="8"/>
      <c r="NK150" s="8"/>
      <c r="NL150" s="8"/>
      <c r="NM150" s="8"/>
      <c r="NN150" s="8"/>
      <c r="NO150" s="8"/>
      <c r="NP150" s="8"/>
      <c r="NQ150" s="8"/>
      <c r="NR150" s="8"/>
      <c r="NS150" s="8"/>
      <c r="NT150" s="8"/>
      <c r="NU150" s="8"/>
      <c r="NV150" s="8"/>
      <c r="NW150" s="8"/>
      <c r="NX150" s="8"/>
      <c r="NY150" s="8"/>
      <c r="NZ150" s="8"/>
      <c r="OA150" s="8"/>
      <c r="OB150" s="10">
        <f t="shared" si="581"/>
        <v>0</v>
      </c>
      <c r="OC150" s="10">
        <f t="shared" si="582"/>
        <v>0</v>
      </c>
      <c r="OD150" s="18"/>
      <c r="OE150" s="8"/>
      <c r="OF150" s="8"/>
      <c r="OG150" s="8"/>
      <c r="OH150" s="8"/>
      <c r="OI150" s="8"/>
      <c r="OJ150" s="8"/>
      <c r="OK150" s="8"/>
      <c r="OL150" s="8"/>
      <c r="OM150" s="8"/>
      <c r="ON150" s="8"/>
      <c r="OO150" s="8"/>
      <c r="OP150" s="8"/>
      <c r="OQ150" s="8"/>
      <c r="OR150" s="8"/>
      <c r="OS150" s="8"/>
      <c r="OT150" s="8"/>
      <c r="OU150" s="8"/>
      <c r="OV150" s="8"/>
      <c r="OW150" s="8"/>
      <c r="OX150" s="8"/>
      <c r="OY150" s="8"/>
      <c r="OZ150" s="8"/>
      <c r="PA150" s="8"/>
      <c r="PB150" s="8"/>
      <c r="PC150" s="8"/>
      <c r="PD150" s="8"/>
      <c r="PE150" s="8"/>
      <c r="PF150" s="8"/>
      <c r="PG150" s="8"/>
      <c r="PH150" s="8"/>
      <c r="PI150" s="8"/>
      <c r="PJ150" s="10">
        <f t="shared" si="584"/>
        <v>0</v>
      </c>
      <c r="PK150" s="18"/>
      <c r="PL150" s="8"/>
      <c r="PM150" s="8"/>
      <c r="PN150" s="8"/>
      <c r="PO150" s="8"/>
      <c r="PP150" s="8"/>
      <c r="PQ150" s="8"/>
      <c r="PR150" s="8"/>
      <c r="PS150" s="8"/>
      <c r="PT150" s="8"/>
      <c r="PU150" s="8"/>
      <c r="PV150" s="8"/>
      <c r="PW150" s="8"/>
      <c r="PX150" s="8"/>
      <c r="PY150" s="8"/>
      <c r="PZ150" s="8"/>
      <c r="QA150" s="8"/>
      <c r="QB150" s="8"/>
      <c r="QC150" s="8"/>
      <c r="QD150" s="8"/>
      <c r="QE150" s="8"/>
      <c r="QF150" s="8"/>
      <c r="QG150" s="8"/>
      <c r="QH150" s="8"/>
      <c r="QI150" s="8"/>
      <c r="QJ150" s="8"/>
      <c r="QK150" s="8"/>
      <c r="QL150" s="8"/>
      <c r="QM150" s="8"/>
      <c r="QN150" s="8"/>
      <c r="QO150" s="10">
        <f t="shared" si="1107"/>
        <v>0</v>
      </c>
      <c r="QP150" s="18"/>
      <c r="QQ150" s="8"/>
      <c r="QR150" s="8"/>
      <c r="QS150" s="8"/>
      <c r="QT150" s="8"/>
      <c r="QU150" s="8"/>
      <c r="QV150" s="8"/>
      <c r="QW150" s="8"/>
      <c r="QX150" s="8"/>
      <c r="QY150" s="8"/>
      <c r="QZ150" s="8"/>
      <c r="RA150" s="8"/>
      <c r="RB150" s="8"/>
      <c r="RC150" s="8"/>
      <c r="RD150" s="8"/>
      <c r="RE150" s="8"/>
      <c r="RF150" s="8"/>
      <c r="RG150" s="8"/>
      <c r="RH150" s="8"/>
      <c r="RI150" s="8"/>
      <c r="RJ150" s="8"/>
      <c r="RK150" s="8"/>
      <c r="RL150" s="8"/>
      <c r="RM150" s="8"/>
      <c r="RN150" s="8"/>
      <c r="RO150" s="8"/>
      <c r="RP150" s="8"/>
      <c r="RQ150" s="8"/>
      <c r="RR150" s="8"/>
      <c r="RS150" s="8"/>
      <c r="RT150" s="8"/>
      <c r="RU150" s="8"/>
      <c r="RV150" s="10">
        <f t="shared" si="588"/>
        <v>0</v>
      </c>
      <c r="RW150" s="10">
        <f t="shared" si="589"/>
        <v>0</v>
      </c>
    </row>
    <row r="151" spans="1:491" s="5" customFormat="1" ht="15.6" x14ac:dyDescent="0.3">
      <c r="B151" s="131" t="s">
        <v>197</v>
      </c>
      <c r="C151" s="1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9"/>
      <c r="AI151" s="10">
        <f t="shared" si="560"/>
        <v>0</v>
      </c>
      <c r="AJ151" s="1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10">
        <f t="shared" si="590"/>
        <v>0</v>
      </c>
      <c r="BO151" s="1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10">
        <f t="shared" si="563"/>
        <v>0</v>
      </c>
      <c r="CV151" s="1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10">
        <f t="shared" si="565"/>
        <v>0</v>
      </c>
      <c r="EB151" s="1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10">
        <f t="shared" si="567"/>
        <v>0</v>
      </c>
      <c r="FI151" s="1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10">
        <f t="shared" si="569"/>
        <v>0</v>
      </c>
      <c r="GO151" s="1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10">
        <f t="shared" si="571"/>
        <v>0</v>
      </c>
      <c r="HV151" s="18"/>
      <c r="HW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H151" s="8"/>
      <c r="II151" s="8"/>
      <c r="IJ151" s="8"/>
      <c r="IK151" s="8"/>
      <c r="IL151" s="8"/>
      <c r="IM151" s="8"/>
      <c r="IN151" s="8"/>
      <c r="IO151" s="8"/>
      <c r="IP151" s="8"/>
      <c r="IQ151" s="8"/>
      <c r="IR151" s="8"/>
      <c r="IS151" s="8"/>
      <c r="IT151" s="8"/>
      <c r="IU151" s="8"/>
      <c r="IV151" s="8"/>
      <c r="IW151" s="8"/>
      <c r="IX151" s="8"/>
      <c r="IY151" s="8"/>
      <c r="IZ151" s="8"/>
      <c r="JA151" s="8"/>
      <c r="JB151" s="10">
        <f t="shared" si="573"/>
        <v>0</v>
      </c>
      <c r="JC151" s="18"/>
      <c r="JD151" s="8"/>
      <c r="JE151" s="8"/>
      <c r="JF151" s="8"/>
      <c r="JG151" s="8"/>
      <c r="JH151" s="8"/>
      <c r="JI151" s="8"/>
      <c r="JJ151" s="8"/>
      <c r="JK151" s="8"/>
      <c r="JL151" s="8"/>
      <c r="JM151" s="8"/>
      <c r="JN151" s="8"/>
      <c r="JO151" s="8"/>
      <c r="JP151" s="8"/>
      <c r="JQ151" s="8"/>
      <c r="JR151" s="8"/>
      <c r="JS151" s="8"/>
      <c r="JT151" s="8"/>
      <c r="JU151" s="8"/>
      <c r="JV151" s="8"/>
      <c r="JW151" s="8"/>
      <c r="JX151" s="8"/>
      <c r="JY151" s="8"/>
      <c r="JZ151" s="8"/>
      <c r="KA151" s="8"/>
      <c r="KB151" s="8"/>
      <c r="KC151" s="8"/>
      <c r="KD151" s="8"/>
      <c r="KE151" s="8"/>
      <c r="KF151" s="8"/>
      <c r="KG151" s="8"/>
      <c r="KH151" s="10">
        <f t="shared" si="575"/>
        <v>0</v>
      </c>
      <c r="KI151" s="18"/>
      <c r="KJ151" s="8"/>
      <c r="KK151" s="8"/>
      <c r="KL151" s="8"/>
      <c r="KM151" s="8"/>
      <c r="KN151" s="8"/>
      <c r="KO151" s="8"/>
      <c r="KP151" s="8"/>
      <c r="KQ151" s="8"/>
      <c r="KR151" s="8"/>
      <c r="KS151" s="8"/>
      <c r="KT151" s="8"/>
      <c r="KU151" s="8"/>
      <c r="KV151" s="8"/>
      <c r="KW151" s="8"/>
      <c r="KX151" s="8"/>
      <c r="KY151" s="8"/>
      <c r="KZ151" s="8"/>
      <c r="LA151" s="8"/>
      <c r="LB151" s="8"/>
      <c r="LC151" s="8"/>
      <c r="LD151" s="8"/>
      <c r="LE151" s="8"/>
      <c r="LF151" s="8"/>
      <c r="LG151" s="8"/>
      <c r="LH151" s="8"/>
      <c r="LI151" s="8"/>
      <c r="LJ151" s="8"/>
      <c r="LK151" s="8"/>
      <c r="LL151" s="8"/>
      <c r="LM151" s="8"/>
      <c r="LN151" s="8"/>
      <c r="LO151" s="10">
        <f t="shared" si="577"/>
        <v>0</v>
      </c>
      <c r="LP151" s="18"/>
      <c r="LQ151" s="8"/>
      <c r="LR151" s="8"/>
      <c r="LS151" s="8"/>
      <c r="LT151" s="8"/>
      <c r="LU151" s="8"/>
      <c r="LV151" s="8"/>
      <c r="LW151" s="8"/>
      <c r="LX151" s="8"/>
      <c r="LY151" s="8"/>
      <c r="LZ151" s="8"/>
      <c r="MA151" s="8"/>
      <c r="MB151" s="8"/>
      <c r="MC151" s="8"/>
      <c r="MD151" s="8"/>
      <c r="ME151" s="8"/>
      <c r="MF151" s="8"/>
      <c r="MG151" s="8"/>
      <c r="MH151" s="8"/>
      <c r="MI151" s="8"/>
      <c r="MJ151" s="8"/>
      <c r="MK151" s="8"/>
      <c r="ML151" s="8"/>
      <c r="MM151" s="8"/>
      <c r="MN151" s="8"/>
      <c r="MO151" s="8"/>
      <c r="MP151" s="8"/>
      <c r="MQ151" s="8"/>
      <c r="MR151" s="8"/>
      <c r="MS151" s="8"/>
      <c r="MT151" s="8"/>
      <c r="MU151" s="10">
        <f t="shared" si="579"/>
        <v>0</v>
      </c>
      <c r="MV151" s="18"/>
      <c r="MW151" s="8"/>
      <c r="MX151" s="8"/>
      <c r="MY151" s="8"/>
      <c r="MZ151" s="8"/>
      <c r="NA151" s="8"/>
      <c r="NB151" s="8"/>
      <c r="NC151" s="8"/>
      <c r="ND151" s="8"/>
      <c r="NE151" s="8"/>
      <c r="NF151" s="8"/>
      <c r="NG151" s="8"/>
      <c r="NH151" s="8"/>
      <c r="NI151" s="8"/>
      <c r="NJ151" s="8"/>
      <c r="NK151" s="8"/>
      <c r="NL151" s="8"/>
      <c r="NM151" s="8"/>
      <c r="NN151" s="8"/>
      <c r="NO151" s="8"/>
      <c r="NP151" s="8"/>
      <c r="NQ151" s="8"/>
      <c r="NR151" s="8"/>
      <c r="NS151" s="8"/>
      <c r="NT151" s="8"/>
      <c r="NU151" s="8"/>
      <c r="NV151" s="8"/>
      <c r="NW151" s="8"/>
      <c r="NX151" s="8"/>
      <c r="NY151" s="8"/>
      <c r="NZ151" s="8"/>
      <c r="OA151" s="8"/>
      <c r="OB151" s="10">
        <f t="shared" si="581"/>
        <v>0</v>
      </c>
      <c r="OC151" s="10">
        <f t="shared" si="582"/>
        <v>0</v>
      </c>
      <c r="OD151" s="18"/>
      <c r="OE151" s="8"/>
      <c r="OF151" s="8"/>
      <c r="OG151" s="8"/>
      <c r="OH151" s="8"/>
      <c r="OI151" s="8"/>
      <c r="OJ151" s="8"/>
      <c r="OK151" s="8"/>
      <c r="OL151" s="8"/>
      <c r="OM151" s="8"/>
      <c r="ON151" s="8"/>
      <c r="OO151" s="8"/>
      <c r="OP151" s="8"/>
      <c r="OQ151" s="8"/>
      <c r="OR151" s="8"/>
      <c r="OS151" s="8"/>
      <c r="OT151" s="8"/>
      <c r="OU151" s="8"/>
      <c r="OV151" s="8"/>
      <c r="OW151" s="8"/>
      <c r="OX151" s="8"/>
      <c r="OY151" s="8"/>
      <c r="OZ151" s="8"/>
      <c r="PA151" s="8"/>
      <c r="PB151" s="8"/>
      <c r="PC151" s="8"/>
      <c r="PD151" s="8"/>
      <c r="PE151" s="8"/>
      <c r="PF151" s="8"/>
      <c r="PG151" s="8"/>
      <c r="PH151" s="8"/>
      <c r="PI151" s="8"/>
      <c r="PJ151" s="10">
        <f t="shared" si="584"/>
        <v>0</v>
      </c>
      <c r="PK151" s="18"/>
      <c r="PL151" s="8"/>
      <c r="PM151" s="8"/>
      <c r="PN151" s="8"/>
      <c r="PO151" s="8"/>
      <c r="PP151" s="8"/>
      <c r="PQ151" s="8"/>
      <c r="PR151" s="8"/>
      <c r="PS151" s="8"/>
      <c r="PT151" s="8"/>
      <c r="PU151" s="8"/>
      <c r="PV151" s="8"/>
      <c r="PW151" s="8"/>
      <c r="PX151" s="8"/>
      <c r="PY151" s="8"/>
      <c r="PZ151" s="8"/>
      <c r="QA151" s="8"/>
      <c r="QB151" s="8"/>
      <c r="QC151" s="8"/>
      <c r="QD151" s="8"/>
      <c r="QE151" s="8"/>
      <c r="QF151" s="8"/>
      <c r="QG151" s="8"/>
      <c r="QH151" s="8"/>
      <c r="QI151" s="8"/>
      <c r="QJ151" s="8"/>
      <c r="QK151" s="8"/>
      <c r="QL151" s="8"/>
      <c r="QM151" s="8"/>
      <c r="QN151" s="8"/>
      <c r="QO151" s="10">
        <f t="shared" si="1107"/>
        <v>0</v>
      </c>
      <c r="QP151" s="18"/>
      <c r="QQ151" s="8"/>
      <c r="QR151" s="8"/>
      <c r="QS151" s="8"/>
      <c r="QT151" s="8"/>
      <c r="QU151" s="8"/>
      <c r="QV151" s="8"/>
      <c r="QW151" s="8"/>
      <c r="QX151" s="8"/>
      <c r="QY151" s="8"/>
      <c r="QZ151" s="8"/>
      <c r="RA151" s="8"/>
      <c r="RB151" s="8"/>
      <c r="RC151" s="8"/>
      <c r="RD151" s="8"/>
      <c r="RE151" s="8"/>
      <c r="RF151" s="8"/>
      <c r="RG151" s="8"/>
      <c r="RH151" s="8"/>
      <c r="RI151" s="8"/>
      <c r="RJ151" s="8"/>
      <c r="RK151" s="8"/>
      <c r="RL151" s="8"/>
      <c r="RM151" s="8"/>
      <c r="RN151" s="8"/>
      <c r="RO151" s="8"/>
      <c r="RP151" s="8"/>
      <c r="RQ151" s="8"/>
      <c r="RR151" s="8"/>
      <c r="RS151" s="8"/>
      <c r="RT151" s="8"/>
      <c r="RU151" s="8"/>
      <c r="RV151" s="10">
        <f t="shared" si="588"/>
        <v>0</v>
      </c>
      <c r="RW151" s="10">
        <f t="shared" si="589"/>
        <v>0</v>
      </c>
    </row>
    <row r="152" spans="1:491" s="5" customFormat="1" ht="15.6" x14ac:dyDescent="0.3">
      <c r="B152" s="131" t="s">
        <v>159</v>
      </c>
      <c r="C152" s="1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9"/>
      <c r="AI152" s="10">
        <f t="shared" si="560"/>
        <v>0</v>
      </c>
      <c r="AJ152" s="1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10">
        <f t="shared" si="590"/>
        <v>0</v>
      </c>
      <c r="BO152" s="1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10">
        <f t="shared" si="563"/>
        <v>0</v>
      </c>
      <c r="CV152" s="1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10">
        <f t="shared" si="565"/>
        <v>0</v>
      </c>
      <c r="EB152" s="1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10">
        <f t="shared" si="567"/>
        <v>0</v>
      </c>
      <c r="FI152" s="1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10">
        <f t="shared" si="569"/>
        <v>0</v>
      </c>
      <c r="GO152" s="1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S152" s="8"/>
      <c r="HT152" s="8"/>
      <c r="HU152" s="10">
        <f t="shared" si="571"/>
        <v>0</v>
      </c>
      <c r="HV152" s="18"/>
      <c r="HW152" s="8"/>
      <c r="HX152" s="8"/>
      <c r="HY152" s="8"/>
      <c r="HZ152" s="8"/>
      <c r="IA152" s="8"/>
      <c r="IB152" s="8"/>
      <c r="IC152" s="8"/>
      <c r="ID152" s="8"/>
      <c r="IE152" s="8"/>
      <c r="IF152" s="8"/>
      <c r="IG152" s="8"/>
      <c r="IH152" s="8"/>
      <c r="II152" s="8"/>
      <c r="IJ152" s="8"/>
      <c r="IK152" s="8"/>
      <c r="IL152" s="8"/>
      <c r="IM152" s="8"/>
      <c r="IN152" s="8"/>
      <c r="IO152" s="8"/>
      <c r="IP152" s="8"/>
      <c r="IQ152" s="8"/>
      <c r="IR152" s="8"/>
      <c r="IS152" s="8"/>
      <c r="IT152" s="8"/>
      <c r="IU152" s="8"/>
      <c r="IV152" s="8"/>
      <c r="IW152" s="8"/>
      <c r="IX152" s="8"/>
      <c r="IY152" s="8"/>
      <c r="IZ152" s="8"/>
      <c r="JA152" s="8"/>
      <c r="JB152" s="10">
        <f t="shared" si="573"/>
        <v>0</v>
      </c>
      <c r="JC152" s="18"/>
      <c r="JD152" s="8"/>
      <c r="JE152" s="8"/>
      <c r="JF152" s="8"/>
      <c r="JG152" s="8"/>
      <c r="JH152" s="8"/>
      <c r="JI152" s="8"/>
      <c r="JJ152" s="8"/>
      <c r="JK152" s="8"/>
      <c r="JL152" s="8"/>
      <c r="JM152" s="8"/>
      <c r="JN152" s="8"/>
      <c r="JO152" s="8"/>
      <c r="JP152" s="8"/>
      <c r="JQ152" s="8"/>
      <c r="JR152" s="8"/>
      <c r="JS152" s="8"/>
      <c r="JT152" s="8"/>
      <c r="JU152" s="8"/>
      <c r="JV152" s="8"/>
      <c r="JW152" s="8"/>
      <c r="JX152" s="8"/>
      <c r="JY152" s="8"/>
      <c r="JZ152" s="8"/>
      <c r="KA152" s="8"/>
      <c r="KB152" s="8"/>
      <c r="KC152" s="8"/>
      <c r="KD152" s="8"/>
      <c r="KE152" s="8"/>
      <c r="KF152" s="8"/>
      <c r="KG152" s="8"/>
      <c r="KH152" s="10">
        <f t="shared" si="575"/>
        <v>0</v>
      </c>
      <c r="KI152" s="18"/>
      <c r="KJ152" s="8"/>
      <c r="KK152" s="8"/>
      <c r="KL152" s="8"/>
      <c r="KM152" s="8"/>
      <c r="KN152" s="8"/>
      <c r="KO152" s="8"/>
      <c r="KP152" s="8"/>
      <c r="KQ152" s="8"/>
      <c r="KR152" s="8"/>
      <c r="KS152" s="8"/>
      <c r="KT152" s="8"/>
      <c r="KU152" s="8"/>
      <c r="KV152" s="8"/>
      <c r="KW152" s="8"/>
      <c r="KX152" s="8"/>
      <c r="KY152" s="8"/>
      <c r="KZ152" s="8"/>
      <c r="LA152" s="8"/>
      <c r="LB152" s="8"/>
      <c r="LC152" s="8"/>
      <c r="LD152" s="8"/>
      <c r="LE152" s="8"/>
      <c r="LF152" s="8"/>
      <c r="LG152" s="8"/>
      <c r="LH152" s="8"/>
      <c r="LI152" s="8"/>
      <c r="LJ152" s="8"/>
      <c r="LK152" s="8"/>
      <c r="LL152" s="8"/>
      <c r="LM152" s="8"/>
      <c r="LN152" s="8"/>
      <c r="LO152" s="10">
        <f t="shared" si="577"/>
        <v>0</v>
      </c>
      <c r="LP152" s="18"/>
      <c r="LQ152" s="8"/>
      <c r="LR152" s="8"/>
      <c r="LS152" s="8"/>
      <c r="LT152" s="8"/>
      <c r="LU152" s="8"/>
      <c r="LV152" s="8"/>
      <c r="LW152" s="8"/>
      <c r="LX152" s="8"/>
      <c r="LY152" s="8"/>
      <c r="LZ152" s="8"/>
      <c r="MA152" s="8"/>
      <c r="MB152" s="8"/>
      <c r="MC152" s="8"/>
      <c r="MD152" s="8"/>
      <c r="ME152" s="8"/>
      <c r="MF152" s="8"/>
      <c r="MG152" s="8"/>
      <c r="MH152" s="8"/>
      <c r="MI152" s="8"/>
      <c r="MJ152" s="8"/>
      <c r="MK152" s="8"/>
      <c r="ML152" s="8"/>
      <c r="MM152" s="8"/>
      <c r="MN152" s="8"/>
      <c r="MO152" s="8"/>
      <c r="MP152" s="8"/>
      <c r="MQ152" s="8"/>
      <c r="MR152" s="8"/>
      <c r="MS152" s="8"/>
      <c r="MT152" s="8"/>
      <c r="MU152" s="10">
        <f t="shared" si="579"/>
        <v>0</v>
      </c>
      <c r="MV152" s="18"/>
      <c r="MW152" s="8"/>
      <c r="MX152" s="8"/>
      <c r="MY152" s="8"/>
      <c r="MZ152" s="8"/>
      <c r="NA152" s="8"/>
      <c r="NB152" s="8"/>
      <c r="NC152" s="8"/>
      <c r="ND152" s="8"/>
      <c r="NE152" s="8"/>
      <c r="NF152" s="8"/>
      <c r="NG152" s="8"/>
      <c r="NH152" s="8"/>
      <c r="NI152" s="8"/>
      <c r="NJ152" s="8"/>
      <c r="NK152" s="8"/>
      <c r="NL152" s="8"/>
      <c r="NM152" s="8"/>
      <c r="NN152" s="8"/>
      <c r="NO152" s="8"/>
      <c r="NP152" s="8"/>
      <c r="NQ152" s="8"/>
      <c r="NR152" s="8"/>
      <c r="NS152" s="8"/>
      <c r="NT152" s="8"/>
      <c r="NU152" s="8"/>
      <c r="NV152" s="8"/>
      <c r="NW152" s="8"/>
      <c r="NX152" s="8"/>
      <c r="NY152" s="8"/>
      <c r="NZ152" s="8"/>
      <c r="OA152" s="8"/>
      <c r="OB152" s="10">
        <f t="shared" si="581"/>
        <v>0</v>
      </c>
      <c r="OC152" s="10">
        <f t="shared" si="582"/>
        <v>0</v>
      </c>
      <c r="OD152" s="18"/>
      <c r="OE152" s="8"/>
      <c r="OF152" s="8"/>
      <c r="OG152" s="8"/>
      <c r="OH152" s="8"/>
      <c r="OI152" s="8"/>
      <c r="OJ152" s="8"/>
      <c r="OK152" s="8"/>
      <c r="OL152" s="8"/>
      <c r="OM152" s="8"/>
      <c r="ON152" s="8"/>
      <c r="OO152" s="8"/>
      <c r="OP152" s="8"/>
      <c r="OQ152" s="8"/>
      <c r="OR152" s="8"/>
      <c r="OS152" s="8"/>
      <c r="OT152" s="8"/>
      <c r="OU152" s="8"/>
      <c r="OV152" s="8"/>
      <c r="OW152" s="8"/>
      <c r="OX152" s="8"/>
      <c r="OY152" s="8"/>
      <c r="OZ152" s="8"/>
      <c r="PA152" s="8"/>
      <c r="PB152" s="8"/>
      <c r="PC152" s="8"/>
      <c r="PD152" s="8"/>
      <c r="PE152" s="8"/>
      <c r="PF152" s="8"/>
      <c r="PG152" s="8"/>
      <c r="PH152" s="8"/>
      <c r="PI152" s="8"/>
      <c r="PJ152" s="10">
        <f t="shared" si="584"/>
        <v>0</v>
      </c>
      <c r="PK152" s="18"/>
      <c r="PL152" s="8"/>
      <c r="PM152" s="8"/>
      <c r="PN152" s="8"/>
      <c r="PO152" s="8"/>
      <c r="PP152" s="8"/>
      <c r="PQ152" s="8"/>
      <c r="PR152" s="8"/>
      <c r="PS152" s="8"/>
      <c r="PT152" s="8"/>
      <c r="PU152" s="8"/>
      <c r="PV152" s="8"/>
      <c r="PW152" s="8"/>
      <c r="PX152" s="8"/>
      <c r="PY152" s="8"/>
      <c r="PZ152" s="8"/>
      <c r="QA152" s="8"/>
      <c r="QB152" s="8"/>
      <c r="QC152" s="8"/>
      <c r="QD152" s="8"/>
      <c r="QE152" s="8"/>
      <c r="QF152" s="8"/>
      <c r="QG152" s="8"/>
      <c r="QH152" s="8"/>
      <c r="QI152" s="8"/>
      <c r="QJ152" s="8"/>
      <c r="QK152" s="8"/>
      <c r="QL152" s="8"/>
      <c r="QM152" s="8"/>
      <c r="QN152" s="8"/>
      <c r="QO152" s="10">
        <f t="shared" si="1107"/>
        <v>0</v>
      </c>
      <c r="QP152" s="18"/>
      <c r="QQ152" s="8"/>
      <c r="QR152" s="8"/>
      <c r="QS152" s="8"/>
      <c r="QT152" s="8"/>
      <c r="QU152" s="8"/>
      <c r="QV152" s="8"/>
      <c r="QW152" s="8"/>
      <c r="QX152" s="8"/>
      <c r="QY152" s="8"/>
      <c r="QZ152" s="8"/>
      <c r="RA152" s="8"/>
      <c r="RB152" s="8"/>
      <c r="RC152" s="8"/>
      <c r="RD152" s="8"/>
      <c r="RE152" s="8"/>
      <c r="RF152" s="8"/>
      <c r="RG152" s="8"/>
      <c r="RH152" s="8"/>
      <c r="RI152" s="8"/>
      <c r="RJ152" s="8"/>
      <c r="RK152" s="8"/>
      <c r="RL152" s="8"/>
      <c r="RM152" s="8"/>
      <c r="RN152" s="8"/>
      <c r="RO152" s="8"/>
      <c r="RP152" s="8"/>
      <c r="RQ152" s="8"/>
      <c r="RR152" s="8"/>
      <c r="RS152" s="8"/>
      <c r="RT152" s="8"/>
      <c r="RU152" s="8"/>
      <c r="RV152" s="10">
        <f t="shared" si="588"/>
        <v>0</v>
      </c>
      <c r="RW152" s="10">
        <f t="shared" si="589"/>
        <v>0</v>
      </c>
    </row>
    <row r="153" spans="1:491" s="5" customFormat="1" ht="15.6" x14ac:dyDescent="0.3">
      <c r="B153" s="131" t="s">
        <v>201</v>
      </c>
      <c r="C153" s="1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9"/>
      <c r="AI153" s="10">
        <f t="shared" si="560"/>
        <v>0</v>
      </c>
      <c r="AJ153" s="1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10">
        <f t="shared" si="590"/>
        <v>0</v>
      </c>
      <c r="BO153" s="1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10">
        <f t="shared" si="563"/>
        <v>0</v>
      </c>
      <c r="CV153" s="1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10">
        <f t="shared" si="565"/>
        <v>0</v>
      </c>
      <c r="EB153" s="1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10">
        <f t="shared" si="567"/>
        <v>0</v>
      </c>
      <c r="FI153" s="1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10">
        <f t="shared" si="569"/>
        <v>0</v>
      </c>
      <c r="GO153" s="1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10">
        <f t="shared" si="571"/>
        <v>0</v>
      </c>
      <c r="HV153" s="18"/>
      <c r="HW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H153" s="8"/>
      <c r="II153" s="8"/>
      <c r="IJ153" s="8"/>
      <c r="IK153" s="8"/>
      <c r="IL153" s="8"/>
      <c r="IM153" s="8"/>
      <c r="IN153" s="8"/>
      <c r="IO153" s="8"/>
      <c r="IP153" s="8"/>
      <c r="IQ153" s="8"/>
      <c r="IR153" s="8"/>
      <c r="IS153" s="8"/>
      <c r="IT153" s="8"/>
      <c r="IU153" s="8"/>
      <c r="IV153" s="8"/>
      <c r="IW153" s="8"/>
      <c r="IX153" s="8"/>
      <c r="IY153" s="8"/>
      <c r="IZ153" s="8"/>
      <c r="JA153" s="8"/>
      <c r="JB153" s="10">
        <f t="shared" si="573"/>
        <v>0</v>
      </c>
      <c r="JC153" s="18"/>
      <c r="JD153" s="8"/>
      <c r="JE153" s="8"/>
      <c r="JF153" s="8"/>
      <c r="JG153" s="8"/>
      <c r="JH153" s="8"/>
      <c r="JI153" s="8"/>
      <c r="JJ153" s="8"/>
      <c r="JK153" s="8"/>
      <c r="JL153" s="8"/>
      <c r="JM153" s="8"/>
      <c r="JN153" s="8"/>
      <c r="JO153" s="8"/>
      <c r="JP153" s="8"/>
      <c r="JQ153" s="8"/>
      <c r="JR153" s="8"/>
      <c r="JS153" s="8"/>
      <c r="JT153" s="8"/>
      <c r="JU153" s="8"/>
      <c r="JV153" s="8"/>
      <c r="JW153" s="8"/>
      <c r="JX153" s="8"/>
      <c r="JY153" s="8"/>
      <c r="JZ153" s="8"/>
      <c r="KA153" s="8"/>
      <c r="KB153" s="8"/>
      <c r="KC153" s="8"/>
      <c r="KD153" s="8"/>
      <c r="KE153" s="8"/>
      <c r="KF153" s="8"/>
      <c r="KG153" s="8"/>
      <c r="KH153" s="10">
        <f t="shared" si="575"/>
        <v>0</v>
      </c>
      <c r="KI153" s="18"/>
      <c r="KJ153" s="8"/>
      <c r="KK153" s="8"/>
      <c r="KL153" s="8"/>
      <c r="KM153" s="8"/>
      <c r="KN153" s="8"/>
      <c r="KO153" s="8"/>
      <c r="KP153" s="8"/>
      <c r="KQ153" s="8"/>
      <c r="KR153" s="8"/>
      <c r="KS153" s="8"/>
      <c r="KT153" s="8"/>
      <c r="KU153" s="8"/>
      <c r="KV153" s="8"/>
      <c r="KW153" s="8"/>
      <c r="KX153" s="8"/>
      <c r="KY153" s="8"/>
      <c r="KZ153" s="8"/>
      <c r="LA153" s="8"/>
      <c r="LB153" s="8"/>
      <c r="LC153" s="8"/>
      <c r="LD153" s="8"/>
      <c r="LE153" s="8"/>
      <c r="LF153" s="8"/>
      <c r="LG153" s="8"/>
      <c r="LH153" s="8"/>
      <c r="LI153" s="8"/>
      <c r="LJ153" s="8"/>
      <c r="LK153" s="8"/>
      <c r="LL153" s="8"/>
      <c r="LM153" s="8"/>
      <c r="LN153" s="8"/>
      <c r="LO153" s="10">
        <f t="shared" si="577"/>
        <v>0</v>
      </c>
      <c r="LP153" s="18"/>
      <c r="LQ153" s="8"/>
      <c r="LR153" s="8"/>
      <c r="LS153" s="8"/>
      <c r="LT153" s="8"/>
      <c r="LU153" s="8"/>
      <c r="LV153" s="8"/>
      <c r="LW153" s="8"/>
      <c r="LX153" s="8"/>
      <c r="LY153" s="8"/>
      <c r="LZ153" s="8"/>
      <c r="MA153" s="8"/>
      <c r="MB153" s="8"/>
      <c r="MC153" s="8"/>
      <c r="MD153" s="8"/>
      <c r="ME153" s="8"/>
      <c r="MF153" s="8"/>
      <c r="MG153" s="8"/>
      <c r="MH153" s="8"/>
      <c r="MI153" s="8"/>
      <c r="MJ153" s="8"/>
      <c r="MK153" s="8"/>
      <c r="ML153" s="8"/>
      <c r="MM153" s="8"/>
      <c r="MN153" s="8"/>
      <c r="MO153" s="8"/>
      <c r="MP153" s="8"/>
      <c r="MQ153" s="8"/>
      <c r="MR153" s="8"/>
      <c r="MS153" s="8"/>
      <c r="MT153" s="8"/>
      <c r="MU153" s="10">
        <f t="shared" si="579"/>
        <v>0</v>
      </c>
      <c r="MV153" s="18"/>
      <c r="MW153" s="8"/>
      <c r="MX153" s="8"/>
      <c r="MY153" s="8"/>
      <c r="MZ153" s="8"/>
      <c r="NA153" s="8"/>
      <c r="NB153" s="8"/>
      <c r="NC153" s="8"/>
      <c r="ND153" s="8"/>
      <c r="NE153" s="8"/>
      <c r="NF153" s="8"/>
      <c r="NG153" s="8"/>
      <c r="NH153" s="8"/>
      <c r="NI153" s="8"/>
      <c r="NJ153" s="8"/>
      <c r="NK153" s="8"/>
      <c r="NL153" s="8"/>
      <c r="NM153" s="8"/>
      <c r="NN153" s="8"/>
      <c r="NO153" s="8"/>
      <c r="NP153" s="8"/>
      <c r="NQ153" s="8"/>
      <c r="NR153" s="8"/>
      <c r="NS153" s="8"/>
      <c r="NT153" s="8"/>
      <c r="NU153" s="8"/>
      <c r="NV153" s="8"/>
      <c r="NW153" s="8"/>
      <c r="NX153" s="8"/>
      <c r="NY153" s="8"/>
      <c r="NZ153" s="8"/>
      <c r="OA153" s="8"/>
      <c r="OB153" s="10">
        <f t="shared" si="581"/>
        <v>0</v>
      </c>
      <c r="OC153" s="10">
        <f t="shared" si="582"/>
        <v>0</v>
      </c>
      <c r="OD153" s="18"/>
      <c r="OE153" s="8"/>
      <c r="OF153" s="8"/>
      <c r="OG153" s="8"/>
      <c r="OH153" s="8"/>
      <c r="OI153" s="8"/>
      <c r="OJ153" s="8"/>
      <c r="OK153" s="8"/>
      <c r="OL153" s="8"/>
      <c r="OM153" s="8"/>
      <c r="ON153" s="8"/>
      <c r="OO153" s="8"/>
      <c r="OP153" s="8"/>
      <c r="OQ153" s="8"/>
      <c r="OR153" s="8"/>
      <c r="OS153" s="8"/>
      <c r="OT153" s="8"/>
      <c r="OU153" s="8"/>
      <c r="OV153" s="8"/>
      <c r="OW153" s="8"/>
      <c r="OX153" s="8"/>
      <c r="OY153" s="8"/>
      <c r="OZ153" s="8"/>
      <c r="PA153" s="8"/>
      <c r="PB153" s="8"/>
      <c r="PC153" s="8"/>
      <c r="PD153" s="8"/>
      <c r="PE153" s="8"/>
      <c r="PF153" s="8"/>
      <c r="PG153" s="8"/>
      <c r="PH153" s="8"/>
      <c r="PI153" s="8"/>
      <c r="PJ153" s="10">
        <f t="shared" si="584"/>
        <v>0</v>
      </c>
      <c r="PK153" s="18"/>
      <c r="PL153" s="8"/>
      <c r="PM153" s="8"/>
      <c r="PN153" s="8"/>
      <c r="PO153" s="8"/>
      <c r="PP153" s="8"/>
      <c r="PQ153" s="8"/>
      <c r="PR153" s="8"/>
      <c r="PS153" s="8"/>
      <c r="PT153" s="8"/>
      <c r="PU153" s="8"/>
      <c r="PV153" s="8"/>
      <c r="PW153" s="8"/>
      <c r="PX153" s="8"/>
      <c r="PY153" s="8"/>
      <c r="PZ153" s="8"/>
      <c r="QA153" s="8"/>
      <c r="QB153" s="8"/>
      <c r="QC153" s="8"/>
      <c r="QD153" s="8"/>
      <c r="QE153" s="8"/>
      <c r="QF153" s="8"/>
      <c r="QG153" s="8"/>
      <c r="QH153" s="8"/>
      <c r="QI153" s="8"/>
      <c r="QJ153" s="8"/>
      <c r="QK153" s="8"/>
      <c r="QL153" s="8"/>
      <c r="QM153" s="8"/>
      <c r="QN153" s="8"/>
      <c r="QO153" s="10">
        <f t="shared" si="1107"/>
        <v>0</v>
      </c>
      <c r="QP153" s="18"/>
      <c r="QQ153" s="8"/>
      <c r="QR153" s="8"/>
      <c r="QS153" s="8"/>
      <c r="QT153" s="8"/>
      <c r="QU153" s="8"/>
      <c r="QV153" s="8"/>
      <c r="QW153" s="8"/>
      <c r="QX153" s="8"/>
      <c r="QY153" s="8"/>
      <c r="QZ153" s="8"/>
      <c r="RA153" s="8"/>
      <c r="RB153" s="8"/>
      <c r="RC153" s="8"/>
      <c r="RD153" s="8"/>
      <c r="RE153" s="8"/>
      <c r="RF153" s="8"/>
      <c r="RG153" s="8"/>
      <c r="RH153" s="8"/>
      <c r="RI153" s="8"/>
      <c r="RJ153" s="8"/>
      <c r="RK153" s="8"/>
      <c r="RL153" s="8"/>
      <c r="RM153" s="8"/>
      <c r="RN153" s="8"/>
      <c r="RO153" s="8"/>
      <c r="RP153" s="8"/>
      <c r="RQ153" s="8"/>
      <c r="RR153" s="8"/>
      <c r="RS153" s="8"/>
      <c r="RT153" s="8"/>
      <c r="RU153" s="8"/>
      <c r="RV153" s="10">
        <f t="shared" si="588"/>
        <v>0</v>
      </c>
      <c r="RW153" s="10">
        <f t="shared" si="589"/>
        <v>0</v>
      </c>
    </row>
    <row r="154" spans="1:491" s="5" customFormat="1" ht="15.6" x14ac:dyDescent="0.3">
      <c r="B154" s="131" t="s">
        <v>163</v>
      </c>
      <c r="C154" s="1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9"/>
      <c r="AI154" s="10">
        <f t="shared" si="560"/>
        <v>0</v>
      </c>
      <c r="AJ154" s="1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10">
        <f t="shared" si="590"/>
        <v>0</v>
      </c>
      <c r="BO154" s="1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10">
        <f t="shared" si="563"/>
        <v>0</v>
      </c>
      <c r="CV154" s="1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10">
        <f t="shared" si="565"/>
        <v>0</v>
      </c>
      <c r="EB154" s="1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10">
        <f t="shared" si="567"/>
        <v>0</v>
      </c>
      <c r="FI154" s="1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10">
        <f t="shared" si="569"/>
        <v>0</v>
      </c>
      <c r="GO154" s="1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10">
        <f t="shared" si="571"/>
        <v>0</v>
      </c>
      <c r="HV154" s="18"/>
      <c r="HW154" s="8"/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H154" s="8"/>
      <c r="II154" s="8"/>
      <c r="IJ154" s="8"/>
      <c r="IK154" s="8"/>
      <c r="IL154" s="8"/>
      <c r="IM154" s="8"/>
      <c r="IN154" s="8"/>
      <c r="IO154" s="8"/>
      <c r="IP154" s="8"/>
      <c r="IQ154" s="8"/>
      <c r="IR154" s="8"/>
      <c r="IS154" s="8"/>
      <c r="IT154" s="8"/>
      <c r="IU154" s="8"/>
      <c r="IV154" s="8"/>
      <c r="IW154" s="8"/>
      <c r="IX154" s="8"/>
      <c r="IY154" s="8"/>
      <c r="IZ154" s="8"/>
      <c r="JA154" s="8"/>
      <c r="JB154" s="10">
        <f t="shared" si="573"/>
        <v>0</v>
      </c>
      <c r="JC154" s="18"/>
      <c r="JD154" s="8"/>
      <c r="JE154" s="8"/>
      <c r="JF154" s="8"/>
      <c r="JG154" s="8"/>
      <c r="JH154" s="8"/>
      <c r="JI154" s="8"/>
      <c r="JJ154" s="8"/>
      <c r="JK154" s="8"/>
      <c r="JL154" s="8"/>
      <c r="JM154" s="8"/>
      <c r="JN154" s="8"/>
      <c r="JO154" s="8"/>
      <c r="JP154" s="8"/>
      <c r="JQ154" s="8"/>
      <c r="JR154" s="8"/>
      <c r="JS154" s="8"/>
      <c r="JT154" s="8"/>
      <c r="JU154" s="8"/>
      <c r="JV154" s="8"/>
      <c r="JW154" s="8"/>
      <c r="JX154" s="8"/>
      <c r="JY154" s="8"/>
      <c r="JZ154" s="8"/>
      <c r="KA154" s="8"/>
      <c r="KB154" s="8"/>
      <c r="KC154" s="8"/>
      <c r="KD154" s="8"/>
      <c r="KE154" s="8"/>
      <c r="KF154" s="8"/>
      <c r="KG154" s="8"/>
      <c r="KH154" s="10">
        <f t="shared" si="575"/>
        <v>0</v>
      </c>
      <c r="KI154" s="18"/>
      <c r="KJ154" s="8"/>
      <c r="KK154" s="8"/>
      <c r="KL154" s="8"/>
      <c r="KM154" s="8"/>
      <c r="KN154" s="8"/>
      <c r="KO154" s="8"/>
      <c r="KP154" s="8"/>
      <c r="KQ154" s="8"/>
      <c r="KR154" s="8"/>
      <c r="KS154" s="8"/>
      <c r="KT154" s="8"/>
      <c r="KU154" s="8"/>
      <c r="KV154" s="8"/>
      <c r="KW154" s="8"/>
      <c r="KX154" s="8"/>
      <c r="KY154" s="8"/>
      <c r="KZ154" s="8"/>
      <c r="LA154" s="8"/>
      <c r="LB154" s="8"/>
      <c r="LC154" s="8"/>
      <c r="LD154" s="8"/>
      <c r="LE154" s="8"/>
      <c r="LF154" s="8"/>
      <c r="LG154" s="8"/>
      <c r="LH154" s="8"/>
      <c r="LI154" s="8"/>
      <c r="LJ154" s="8"/>
      <c r="LK154" s="8"/>
      <c r="LL154" s="8"/>
      <c r="LM154" s="8"/>
      <c r="LN154" s="8"/>
      <c r="LO154" s="10">
        <f t="shared" si="577"/>
        <v>0</v>
      </c>
      <c r="LP154" s="18"/>
      <c r="LQ154" s="8"/>
      <c r="LR154" s="8"/>
      <c r="LS154" s="8"/>
      <c r="LT154" s="8"/>
      <c r="LU154" s="8"/>
      <c r="LV154" s="8"/>
      <c r="LW154" s="8"/>
      <c r="LX154" s="8"/>
      <c r="LY154" s="8"/>
      <c r="LZ154" s="8"/>
      <c r="MA154" s="8"/>
      <c r="MB154" s="8"/>
      <c r="MC154" s="8"/>
      <c r="MD154" s="8"/>
      <c r="ME154" s="8"/>
      <c r="MF154" s="8"/>
      <c r="MG154" s="8"/>
      <c r="MH154" s="8"/>
      <c r="MI154" s="8"/>
      <c r="MJ154" s="8"/>
      <c r="MK154" s="8"/>
      <c r="ML154" s="8"/>
      <c r="MM154" s="8"/>
      <c r="MN154" s="8"/>
      <c r="MO154" s="8"/>
      <c r="MP154" s="8"/>
      <c r="MQ154" s="8"/>
      <c r="MR154" s="8"/>
      <c r="MS154" s="8"/>
      <c r="MT154" s="8"/>
      <c r="MU154" s="10">
        <f t="shared" si="579"/>
        <v>0</v>
      </c>
      <c r="MV154" s="18"/>
      <c r="MW154" s="8"/>
      <c r="MX154" s="8"/>
      <c r="MY154" s="8"/>
      <c r="MZ154" s="8"/>
      <c r="NA154" s="8"/>
      <c r="NB154" s="8"/>
      <c r="NC154" s="8"/>
      <c r="ND154" s="8"/>
      <c r="NE154" s="8"/>
      <c r="NF154" s="8"/>
      <c r="NG154" s="8"/>
      <c r="NH154" s="8"/>
      <c r="NI154" s="8"/>
      <c r="NJ154" s="8"/>
      <c r="NK154" s="8"/>
      <c r="NL154" s="8"/>
      <c r="NM154" s="8"/>
      <c r="NN154" s="8"/>
      <c r="NO154" s="8"/>
      <c r="NP154" s="8"/>
      <c r="NQ154" s="8"/>
      <c r="NR154" s="8"/>
      <c r="NS154" s="8"/>
      <c r="NT154" s="8"/>
      <c r="NU154" s="8"/>
      <c r="NV154" s="8"/>
      <c r="NW154" s="8"/>
      <c r="NX154" s="8"/>
      <c r="NY154" s="8"/>
      <c r="NZ154" s="8"/>
      <c r="OA154" s="8"/>
      <c r="OB154" s="10">
        <f t="shared" si="581"/>
        <v>0</v>
      </c>
      <c r="OC154" s="10">
        <f t="shared" si="582"/>
        <v>0</v>
      </c>
      <c r="OD154" s="18"/>
      <c r="OE154" s="8"/>
      <c r="OF154" s="8"/>
      <c r="OG154" s="8"/>
      <c r="OH154" s="8"/>
      <c r="OI154" s="8"/>
      <c r="OJ154" s="8"/>
      <c r="OK154" s="8"/>
      <c r="OL154" s="8"/>
      <c r="OM154" s="8"/>
      <c r="ON154" s="8"/>
      <c r="OO154" s="8"/>
      <c r="OP154" s="8"/>
      <c r="OQ154" s="8"/>
      <c r="OR154" s="8"/>
      <c r="OS154" s="8"/>
      <c r="OT154" s="8"/>
      <c r="OU154" s="8"/>
      <c r="OV154" s="8"/>
      <c r="OW154" s="8"/>
      <c r="OX154" s="8"/>
      <c r="OY154" s="8"/>
      <c r="OZ154" s="8"/>
      <c r="PA154" s="8"/>
      <c r="PB154" s="8"/>
      <c r="PC154" s="8"/>
      <c r="PD154" s="8"/>
      <c r="PE154" s="8"/>
      <c r="PF154" s="8"/>
      <c r="PG154" s="8"/>
      <c r="PH154" s="8"/>
      <c r="PI154" s="8"/>
      <c r="PJ154" s="10">
        <f t="shared" si="584"/>
        <v>0</v>
      </c>
      <c r="PK154" s="18"/>
      <c r="PL154" s="8"/>
      <c r="PM154" s="8"/>
      <c r="PN154" s="8"/>
      <c r="PO154" s="8"/>
      <c r="PP154" s="8"/>
      <c r="PQ154" s="8"/>
      <c r="PR154" s="8"/>
      <c r="PS154" s="8"/>
      <c r="PT154" s="8"/>
      <c r="PU154" s="8"/>
      <c r="PV154" s="8"/>
      <c r="PW154" s="8"/>
      <c r="PX154" s="8"/>
      <c r="PY154" s="8"/>
      <c r="PZ154" s="8"/>
      <c r="QA154" s="8"/>
      <c r="QB154" s="8"/>
      <c r="QC154" s="8"/>
      <c r="QD154" s="8"/>
      <c r="QE154" s="8"/>
      <c r="QF154" s="8"/>
      <c r="QG154" s="8"/>
      <c r="QH154" s="8"/>
      <c r="QI154" s="8"/>
      <c r="QJ154" s="8"/>
      <c r="QK154" s="8"/>
      <c r="QL154" s="8"/>
      <c r="QM154" s="8"/>
      <c r="QN154" s="8"/>
      <c r="QO154" s="10">
        <f t="shared" si="1107"/>
        <v>0</v>
      </c>
      <c r="QP154" s="18"/>
      <c r="QQ154" s="8"/>
      <c r="QR154" s="8"/>
      <c r="QS154" s="8"/>
      <c r="QT154" s="8"/>
      <c r="QU154" s="8"/>
      <c r="QV154" s="8"/>
      <c r="QW154" s="8"/>
      <c r="QX154" s="8"/>
      <c r="QY154" s="8"/>
      <c r="QZ154" s="8"/>
      <c r="RA154" s="8"/>
      <c r="RB154" s="8"/>
      <c r="RC154" s="8"/>
      <c r="RD154" s="8"/>
      <c r="RE154" s="8"/>
      <c r="RF154" s="8"/>
      <c r="RG154" s="8"/>
      <c r="RH154" s="8"/>
      <c r="RI154" s="8"/>
      <c r="RJ154" s="8"/>
      <c r="RK154" s="8"/>
      <c r="RL154" s="8"/>
      <c r="RM154" s="8"/>
      <c r="RN154" s="8"/>
      <c r="RO154" s="8"/>
      <c r="RP154" s="8"/>
      <c r="RQ154" s="8"/>
      <c r="RR154" s="8"/>
      <c r="RS154" s="8"/>
      <c r="RT154" s="8"/>
      <c r="RU154" s="8"/>
      <c r="RV154" s="10">
        <f t="shared" si="588"/>
        <v>0</v>
      </c>
      <c r="RW154" s="10">
        <f t="shared" si="589"/>
        <v>0</v>
      </c>
    </row>
    <row r="155" spans="1:491" s="5" customFormat="1" ht="15" customHeight="1" x14ac:dyDescent="0.3">
      <c r="A155" s="5">
        <v>3</v>
      </c>
      <c r="B155" s="130" t="s">
        <v>165</v>
      </c>
      <c r="C155" s="18"/>
      <c r="D155" s="120">
        <f>SUM(D156:D163)</f>
        <v>0</v>
      </c>
      <c r="E155" s="120">
        <f t="shared" ref="E155" si="1578">SUM(E156:E163)</f>
        <v>0</v>
      </c>
      <c r="F155" s="120">
        <f t="shared" ref="F155" si="1579">SUM(F156:F163)</f>
        <v>0</v>
      </c>
      <c r="G155" s="120">
        <f t="shared" ref="G155" si="1580">SUM(G156:G163)</f>
        <v>0</v>
      </c>
      <c r="H155" s="120">
        <f t="shared" ref="H155" si="1581">SUM(H156:H163)</f>
        <v>0</v>
      </c>
      <c r="I155" s="120">
        <f t="shared" ref="I155" si="1582">SUM(I156:I163)</f>
        <v>0</v>
      </c>
      <c r="J155" s="120">
        <f t="shared" ref="J155" si="1583">SUM(J156:J163)</f>
        <v>0</v>
      </c>
      <c r="K155" s="120">
        <f t="shared" ref="K155" si="1584">SUM(K156:K163)</f>
        <v>0</v>
      </c>
      <c r="L155" s="120">
        <f t="shared" ref="L155" si="1585">SUM(L156:L163)</f>
        <v>0</v>
      </c>
      <c r="M155" s="120">
        <f t="shared" ref="M155" si="1586">SUM(M156:M163)</f>
        <v>0</v>
      </c>
      <c r="N155" s="120">
        <f t="shared" ref="N155" si="1587">SUM(N156:N163)</f>
        <v>0</v>
      </c>
      <c r="O155" s="120">
        <f t="shared" ref="O155" si="1588">SUM(O156:O163)</f>
        <v>0</v>
      </c>
      <c r="P155" s="120">
        <f t="shared" ref="P155" si="1589">SUM(P156:P163)</f>
        <v>0</v>
      </c>
      <c r="Q155" s="120">
        <f t="shared" ref="Q155" si="1590">SUM(Q156:Q163)</f>
        <v>0</v>
      </c>
      <c r="R155" s="120">
        <f t="shared" ref="R155" si="1591">SUM(R156:R163)</f>
        <v>0</v>
      </c>
      <c r="S155" s="120">
        <f t="shared" ref="S155" si="1592">SUM(S156:S163)</f>
        <v>0</v>
      </c>
      <c r="T155" s="120">
        <f t="shared" ref="T155" si="1593">SUM(T156:T163)</f>
        <v>0</v>
      </c>
      <c r="U155" s="120">
        <f t="shared" ref="U155" si="1594">SUM(U156:U163)</f>
        <v>0</v>
      </c>
      <c r="V155" s="120">
        <f t="shared" ref="V155" si="1595">SUM(V156:V163)</f>
        <v>0</v>
      </c>
      <c r="W155" s="120">
        <f t="shared" ref="W155" si="1596">SUM(W156:W163)</f>
        <v>0</v>
      </c>
      <c r="X155" s="120">
        <f t="shared" ref="X155" si="1597">SUM(X156:X163)</f>
        <v>0</v>
      </c>
      <c r="Y155" s="120">
        <f t="shared" ref="Y155" si="1598">SUM(Y156:Y163)</f>
        <v>0</v>
      </c>
      <c r="Z155" s="120">
        <f t="shared" ref="Z155" si="1599">SUM(Z156:Z163)</f>
        <v>0</v>
      </c>
      <c r="AA155" s="120">
        <f t="shared" ref="AA155" si="1600">SUM(AA156:AA163)</f>
        <v>0</v>
      </c>
      <c r="AB155" s="120">
        <f t="shared" ref="AB155" si="1601">SUM(AB156:AB163)</f>
        <v>0</v>
      </c>
      <c r="AC155" s="120">
        <f t="shared" ref="AC155" si="1602">SUM(AC156:AC163)</f>
        <v>0</v>
      </c>
      <c r="AD155" s="120">
        <f t="shared" ref="AD155" si="1603">SUM(AD156:AD163)</f>
        <v>0</v>
      </c>
      <c r="AE155" s="120">
        <f t="shared" ref="AE155" si="1604">SUM(AE156:AE163)</f>
        <v>0</v>
      </c>
      <c r="AF155" s="120">
        <f t="shared" ref="AF155" si="1605">SUM(AF156:AF163)</f>
        <v>0</v>
      </c>
      <c r="AG155" s="120">
        <f t="shared" ref="AG155" si="1606">SUM(AG156:AG163)</f>
        <v>0</v>
      </c>
      <c r="AH155" s="120">
        <f t="shared" ref="AH155" si="1607">SUM(AH156:AH163)</f>
        <v>0</v>
      </c>
      <c r="AI155" s="121">
        <f t="shared" ref="AI155" si="1608">SUM(D155:AH155)</f>
        <v>0</v>
      </c>
      <c r="AJ155" s="18"/>
      <c r="AK155" s="120">
        <f t="shared" ref="AK155" si="1609">SUM(AK156:AK163)</f>
        <v>0</v>
      </c>
      <c r="AL155" s="120">
        <f t="shared" ref="AL155" si="1610">SUM(AL156:AL163)</f>
        <v>0</v>
      </c>
      <c r="AM155" s="120">
        <f t="shared" ref="AM155" si="1611">SUM(AM156:AM163)</f>
        <v>0</v>
      </c>
      <c r="AN155" s="120">
        <f t="shared" ref="AN155" si="1612">SUM(AN156:AN163)</f>
        <v>0</v>
      </c>
      <c r="AO155" s="120">
        <f t="shared" ref="AO155" si="1613">SUM(AO156:AO163)</f>
        <v>0</v>
      </c>
      <c r="AP155" s="120">
        <f t="shared" ref="AP155" si="1614">SUM(AP156:AP163)</f>
        <v>0</v>
      </c>
      <c r="AQ155" s="120">
        <f t="shared" ref="AQ155" si="1615">SUM(AQ156:AQ163)</f>
        <v>0</v>
      </c>
      <c r="AR155" s="120">
        <f t="shared" ref="AR155" si="1616">SUM(AR156:AR163)</f>
        <v>0</v>
      </c>
      <c r="AS155" s="120">
        <f t="shared" ref="AS155" si="1617">SUM(AS156:AS163)</f>
        <v>0</v>
      </c>
      <c r="AT155" s="120">
        <f t="shared" ref="AT155" si="1618">SUM(AT156:AT163)</f>
        <v>0</v>
      </c>
      <c r="AU155" s="120">
        <f t="shared" ref="AU155" si="1619">SUM(AU156:AU163)</f>
        <v>0</v>
      </c>
      <c r="AV155" s="120">
        <f t="shared" ref="AV155" si="1620">SUM(AV156:AV163)</f>
        <v>0</v>
      </c>
      <c r="AW155" s="120">
        <f t="shared" ref="AW155" si="1621">SUM(AW156:AW163)</f>
        <v>0</v>
      </c>
      <c r="AX155" s="120">
        <f t="shared" ref="AX155" si="1622">SUM(AX156:AX163)</f>
        <v>0</v>
      </c>
      <c r="AY155" s="120">
        <f t="shared" ref="AY155" si="1623">SUM(AY156:AY163)</f>
        <v>0</v>
      </c>
      <c r="AZ155" s="120">
        <f t="shared" ref="AZ155" si="1624">SUM(AZ156:AZ163)</f>
        <v>0</v>
      </c>
      <c r="BA155" s="120">
        <f t="shared" ref="BA155" si="1625">SUM(BA156:BA163)</f>
        <v>0</v>
      </c>
      <c r="BB155" s="120">
        <f t="shared" ref="BB155" si="1626">SUM(BB156:BB163)</f>
        <v>0</v>
      </c>
      <c r="BC155" s="120">
        <f t="shared" ref="BC155" si="1627">SUM(BC156:BC163)</f>
        <v>0</v>
      </c>
      <c r="BD155" s="120">
        <f t="shared" ref="BD155" si="1628">SUM(BD156:BD163)</f>
        <v>0</v>
      </c>
      <c r="BE155" s="120">
        <f t="shared" ref="BE155" si="1629">SUM(BE156:BE163)</f>
        <v>0</v>
      </c>
      <c r="BF155" s="120">
        <f t="shared" ref="BF155" si="1630">SUM(BF156:BF163)</f>
        <v>0</v>
      </c>
      <c r="BG155" s="120">
        <f t="shared" ref="BG155" si="1631">SUM(BG156:BG163)</f>
        <v>0</v>
      </c>
      <c r="BH155" s="120">
        <f t="shared" ref="BH155" si="1632">SUM(BH156:BH163)</f>
        <v>0</v>
      </c>
      <c r="BI155" s="120">
        <f t="shared" ref="BI155" si="1633">SUM(BI156:BI163)</f>
        <v>0</v>
      </c>
      <c r="BJ155" s="120">
        <f t="shared" ref="BJ155" si="1634">SUM(BJ156:BJ163)</f>
        <v>0</v>
      </c>
      <c r="BK155" s="120">
        <f t="shared" ref="BK155" si="1635">SUM(BK156:BK163)</f>
        <v>0</v>
      </c>
      <c r="BL155" s="120">
        <f t="shared" ref="BL155" si="1636">SUM(BL156:BL163)</f>
        <v>0</v>
      </c>
      <c r="BM155" s="120">
        <f t="shared" ref="BM155" si="1637">SUM(BM156:BM163)</f>
        <v>0</v>
      </c>
      <c r="BN155" s="121">
        <f t="shared" ref="BN155" si="1638">SUM(AK155:BM155)</f>
        <v>0</v>
      </c>
      <c r="BO155" s="18"/>
      <c r="BP155" s="120">
        <f t="shared" ref="BP155" si="1639">SUM(BP156:BP163)</f>
        <v>0</v>
      </c>
      <c r="BQ155" s="120">
        <f t="shared" ref="BQ155" si="1640">SUM(BQ156:BQ163)</f>
        <v>0</v>
      </c>
      <c r="BR155" s="120">
        <f t="shared" ref="BR155" si="1641">SUM(BR156:BR163)</f>
        <v>0</v>
      </c>
      <c r="BS155" s="120">
        <f t="shared" ref="BS155" si="1642">SUM(BS156:BS163)</f>
        <v>0</v>
      </c>
      <c r="BT155" s="120">
        <f t="shared" ref="BT155" si="1643">SUM(BT156:BT163)</f>
        <v>0</v>
      </c>
      <c r="BU155" s="120">
        <f t="shared" ref="BU155" si="1644">SUM(BU156:BU163)</f>
        <v>0</v>
      </c>
      <c r="BV155" s="120">
        <f t="shared" ref="BV155" si="1645">SUM(BV156:BV163)</f>
        <v>0</v>
      </c>
      <c r="BW155" s="120">
        <f t="shared" ref="BW155" si="1646">SUM(BW156:BW163)</f>
        <v>0</v>
      </c>
      <c r="BX155" s="120">
        <f t="shared" ref="BX155" si="1647">SUM(BX156:BX163)</f>
        <v>0</v>
      </c>
      <c r="BY155" s="120">
        <f t="shared" ref="BY155" si="1648">SUM(BY156:BY163)</f>
        <v>0</v>
      </c>
      <c r="BZ155" s="120">
        <f t="shared" ref="BZ155" si="1649">SUM(BZ156:BZ163)</f>
        <v>0</v>
      </c>
      <c r="CA155" s="120">
        <f t="shared" ref="CA155" si="1650">SUM(CA156:CA163)</f>
        <v>0</v>
      </c>
      <c r="CB155" s="120">
        <f t="shared" ref="CB155" si="1651">SUM(CB156:CB163)</f>
        <v>0</v>
      </c>
      <c r="CC155" s="120">
        <f t="shared" ref="CC155" si="1652">SUM(CC156:CC163)</f>
        <v>0</v>
      </c>
      <c r="CD155" s="120">
        <f t="shared" ref="CD155" si="1653">SUM(CD156:CD163)</f>
        <v>0</v>
      </c>
      <c r="CE155" s="120">
        <f t="shared" ref="CE155" si="1654">SUM(CE156:CE163)</f>
        <v>0</v>
      </c>
      <c r="CF155" s="120">
        <f t="shared" ref="CF155" si="1655">SUM(CF156:CF163)</f>
        <v>0</v>
      </c>
      <c r="CG155" s="120">
        <f t="shared" ref="CG155" si="1656">SUM(CG156:CG163)</f>
        <v>0</v>
      </c>
      <c r="CH155" s="120">
        <f t="shared" ref="CH155" si="1657">SUM(CH156:CH163)</f>
        <v>0</v>
      </c>
      <c r="CI155" s="120">
        <f t="shared" ref="CI155" si="1658">SUM(CI156:CI163)</f>
        <v>0</v>
      </c>
      <c r="CJ155" s="120">
        <f t="shared" ref="CJ155" si="1659">SUM(CJ156:CJ163)</f>
        <v>0</v>
      </c>
      <c r="CK155" s="120">
        <f t="shared" ref="CK155" si="1660">SUM(CK156:CK163)</f>
        <v>0</v>
      </c>
      <c r="CL155" s="120">
        <f t="shared" ref="CL155" si="1661">SUM(CL156:CL163)</f>
        <v>0</v>
      </c>
      <c r="CM155" s="120">
        <f t="shared" ref="CM155" si="1662">SUM(CM156:CM163)</f>
        <v>0</v>
      </c>
      <c r="CN155" s="120">
        <f t="shared" ref="CN155" si="1663">SUM(CN156:CN163)</f>
        <v>0</v>
      </c>
      <c r="CO155" s="120">
        <f t="shared" ref="CO155" si="1664">SUM(CO156:CO163)</f>
        <v>0</v>
      </c>
      <c r="CP155" s="120">
        <f t="shared" ref="CP155" si="1665">SUM(CP156:CP163)</f>
        <v>0</v>
      </c>
      <c r="CQ155" s="120">
        <f t="shared" ref="CQ155" si="1666">SUM(CQ156:CQ163)</f>
        <v>0</v>
      </c>
      <c r="CR155" s="120">
        <f t="shared" ref="CR155" si="1667">SUM(CR156:CR163)</f>
        <v>0</v>
      </c>
      <c r="CS155" s="120">
        <f t="shared" ref="CS155" si="1668">SUM(CS156:CS163)</f>
        <v>0</v>
      </c>
      <c r="CT155" s="120">
        <f t="shared" ref="CT155" si="1669">SUM(CT156:CT163)</f>
        <v>0</v>
      </c>
      <c r="CU155" s="121">
        <f t="shared" ref="CU155" si="1670">SUM(BP155:CT155)</f>
        <v>0</v>
      </c>
      <c r="CV155" s="18"/>
      <c r="CW155" s="120">
        <f t="shared" ref="CW155" si="1671">SUM(CW156:CW163)</f>
        <v>0</v>
      </c>
      <c r="CX155" s="120">
        <f t="shared" ref="CX155" si="1672">SUM(CX156:CX163)</f>
        <v>0</v>
      </c>
      <c r="CY155" s="120">
        <f t="shared" ref="CY155" si="1673">SUM(CY156:CY163)</f>
        <v>0</v>
      </c>
      <c r="CZ155" s="120">
        <f t="shared" ref="CZ155" si="1674">SUM(CZ156:CZ163)</f>
        <v>0</v>
      </c>
      <c r="DA155" s="120">
        <f t="shared" ref="DA155" si="1675">SUM(DA156:DA163)</f>
        <v>0</v>
      </c>
      <c r="DB155" s="120">
        <f t="shared" ref="DB155" si="1676">SUM(DB156:DB163)</f>
        <v>0</v>
      </c>
      <c r="DC155" s="120">
        <f t="shared" ref="DC155" si="1677">SUM(DC156:DC163)</f>
        <v>0</v>
      </c>
      <c r="DD155" s="120">
        <f t="shared" ref="DD155" si="1678">SUM(DD156:DD163)</f>
        <v>0</v>
      </c>
      <c r="DE155" s="120">
        <f t="shared" ref="DE155" si="1679">SUM(DE156:DE163)</f>
        <v>0</v>
      </c>
      <c r="DF155" s="120">
        <f t="shared" ref="DF155" si="1680">SUM(DF156:DF163)</f>
        <v>0</v>
      </c>
      <c r="DG155" s="120">
        <f t="shared" ref="DG155" si="1681">SUM(DG156:DG163)</f>
        <v>0</v>
      </c>
      <c r="DH155" s="120">
        <f t="shared" ref="DH155" si="1682">SUM(DH156:DH163)</f>
        <v>0</v>
      </c>
      <c r="DI155" s="120">
        <f t="shared" ref="DI155" si="1683">SUM(DI156:DI163)</f>
        <v>0</v>
      </c>
      <c r="DJ155" s="120">
        <f t="shared" ref="DJ155" si="1684">SUM(DJ156:DJ163)</f>
        <v>0</v>
      </c>
      <c r="DK155" s="120">
        <f t="shared" ref="DK155" si="1685">SUM(DK156:DK163)</f>
        <v>0</v>
      </c>
      <c r="DL155" s="120">
        <f t="shared" ref="DL155" si="1686">SUM(DL156:DL163)</f>
        <v>0</v>
      </c>
      <c r="DM155" s="120">
        <f t="shared" ref="DM155" si="1687">SUM(DM156:DM163)</f>
        <v>0</v>
      </c>
      <c r="DN155" s="120">
        <f t="shared" ref="DN155" si="1688">SUM(DN156:DN163)</f>
        <v>0</v>
      </c>
      <c r="DO155" s="120">
        <f t="shared" ref="DO155" si="1689">SUM(DO156:DO163)</f>
        <v>0</v>
      </c>
      <c r="DP155" s="120">
        <f t="shared" ref="DP155" si="1690">SUM(DP156:DP163)</f>
        <v>0</v>
      </c>
      <c r="DQ155" s="120">
        <f t="shared" ref="DQ155" si="1691">SUM(DQ156:DQ163)</f>
        <v>0</v>
      </c>
      <c r="DR155" s="120">
        <f t="shared" ref="DR155" si="1692">SUM(DR156:DR163)</f>
        <v>0</v>
      </c>
      <c r="DS155" s="120">
        <f t="shared" ref="DS155" si="1693">SUM(DS156:DS163)</f>
        <v>0</v>
      </c>
      <c r="DT155" s="120">
        <f t="shared" ref="DT155" si="1694">SUM(DT156:DT163)</f>
        <v>0</v>
      </c>
      <c r="DU155" s="120">
        <f t="shared" ref="DU155" si="1695">SUM(DU156:DU163)</f>
        <v>0</v>
      </c>
      <c r="DV155" s="120">
        <f t="shared" ref="DV155" si="1696">SUM(DV156:DV163)</f>
        <v>0</v>
      </c>
      <c r="DW155" s="120">
        <f t="shared" ref="DW155" si="1697">SUM(DW156:DW163)</f>
        <v>0</v>
      </c>
      <c r="DX155" s="120">
        <f t="shared" ref="DX155" si="1698">SUM(DX156:DX163)</f>
        <v>0</v>
      </c>
      <c r="DY155" s="120">
        <f t="shared" ref="DY155" si="1699">SUM(DY156:DY163)</f>
        <v>0</v>
      </c>
      <c r="DZ155" s="120">
        <f t="shared" ref="DZ155" si="1700">SUM(DZ156:DZ163)</f>
        <v>0</v>
      </c>
      <c r="EA155" s="121">
        <f t="shared" ref="EA155" si="1701">SUM(CW155:DZ155)</f>
        <v>0</v>
      </c>
      <c r="EB155" s="18"/>
      <c r="EC155" s="120">
        <f t="shared" ref="EC155" si="1702">SUM(EC156:EC163)</f>
        <v>0</v>
      </c>
      <c r="ED155" s="120">
        <f t="shared" ref="ED155" si="1703">SUM(ED156:ED163)</f>
        <v>0</v>
      </c>
      <c r="EE155" s="120">
        <f t="shared" ref="EE155" si="1704">SUM(EE156:EE163)</f>
        <v>0</v>
      </c>
      <c r="EF155" s="120">
        <f t="shared" ref="EF155" si="1705">SUM(EF156:EF163)</f>
        <v>0</v>
      </c>
      <c r="EG155" s="120">
        <f t="shared" ref="EG155" si="1706">SUM(EG156:EG163)</f>
        <v>0</v>
      </c>
      <c r="EH155" s="120">
        <f t="shared" ref="EH155" si="1707">SUM(EH156:EH163)</f>
        <v>0</v>
      </c>
      <c r="EI155" s="120">
        <f t="shared" ref="EI155" si="1708">SUM(EI156:EI163)</f>
        <v>0</v>
      </c>
      <c r="EJ155" s="120">
        <f t="shared" ref="EJ155" si="1709">SUM(EJ156:EJ163)</f>
        <v>0</v>
      </c>
      <c r="EK155" s="120">
        <f t="shared" ref="EK155" si="1710">SUM(EK156:EK163)</f>
        <v>0</v>
      </c>
      <c r="EL155" s="120">
        <f t="shared" ref="EL155" si="1711">SUM(EL156:EL163)</f>
        <v>0</v>
      </c>
      <c r="EM155" s="120">
        <f t="shared" ref="EM155" si="1712">SUM(EM156:EM163)</f>
        <v>0</v>
      </c>
      <c r="EN155" s="120">
        <f t="shared" ref="EN155" si="1713">SUM(EN156:EN163)</f>
        <v>0</v>
      </c>
      <c r="EO155" s="120">
        <f t="shared" ref="EO155" si="1714">SUM(EO156:EO163)</f>
        <v>0</v>
      </c>
      <c r="EP155" s="120">
        <f t="shared" ref="EP155" si="1715">SUM(EP156:EP163)</f>
        <v>0</v>
      </c>
      <c r="EQ155" s="120">
        <f t="shared" ref="EQ155" si="1716">SUM(EQ156:EQ163)</f>
        <v>0</v>
      </c>
      <c r="ER155" s="120">
        <f t="shared" ref="ER155" si="1717">SUM(ER156:ER163)</f>
        <v>0</v>
      </c>
      <c r="ES155" s="120">
        <f t="shared" ref="ES155" si="1718">SUM(ES156:ES163)</f>
        <v>0</v>
      </c>
      <c r="ET155" s="120">
        <f t="shared" ref="ET155" si="1719">SUM(ET156:ET163)</f>
        <v>0</v>
      </c>
      <c r="EU155" s="120">
        <f t="shared" ref="EU155" si="1720">SUM(EU156:EU163)</f>
        <v>0</v>
      </c>
      <c r="EV155" s="120">
        <f t="shared" ref="EV155" si="1721">SUM(EV156:EV163)</f>
        <v>0</v>
      </c>
      <c r="EW155" s="120">
        <f t="shared" ref="EW155" si="1722">SUM(EW156:EW163)</f>
        <v>0</v>
      </c>
      <c r="EX155" s="120">
        <f t="shared" ref="EX155" si="1723">SUM(EX156:EX163)</f>
        <v>0</v>
      </c>
      <c r="EY155" s="120">
        <f t="shared" ref="EY155" si="1724">SUM(EY156:EY163)</f>
        <v>0</v>
      </c>
      <c r="EZ155" s="120">
        <f t="shared" ref="EZ155" si="1725">SUM(EZ156:EZ163)</f>
        <v>0</v>
      </c>
      <c r="FA155" s="120">
        <f t="shared" ref="FA155" si="1726">SUM(FA156:FA163)</f>
        <v>0</v>
      </c>
      <c r="FB155" s="120">
        <f t="shared" ref="FB155" si="1727">SUM(FB156:FB163)</f>
        <v>0</v>
      </c>
      <c r="FC155" s="120">
        <f t="shared" ref="FC155" si="1728">SUM(FC156:FC163)</f>
        <v>0</v>
      </c>
      <c r="FD155" s="120">
        <f t="shared" ref="FD155" si="1729">SUM(FD156:FD163)</f>
        <v>0</v>
      </c>
      <c r="FE155" s="120">
        <f t="shared" ref="FE155" si="1730">SUM(FE156:FE163)</f>
        <v>0</v>
      </c>
      <c r="FF155" s="120">
        <f t="shared" ref="FF155" si="1731">SUM(FF156:FF163)</f>
        <v>0</v>
      </c>
      <c r="FG155" s="120">
        <f t="shared" ref="FG155" si="1732">SUM(FG156:FG163)</f>
        <v>0</v>
      </c>
      <c r="FH155" s="121">
        <f t="shared" ref="FH155" si="1733">SUM(EC155:FG155)</f>
        <v>0</v>
      </c>
      <c r="FI155" s="18"/>
      <c r="FJ155" s="120">
        <f t="shared" ref="FJ155" si="1734">SUM(FJ156:FJ163)</f>
        <v>0</v>
      </c>
      <c r="FK155" s="120">
        <f t="shared" ref="FK155" si="1735">SUM(FK156:FK163)</f>
        <v>0</v>
      </c>
      <c r="FL155" s="120">
        <f t="shared" ref="FL155" si="1736">SUM(FL156:FL163)</f>
        <v>0</v>
      </c>
      <c r="FM155" s="120">
        <f t="shared" ref="FM155" si="1737">SUM(FM156:FM163)</f>
        <v>0</v>
      </c>
      <c r="FN155" s="120">
        <f t="shared" ref="FN155" si="1738">SUM(FN156:FN163)</f>
        <v>0</v>
      </c>
      <c r="FO155" s="120">
        <f t="shared" ref="FO155" si="1739">SUM(FO156:FO163)</f>
        <v>0</v>
      </c>
      <c r="FP155" s="120">
        <f t="shared" ref="FP155" si="1740">SUM(FP156:FP163)</f>
        <v>0</v>
      </c>
      <c r="FQ155" s="120">
        <f t="shared" ref="FQ155" si="1741">SUM(FQ156:FQ163)</f>
        <v>0</v>
      </c>
      <c r="FR155" s="120">
        <f t="shared" ref="FR155" si="1742">SUM(FR156:FR163)</f>
        <v>0</v>
      </c>
      <c r="FS155" s="120">
        <f t="shared" ref="FS155" si="1743">SUM(FS156:FS163)</f>
        <v>0</v>
      </c>
      <c r="FT155" s="120">
        <f t="shared" ref="FT155" si="1744">SUM(FT156:FT163)</f>
        <v>0</v>
      </c>
      <c r="FU155" s="120">
        <f t="shared" ref="FU155" si="1745">SUM(FU156:FU163)</f>
        <v>0</v>
      </c>
      <c r="FV155" s="120">
        <f t="shared" ref="FV155" si="1746">SUM(FV156:FV163)</f>
        <v>0</v>
      </c>
      <c r="FW155" s="120">
        <f t="shared" ref="FW155" si="1747">SUM(FW156:FW163)</f>
        <v>0</v>
      </c>
      <c r="FX155" s="120">
        <f t="shared" ref="FX155" si="1748">SUM(FX156:FX163)</f>
        <v>0</v>
      </c>
      <c r="FY155" s="120">
        <f t="shared" ref="FY155" si="1749">SUM(FY156:FY163)</f>
        <v>0</v>
      </c>
      <c r="FZ155" s="120">
        <f t="shared" ref="FZ155" si="1750">SUM(FZ156:FZ163)</f>
        <v>0</v>
      </c>
      <c r="GA155" s="120">
        <f t="shared" ref="GA155" si="1751">SUM(GA156:GA163)</f>
        <v>0</v>
      </c>
      <c r="GB155" s="120">
        <f t="shared" ref="GB155" si="1752">SUM(GB156:GB163)</f>
        <v>0</v>
      </c>
      <c r="GC155" s="120">
        <f t="shared" ref="GC155" si="1753">SUM(GC156:GC163)</f>
        <v>0</v>
      </c>
      <c r="GD155" s="120">
        <f t="shared" ref="GD155" si="1754">SUM(GD156:GD163)</f>
        <v>0</v>
      </c>
      <c r="GE155" s="120">
        <f t="shared" ref="GE155" si="1755">SUM(GE156:GE163)</f>
        <v>0</v>
      </c>
      <c r="GF155" s="120">
        <f t="shared" ref="GF155" si="1756">SUM(GF156:GF163)</f>
        <v>0</v>
      </c>
      <c r="GG155" s="120">
        <f t="shared" ref="GG155" si="1757">SUM(GG156:GG163)</f>
        <v>0</v>
      </c>
      <c r="GH155" s="120">
        <f t="shared" ref="GH155" si="1758">SUM(GH156:GH163)</f>
        <v>0</v>
      </c>
      <c r="GI155" s="120">
        <f t="shared" ref="GI155" si="1759">SUM(GI156:GI163)</f>
        <v>0</v>
      </c>
      <c r="GJ155" s="120">
        <f t="shared" ref="GJ155" si="1760">SUM(GJ156:GJ163)</f>
        <v>0</v>
      </c>
      <c r="GK155" s="120">
        <f t="shared" ref="GK155" si="1761">SUM(GK156:GK163)</f>
        <v>0</v>
      </c>
      <c r="GL155" s="120">
        <f t="shared" ref="GL155" si="1762">SUM(GL156:GL163)</f>
        <v>0</v>
      </c>
      <c r="GM155" s="120">
        <f t="shared" ref="GM155" si="1763">SUM(GM156:GM163)</f>
        <v>0</v>
      </c>
      <c r="GN155" s="121">
        <f t="shared" ref="GN155" si="1764">SUM(FJ155:GM155)</f>
        <v>0</v>
      </c>
      <c r="GO155" s="18"/>
      <c r="GP155" s="120">
        <f t="shared" ref="GP155" si="1765">SUM(GP156:GP163)</f>
        <v>0</v>
      </c>
      <c r="GQ155" s="120">
        <f t="shared" ref="GQ155" si="1766">SUM(GQ156:GQ163)</f>
        <v>0</v>
      </c>
      <c r="GR155" s="120">
        <f t="shared" ref="GR155" si="1767">SUM(GR156:GR163)</f>
        <v>0</v>
      </c>
      <c r="GS155" s="120">
        <f t="shared" ref="GS155" si="1768">SUM(GS156:GS163)</f>
        <v>0</v>
      </c>
      <c r="GT155" s="120">
        <f t="shared" ref="GT155" si="1769">SUM(GT156:GT163)</f>
        <v>0</v>
      </c>
      <c r="GU155" s="120">
        <f t="shared" ref="GU155" si="1770">SUM(GU156:GU163)</f>
        <v>0</v>
      </c>
      <c r="GV155" s="120">
        <f t="shared" ref="GV155" si="1771">SUM(GV156:GV163)</f>
        <v>0</v>
      </c>
      <c r="GW155" s="120">
        <f t="shared" ref="GW155" si="1772">SUM(GW156:GW163)</f>
        <v>0</v>
      </c>
      <c r="GX155" s="120">
        <f t="shared" ref="GX155" si="1773">SUM(GX156:GX163)</f>
        <v>0</v>
      </c>
      <c r="GY155" s="120">
        <f t="shared" ref="GY155" si="1774">SUM(GY156:GY163)</f>
        <v>0</v>
      </c>
      <c r="GZ155" s="120">
        <f t="shared" ref="GZ155" si="1775">SUM(GZ156:GZ163)</f>
        <v>0</v>
      </c>
      <c r="HA155" s="120">
        <f t="shared" ref="HA155" si="1776">SUM(HA156:HA163)</f>
        <v>0</v>
      </c>
      <c r="HB155" s="120">
        <f t="shared" ref="HB155" si="1777">SUM(HB156:HB163)</f>
        <v>0</v>
      </c>
      <c r="HC155" s="120">
        <f t="shared" ref="HC155" si="1778">SUM(HC156:HC163)</f>
        <v>0</v>
      </c>
      <c r="HD155" s="120">
        <f t="shared" ref="HD155" si="1779">SUM(HD156:HD163)</f>
        <v>0</v>
      </c>
      <c r="HE155" s="120">
        <f t="shared" ref="HE155" si="1780">SUM(HE156:HE163)</f>
        <v>0</v>
      </c>
      <c r="HF155" s="120">
        <f t="shared" ref="HF155" si="1781">SUM(HF156:HF163)</f>
        <v>0</v>
      </c>
      <c r="HG155" s="120">
        <f t="shared" ref="HG155" si="1782">SUM(HG156:HG163)</f>
        <v>0</v>
      </c>
      <c r="HH155" s="120">
        <f t="shared" ref="HH155" si="1783">SUM(HH156:HH163)</f>
        <v>0</v>
      </c>
      <c r="HI155" s="120">
        <f t="shared" ref="HI155" si="1784">SUM(HI156:HI163)</f>
        <v>0</v>
      </c>
      <c r="HJ155" s="120">
        <f t="shared" ref="HJ155" si="1785">SUM(HJ156:HJ163)</f>
        <v>0</v>
      </c>
      <c r="HK155" s="120">
        <f t="shared" ref="HK155" si="1786">SUM(HK156:HK163)</f>
        <v>0</v>
      </c>
      <c r="HL155" s="120">
        <f t="shared" ref="HL155" si="1787">SUM(HL156:HL163)</f>
        <v>0</v>
      </c>
      <c r="HM155" s="120">
        <f t="shared" ref="HM155" si="1788">SUM(HM156:HM163)</f>
        <v>0</v>
      </c>
      <c r="HN155" s="120">
        <f t="shared" ref="HN155" si="1789">SUM(HN156:HN163)</f>
        <v>0</v>
      </c>
      <c r="HO155" s="120">
        <f t="shared" ref="HO155" si="1790">SUM(HO156:HO163)</f>
        <v>0</v>
      </c>
      <c r="HP155" s="120">
        <f t="shared" ref="HP155" si="1791">SUM(HP156:HP163)</f>
        <v>0</v>
      </c>
      <c r="HQ155" s="120">
        <f t="shared" ref="HQ155" si="1792">SUM(HQ156:HQ163)</f>
        <v>0</v>
      </c>
      <c r="HR155" s="120">
        <f t="shared" ref="HR155" si="1793">SUM(HR156:HR163)</f>
        <v>0</v>
      </c>
      <c r="HS155" s="120">
        <f t="shared" ref="HS155" si="1794">SUM(HS156:HS163)</f>
        <v>0</v>
      </c>
      <c r="HT155" s="120">
        <f t="shared" ref="HT155" si="1795">SUM(HT156:HT163)</f>
        <v>0</v>
      </c>
      <c r="HU155" s="121">
        <f t="shared" ref="HU155" si="1796">SUM(GP155:HT155)</f>
        <v>0</v>
      </c>
      <c r="HV155" s="18"/>
      <c r="HW155" s="120">
        <f t="shared" ref="HW155" si="1797">SUM(HW156:HW163)</f>
        <v>0</v>
      </c>
      <c r="HX155" s="120">
        <f t="shared" ref="HX155" si="1798">SUM(HX156:HX163)</f>
        <v>0</v>
      </c>
      <c r="HY155" s="120">
        <f t="shared" ref="HY155" si="1799">SUM(HY156:HY163)</f>
        <v>0</v>
      </c>
      <c r="HZ155" s="120">
        <f t="shared" ref="HZ155" si="1800">SUM(HZ156:HZ163)</f>
        <v>0</v>
      </c>
      <c r="IA155" s="120">
        <f t="shared" ref="IA155" si="1801">SUM(IA156:IA163)</f>
        <v>0</v>
      </c>
      <c r="IB155" s="120">
        <f t="shared" ref="IB155" si="1802">SUM(IB156:IB163)</f>
        <v>0</v>
      </c>
      <c r="IC155" s="120">
        <f t="shared" ref="IC155" si="1803">SUM(IC156:IC163)</f>
        <v>0</v>
      </c>
      <c r="ID155" s="120">
        <f t="shared" ref="ID155" si="1804">SUM(ID156:ID163)</f>
        <v>0</v>
      </c>
      <c r="IE155" s="120">
        <f t="shared" ref="IE155" si="1805">SUM(IE156:IE163)</f>
        <v>0</v>
      </c>
      <c r="IF155" s="120">
        <f t="shared" ref="IF155" si="1806">SUM(IF156:IF163)</f>
        <v>0</v>
      </c>
      <c r="IG155" s="120">
        <f t="shared" ref="IG155" si="1807">SUM(IG156:IG163)</f>
        <v>0</v>
      </c>
      <c r="IH155" s="120">
        <f t="shared" ref="IH155" si="1808">SUM(IH156:IH163)</f>
        <v>0</v>
      </c>
      <c r="II155" s="120">
        <f t="shared" ref="II155" si="1809">SUM(II156:II163)</f>
        <v>0</v>
      </c>
      <c r="IJ155" s="120">
        <f t="shared" ref="IJ155" si="1810">SUM(IJ156:IJ163)</f>
        <v>0</v>
      </c>
      <c r="IK155" s="120">
        <f t="shared" ref="IK155" si="1811">SUM(IK156:IK163)</f>
        <v>0</v>
      </c>
      <c r="IL155" s="120">
        <f t="shared" ref="IL155" si="1812">SUM(IL156:IL163)</f>
        <v>0</v>
      </c>
      <c r="IM155" s="120">
        <f t="shared" ref="IM155" si="1813">SUM(IM156:IM163)</f>
        <v>0</v>
      </c>
      <c r="IN155" s="120">
        <f t="shared" ref="IN155" si="1814">SUM(IN156:IN163)</f>
        <v>0</v>
      </c>
      <c r="IO155" s="120">
        <f t="shared" ref="IO155" si="1815">SUM(IO156:IO163)</f>
        <v>0</v>
      </c>
      <c r="IP155" s="120">
        <f t="shared" ref="IP155" si="1816">SUM(IP156:IP163)</f>
        <v>0</v>
      </c>
      <c r="IQ155" s="120">
        <f t="shared" ref="IQ155" si="1817">SUM(IQ156:IQ163)</f>
        <v>0</v>
      </c>
      <c r="IR155" s="120">
        <f t="shared" ref="IR155" si="1818">SUM(IR156:IR163)</f>
        <v>0</v>
      </c>
      <c r="IS155" s="120">
        <f t="shared" ref="IS155" si="1819">SUM(IS156:IS163)</f>
        <v>0</v>
      </c>
      <c r="IT155" s="120">
        <f t="shared" ref="IT155" si="1820">SUM(IT156:IT163)</f>
        <v>0</v>
      </c>
      <c r="IU155" s="120">
        <f t="shared" ref="IU155" si="1821">SUM(IU156:IU163)</f>
        <v>0</v>
      </c>
      <c r="IV155" s="120">
        <f t="shared" ref="IV155" si="1822">SUM(IV156:IV163)</f>
        <v>0</v>
      </c>
      <c r="IW155" s="120">
        <f t="shared" ref="IW155" si="1823">SUM(IW156:IW163)</f>
        <v>0</v>
      </c>
      <c r="IX155" s="120">
        <f t="shared" ref="IX155" si="1824">SUM(IX156:IX163)</f>
        <v>0</v>
      </c>
      <c r="IY155" s="120">
        <f t="shared" ref="IY155" si="1825">SUM(IY156:IY163)</f>
        <v>0</v>
      </c>
      <c r="IZ155" s="120">
        <f t="shared" ref="IZ155" si="1826">SUM(IZ156:IZ163)</f>
        <v>0</v>
      </c>
      <c r="JA155" s="120">
        <f t="shared" ref="JA155" si="1827">SUM(JA156:JA163)</f>
        <v>0</v>
      </c>
      <c r="JB155" s="121">
        <f t="shared" ref="JB155" si="1828">SUM(HW155:JA155)</f>
        <v>0</v>
      </c>
      <c r="JC155" s="18"/>
      <c r="JD155" s="120">
        <f t="shared" ref="JD155" si="1829">SUM(JD156:JD163)</f>
        <v>0</v>
      </c>
      <c r="JE155" s="120">
        <f t="shared" ref="JE155" si="1830">SUM(JE156:JE163)</f>
        <v>0</v>
      </c>
      <c r="JF155" s="120">
        <f t="shared" ref="JF155" si="1831">SUM(JF156:JF163)</f>
        <v>0</v>
      </c>
      <c r="JG155" s="120">
        <f t="shared" ref="JG155" si="1832">SUM(JG156:JG163)</f>
        <v>0</v>
      </c>
      <c r="JH155" s="120">
        <f t="shared" ref="JH155" si="1833">SUM(JH156:JH163)</f>
        <v>0</v>
      </c>
      <c r="JI155" s="120">
        <f t="shared" ref="JI155" si="1834">SUM(JI156:JI163)</f>
        <v>0</v>
      </c>
      <c r="JJ155" s="120">
        <f t="shared" ref="JJ155" si="1835">SUM(JJ156:JJ163)</f>
        <v>0</v>
      </c>
      <c r="JK155" s="120">
        <f t="shared" ref="JK155" si="1836">SUM(JK156:JK163)</f>
        <v>0</v>
      </c>
      <c r="JL155" s="120">
        <f t="shared" ref="JL155" si="1837">SUM(JL156:JL163)</f>
        <v>0</v>
      </c>
      <c r="JM155" s="120">
        <f t="shared" ref="JM155" si="1838">SUM(JM156:JM163)</f>
        <v>0</v>
      </c>
      <c r="JN155" s="120">
        <f t="shared" ref="JN155" si="1839">SUM(JN156:JN163)</f>
        <v>0</v>
      </c>
      <c r="JO155" s="120">
        <f t="shared" ref="JO155" si="1840">SUM(JO156:JO163)</f>
        <v>0</v>
      </c>
      <c r="JP155" s="120">
        <f t="shared" ref="JP155" si="1841">SUM(JP156:JP163)</f>
        <v>0</v>
      </c>
      <c r="JQ155" s="120">
        <f t="shared" ref="JQ155" si="1842">SUM(JQ156:JQ163)</f>
        <v>0</v>
      </c>
      <c r="JR155" s="120">
        <f t="shared" ref="JR155" si="1843">SUM(JR156:JR163)</f>
        <v>0</v>
      </c>
      <c r="JS155" s="120">
        <f t="shared" ref="JS155" si="1844">SUM(JS156:JS163)</f>
        <v>0</v>
      </c>
      <c r="JT155" s="120">
        <f t="shared" ref="JT155" si="1845">SUM(JT156:JT163)</f>
        <v>0</v>
      </c>
      <c r="JU155" s="120">
        <f t="shared" ref="JU155" si="1846">SUM(JU156:JU163)</f>
        <v>0</v>
      </c>
      <c r="JV155" s="120">
        <f t="shared" ref="JV155" si="1847">SUM(JV156:JV163)</f>
        <v>0</v>
      </c>
      <c r="JW155" s="120">
        <f t="shared" ref="JW155" si="1848">SUM(JW156:JW163)</f>
        <v>0</v>
      </c>
      <c r="JX155" s="120">
        <f t="shared" ref="JX155" si="1849">SUM(JX156:JX163)</f>
        <v>0</v>
      </c>
      <c r="JY155" s="120">
        <f t="shared" ref="JY155" si="1850">SUM(JY156:JY163)</f>
        <v>0</v>
      </c>
      <c r="JZ155" s="120">
        <f t="shared" ref="JZ155" si="1851">SUM(JZ156:JZ163)</f>
        <v>0</v>
      </c>
      <c r="KA155" s="120">
        <f t="shared" ref="KA155" si="1852">SUM(KA156:KA163)</f>
        <v>0</v>
      </c>
      <c r="KB155" s="120">
        <f t="shared" ref="KB155" si="1853">SUM(KB156:KB163)</f>
        <v>0</v>
      </c>
      <c r="KC155" s="120">
        <f t="shared" ref="KC155" si="1854">SUM(KC156:KC163)</f>
        <v>0</v>
      </c>
      <c r="KD155" s="120">
        <f t="shared" ref="KD155" si="1855">SUM(KD156:KD163)</f>
        <v>0</v>
      </c>
      <c r="KE155" s="120">
        <f t="shared" ref="KE155" si="1856">SUM(KE156:KE163)</f>
        <v>0</v>
      </c>
      <c r="KF155" s="120">
        <f t="shared" ref="KF155" si="1857">SUM(KF156:KF163)</f>
        <v>0</v>
      </c>
      <c r="KG155" s="120">
        <f t="shared" ref="KG155" si="1858">SUM(KG156:KG163)</f>
        <v>0</v>
      </c>
      <c r="KH155" s="121">
        <f t="shared" ref="KH155" si="1859">SUM(JD155:KG155)</f>
        <v>0</v>
      </c>
      <c r="KI155" s="18"/>
      <c r="KJ155" s="120">
        <f t="shared" ref="KJ155" si="1860">SUM(KJ156:KJ163)</f>
        <v>0</v>
      </c>
      <c r="KK155" s="120">
        <f t="shared" ref="KK155" si="1861">SUM(KK156:KK163)</f>
        <v>0</v>
      </c>
      <c r="KL155" s="120">
        <f t="shared" ref="KL155" si="1862">SUM(KL156:KL163)</f>
        <v>0</v>
      </c>
      <c r="KM155" s="120">
        <f t="shared" ref="KM155" si="1863">SUM(KM156:KM163)</f>
        <v>0</v>
      </c>
      <c r="KN155" s="120">
        <f t="shared" ref="KN155" si="1864">SUM(KN156:KN163)</f>
        <v>0</v>
      </c>
      <c r="KO155" s="120">
        <f t="shared" ref="KO155" si="1865">SUM(KO156:KO163)</f>
        <v>0</v>
      </c>
      <c r="KP155" s="120">
        <f t="shared" ref="KP155" si="1866">SUM(KP156:KP163)</f>
        <v>0</v>
      </c>
      <c r="KQ155" s="120">
        <f t="shared" ref="KQ155" si="1867">SUM(KQ156:KQ163)</f>
        <v>0</v>
      </c>
      <c r="KR155" s="120">
        <f t="shared" ref="KR155" si="1868">SUM(KR156:KR163)</f>
        <v>0</v>
      </c>
      <c r="KS155" s="120">
        <f t="shared" ref="KS155" si="1869">SUM(KS156:KS163)</f>
        <v>0</v>
      </c>
      <c r="KT155" s="120">
        <f t="shared" ref="KT155" si="1870">SUM(KT156:KT163)</f>
        <v>0</v>
      </c>
      <c r="KU155" s="120">
        <f t="shared" ref="KU155" si="1871">SUM(KU156:KU163)</f>
        <v>0</v>
      </c>
      <c r="KV155" s="120">
        <f t="shared" ref="KV155" si="1872">SUM(KV156:KV163)</f>
        <v>0</v>
      </c>
      <c r="KW155" s="120">
        <f t="shared" ref="KW155" si="1873">SUM(KW156:KW163)</f>
        <v>0</v>
      </c>
      <c r="KX155" s="120">
        <f t="shared" ref="KX155" si="1874">SUM(KX156:KX163)</f>
        <v>0</v>
      </c>
      <c r="KY155" s="120">
        <f t="shared" ref="KY155" si="1875">SUM(KY156:KY163)</f>
        <v>0</v>
      </c>
      <c r="KZ155" s="120">
        <f t="shared" ref="KZ155" si="1876">SUM(KZ156:KZ163)</f>
        <v>0</v>
      </c>
      <c r="LA155" s="120">
        <f t="shared" ref="LA155" si="1877">SUM(LA156:LA163)</f>
        <v>0</v>
      </c>
      <c r="LB155" s="120">
        <f t="shared" ref="LB155" si="1878">SUM(LB156:LB163)</f>
        <v>0</v>
      </c>
      <c r="LC155" s="120">
        <f t="shared" ref="LC155" si="1879">SUM(LC156:LC163)</f>
        <v>0</v>
      </c>
      <c r="LD155" s="120">
        <f t="shared" ref="LD155" si="1880">SUM(LD156:LD163)</f>
        <v>0</v>
      </c>
      <c r="LE155" s="120">
        <f t="shared" ref="LE155" si="1881">SUM(LE156:LE163)</f>
        <v>0</v>
      </c>
      <c r="LF155" s="120">
        <f t="shared" ref="LF155" si="1882">SUM(LF156:LF163)</f>
        <v>0</v>
      </c>
      <c r="LG155" s="120">
        <f t="shared" ref="LG155" si="1883">SUM(LG156:LG163)</f>
        <v>0</v>
      </c>
      <c r="LH155" s="120">
        <f t="shared" ref="LH155" si="1884">SUM(LH156:LH163)</f>
        <v>0</v>
      </c>
      <c r="LI155" s="120">
        <f t="shared" ref="LI155" si="1885">SUM(LI156:LI163)</f>
        <v>0</v>
      </c>
      <c r="LJ155" s="120">
        <f t="shared" ref="LJ155" si="1886">SUM(LJ156:LJ163)</f>
        <v>0</v>
      </c>
      <c r="LK155" s="120">
        <f t="shared" ref="LK155" si="1887">SUM(LK156:LK163)</f>
        <v>0</v>
      </c>
      <c r="LL155" s="120">
        <f t="shared" ref="LL155" si="1888">SUM(LL156:LL163)</f>
        <v>0</v>
      </c>
      <c r="LM155" s="120">
        <f t="shared" ref="LM155" si="1889">SUM(LM156:LM163)</f>
        <v>0</v>
      </c>
      <c r="LN155" s="120">
        <f t="shared" ref="LN155" si="1890">SUM(LN156:LN163)</f>
        <v>0</v>
      </c>
      <c r="LO155" s="121">
        <f t="shared" ref="LO155" si="1891">SUM(KJ155:LN155)</f>
        <v>0</v>
      </c>
      <c r="LP155" s="18"/>
      <c r="LQ155" s="120">
        <f t="shared" ref="LQ155" si="1892">SUM(LQ156:LQ163)</f>
        <v>0</v>
      </c>
      <c r="LR155" s="120">
        <f t="shared" ref="LR155" si="1893">SUM(LR156:LR163)</f>
        <v>0</v>
      </c>
      <c r="LS155" s="120">
        <f t="shared" ref="LS155" si="1894">SUM(LS156:LS163)</f>
        <v>0</v>
      </c>
      <c r="LT155" s="120">
        <f t="shared" ref="LT155" si="1895">SUM(LT156:LT163)</f>
        <v>0</v>
      </c>
      <c r="LU155" s="120">
        <f t="shared" ref="LU155" si="1896">SUM(LU156:LU163)</f>
        <v>0</v>
      </c>
      <c r="LV155" s="120">
        <f t="shared" ref="LV155" si="1897">SUM(LV156:LV163)</f>
        <v>0</v>
      </c>
      <c r="LW155" s="120">
        <f t="shared" ref="LW155" si="1898">SUM(LW156:LW163)</f>
        <v>0</v>
      </c>
      <c r="LX155" s="120">
        <f t="shared" ref="LX155" si="1899">SUM(LX156:LX163)</f>
        <v>0</v>
      </c>
      <c r="LY155" s="120">
        <f t="shared" ref="LY155" si="1900">SUM(LY156:LY163)</f>
        <v>0</v>
      </c>
      <c r="LZ155" s="120">
        <f t="shared" ref="LZ155" si="1901">SUM(LZ156:LZ163)</f>
        <v>0</v>
      </c>
      <c r="MA155" s="120">
        <f t="shared" ref="MA155" si="1902">SUM(MA156:MA163)</f>
        <v>0</v>
      </c>
      <c r="MB155" s="120">
        <f t="shared" ref="MB155" si="1903">SUM(MB156:MB163)</f>
        <v>0</v>
      </c>
      <c r="MC155" s="120">
        <f t="shared" ref="MC155" si="1904">SUM(MC156:MC163)</f>
        <v>0</v>
      </c>
      <c r="MD155" s="120">
        <f t="shared" ref="MD155" si="1905">SUM(MD156:MD163)</f>
        <v>0</v>
      </c>
      <c r="ME155" s="120">
        <f t="shared" ref="ME155" si="1906">SUM(ME156:ME163)</f>
        <v>0</v>
      </c>
      <c r="MF155" s="120">
        <f t="shared" ref="MF155" si="1907">SUM(MF156:MF163)</f>
        <v>0</v>
      </c>
      <c r="MG155" s="120">
        <f t="shared" ref="MG155" si="1908">SUM(MG156:MG163)</f>
        <v>0</v>
      </c>
      <c r="MH155" s="120">
        <f t="shared" ref="MH155" si="1909">SUM(MH156:MH163)</f>
        <v>0</v>
      </c>
      <c r="MI155" s="120">
        <f t="shared" ref="MI155" si="1910">SUM(MI156:MI163)</f>
        <v>0</v>
      </c>
      <c r="MJ155" s="120">
        <f t="shared" ref="MJ155" si="1911">SUM(MJ156:MJ163)</f>
        <v>0</v>
      </c>
      <c r="MK155" s="120">
        <f t="shared" ref="MK155" si="1912">SUM(MK156:MK163)</f>
        <v>0</v>
      </c>
      <c r="ML155" s="120">
        <f t="shared" ref="ML155" si="1913">SUM(ML156:ML163)</f>
        <v>0</v>
      </c>
      <c r="MM155" s="120">
        <f t="shared" ref="MM155" si="1914">SUM(MM156:MM163)</f>
        <v>0</v>
      </c>
      <c r="MN155" s="120">
        <f t="shared" ref="MN155" si="1915">SUM(MN156:MN163)</f>
        <v>0</v>
      </c>
      <c r="MO155" s="120">
        <f t="shared" ref="MO155" si="1916">SUM(MO156:MO163)</f>
        <v>0</v>
      </c>
      <c r="MP155" s="120">
        <f t="shared" ref="MP155" si="1917">SUM(MP156:MP163)</f>
        <v>0</v>
      </c>
      <c r="MQ155" s="120">
        <f t="shared" ref="MQ155" si="1918">SUM(MQ156:MQ163)</f>
        <v>0</v>
      </c>
      <c r="MR155" s="120">
        <f t="shared" ref="MR155" si="1919">SUM(MR156:MR163)</f>
        <v>0</v>
      </c>
      <c r="MS155" s="120">
        <f t="shared" ref="MS155" si="1920">SUM(MS156:MS163)</f>
        <v>0</v>
      </c>
      <c r="MT155" s="120">
        <f t="shared" ref="MT155" si="1921">SUM(MT156:MT163)</f>
        <v>0</v>
      </c>
      <c r="MU155" s="121">
        <f t="shared" ref="MU155" si="1922">SUM(LQ155:MT155)</f>
        <v>0</v>
      </c>
      <c r="MV155" s="18"/>
      <c r="MW155" s="120">
        <f t="shared" ref="MW155" si="1923">SUM(MW156:MW163)</f>
        <v>0</v>
      </c>
      <c r="MX155" s="120">
        <f t="shared" ref="MX155" si="1924">SUM(MX156:MX163)</f>
        <v>0</v>
      </c>
      <c r="MY155" s="120">
        <f t="shared" ref="MY155" si="1925">SUM(MY156:MY163)</f>
        <v>0</v>
      </c>
      <c r="MZ155" s="120">
        <f t="shared" ref="MZ155" si="1926">SUM(MZ156:MZ163)</f>
        <v>0</v>
      </c>
      <c r="NA155" s="120">
        <f t="shared" ref="NA155" si="1927">SUM(NA156:NA163)</f>
        <v>0</v>
      </c>
      <c r="NB155" s="120">
        <f t="shared" ref="NB155" si="1928">SUM(NB156:NB163)</f>
        <v>0</v>
      </c>
      <c r="NC155" s="120">
        <f t="shared" ref="NC155" si="1929">SUM(NC156:NC163)</f>
        <v>0</v>
      </c>
      <c r="ND155" s="120">
        <f t="shared" ref="ND155" si="1930">SUM(ND156:ND163)</f>
        <v>0</v>
      </c>
      <c r="NE155" s="120">
        <f t="shared" ref="NE155" si="1931">SUM(NE156:NE163)</f>
        <v>0</v>
      </c>
      <c r="NF155" s="120">
        <f t="shared" ref="NF155" si="1932">SUM(NF156:NF163)</f>
        <v>0</v>
      </c>
      <c r="NG155" s="120">
        <f t="shared" ref="NG155" si="1933">SUM(NG156:NG163)</f>
        <v>0</v>
      </c>
      <c r="NH155" s="120">
        <f t="shared" ref="NH155" si="1934">SUM(NH156:NH163)</f>
        <v>0</v>
      </c>
      <c r="NI155" s="120">
        <f t="shared" ref="NI155" si="1935">SUM(NI156:NI163)</f>
        <v>0</v>
      </c>
      <c r="NJ155" s="120">
        <f t="shared" ref="NJ155" si="1936">SUM(NJ156:NJ163)</f>
        <v>0</v>
      </c>
      <c r="NK155" s="120">
        <f t="shared" ref="NK155" si="1937">SUM(NK156:NK163)</f>
        <v>0</v>
      </c>
      <c r="NL155" s="120">
        <f t="shared" ref="NL155" si="1938">SUM(NL156:NL163)</f>
        <v>0</v>
      </c>
      <c r="NM155" s="120">
        <f t="shared" ref="NM155" si="1939">SUM(NM156:NM163)</f>
        <v>0</v>
      </c>
      <c r="NN155" s="120">
        <f t="shared" ref="NN155" si="1940">SUM(NN156:NN163)</f>
        <v>0</v>
      </c>
      <c r="NO155" s="120">
        <f t="shared" ref="NO155" si="1941">SUM(NO156:NO163)</f>
        <v>0</v>
      </c>
      <c r="NP155" s="120">
        <f t="shared" ref="NP155" si="1942">SUM(NP156:NP163)</f>
        <v>0</v>
      </c>
      <c r="NQ155" s="120">
        <f t="shared" ref="NQ155" si="1943">SUM(NQ156:NQ163)</f>
        <v>0</v>
      </c>
      <c r="NR155" s="120">
        <f t="shared" ref="NR155" si="1944">SUM(NR156:NR163)</f>
        <v>0</v>
      </c>
      <c r="NS155" s="120">
        <f t="shared" ref="NS155" si="1945">SUM(NS156:NS163)</f>
        <v>0</v>
      </c>
      <c r="NT155" s="120">
        <f t="shared" ref="NT155" si="1946">SUM(NT156:NT163)</f>
        <v>0</v>
      </c>
      <c r="NU155" s="120">
        <f t="shared" ref="NU155" si="1947">SUM(NU156:NU163)</f>
        <v>0</v>
      </c>
      <c r="NV155" s="120">
        <f t="shared" ref="NV155" si="1948">SUM(NV156:NV163)</f>
        <v>0</v>
      </c>
      <c r="NW155" s="120">
        <f t="shared" ref="NW155" si="1949">SUM(NW156:NW163)</f>
        <v>0</v>
      </c>
      <c r="NX155" s="120">
        <f t="shared" ref="NX155" si="1950">SUM(NX156:NX163)</f>
        <v>0</v>
      </c>
      <c r="NY155" s="120">
        <f t="shared" ref="NY155" si="1951">SUM(NY156:NY163)</f>
        <v>0</v>
      </c>
      <c r="NZ155" s="120">
        <f t="shared" ref="NZ155" si="1952">SUM(NZ156:NZ163)</f>
        <v>0</v>
      </c>
      <c r="OA155" s="120">
        <f t="shared" ref="OA155" si="1953">SUM(OA156:OA163)</f>
        <v>0</v>
      </c>
      <c r="OB155" s="121">
        <f t="shared" ref="OB155" si="1954">SUM(MW155:OA155)</f>
        <v>0</v>
      </c>
      <c r="OC155" s="121">
        <f t="shared" si="582"/>
        <v>0</v>
      </c>
      <c r="OD155" s="18"/>
      <c r="OE155" s="120">
        <f t="shared" ref="OE155" si="1955">SUM(OE156:OE163)</f>
        <v>0</v>
      </c>
      <c r="OF155" s="120">
        <f t="shared" ref="OF155" si="1956">SUM(OF156:OF163)</f>
        <v>0</v>
      </c>
      <c r="OG155" s="120">
        <f t="shared" ref="OG155" si="1957">SUM(OG156:OG163)</f>
        <v>0</v>
      </c>
      <c r="OH155" s="120">
        <f t="shared" ref="OH155" si="1958">SUM(OH156:OH163)</f>
        <v>0</v>
      </c>
      <c r="OI155" s="120">
        <f t="shared" ref="OI155" si="1959">SUM(OI156:OI163)</f>
        <v>0</v>
      </c>
      <c r="OJ155" s="120">
        <f t="shared" ref="OJ155" si="1960">SUM(OJ156:OJ163)</f>
        <v>0</v>
      </c>
      <c r="OK155" s="120">
        <f t="shared" ref="OK155" si="1961">SUM(OK156:OK163)</f>
        <v>0</v>
      </c>
      <c r="OL155" s="120">
        <f t="shared" ref="OL155" si="1962">SUM(OL156:OL163)</f>
        <v>0</v>
      </c>
      <c r="OM155" s="120">
        <f t="shared" ref="OM155" si="1963">SUM(OM156:OM163)</f>
        <v>0</v>
      </c>
      <c r="ON155" s="120">
        <f t="shared" ref="ON155" si="1964">SUM(ON156:ON163)</f>
        <v>0</v>
      </c>
      <c r="OO155" s="120">
        <f t="shared" ref="OO155" si="1965">SUM(OO156:OO163)</f>
        <v>0</v>
      </c>
      <c r="OP155" s="120">
        <f t="shared" ref="OP155" si="1966">SUM(OP156:OP163)</f>
        <v>0</v>
      </c>
      <c r="OQ155" s="120">
        <f t="shared" ref="OQ155" si="1967">SUM(OQ156:OQ163)</f>
        <v>0</v>
      </c>
      <c r="OR155" s="120">
        <f t="shared" ref="OR155" si="1968">SUM(OR156:OR163)</f>
        <v>0</v>
      </c>
      <c r="OS155" s="120">
        <f t="shared" ref="OS155" si="1969">SUM(OS156:OS163)</f>
        <v>0</v>
      </c>
      <c r="OT155" s="120">
        <f t="shared" ref="OT155" si="1970">SUM(OT156:OT163)</f>
        <v>0</v>
      </c>
      <c r="OU155" s="120">
        <f t="shared" ref="OU155" si="1971">SUM(OU156:OU163)</f>
        <v>0</v>
      </c>
      <c r="OV155" s="120">
        <f t="shared" ref="OV155" si="1972">SUM(OV156:OV163)</f>
        <v>0</v>
      </c>
      <c r="OW155" s="120">
        <f t="shared" ref="OW155" si="1973">SUM(OW156:OW163)</f>
        <v>0</v>
      </c>
      <c r="OX155" s="120">
        <f t="shared" ref="OX155" si="1974">SUM(OX156:OX163)</f>
        <v>0</v>
      </c>
      <c r="OY155" s="120">
        <f t="shared" ref="OY155" si="1975">SUM(OY156:OY163)</f>
        <v>0</v>
      </c>
      <c r="OZ155" s="120">
        <f t="shared" ref="OZ155" si="1976">SUM(OZ156:OZ163)</f>
        <v>0</v>
      </c>
      <c r="PA155" s="120">
        <f t="shared" ref="PA155" si="1977">SUM(PA156:PA163)</f>
        <v>0</v>
      </c>
      <c r="PB155" s="120">
        <f t="shared" ref="PB155" si="1978">SUM(PB156:PB163)</f>
        <v>0</v>
      </c>
      <c r="PC155" s="120">
        <f t="shared" ref="PC155" si="1979">SUM(PC156:PC163)</f>
        <v>0</v>
      </c>
      <c r="PD155" s="120">
        <f t="shared" ref="PD155" si="1980">SUM(PD156:PD163)</f>
        <v>0</v>
      </c>
      <c r="PE155" s="120">
        <f t="shared" ref="PE155" si="1981">SUM(PE156:PE163)</f>
        <v>0</v>
      </c>
      <c r="PF155" s="120">
        <f t="shared" ref="PF155" si="1982">SUM(PF156:PF163)</f>
        <v>0</v>
      </c>
      <c r="PG155" s="120">
        <f t="shared" ref="PG155" si="1983">SUM(PG156:PG163)</f>
        <v>0</v>
      </c>
      <c r="PH155" s="120">
        <f t="shared" ref="PH155" si="1984">SUM(PH156:PH163)</f>
        <v>0</v>
      </c>
      <c r="PI155" s="120">
        <f t="shared" ref="PI155" si="1985">SUM(PI156:PI163)</f>
        <v>0</v>
      </c>
      <c r="PJ155" s="121">
        <f t="shared" ref="PJ155" si="1986">SUM(OE155:PI155)</f>
        <v>0</v>
      </c>
      <c r="PK155" s="18"/>
      <c r="PL155" s="120">
        <f t="shared" ref="PL155" si="1987">SUM(PL156:PL163)</f>
        <v>0</v>
      </c>
      <c r="PM155" s="120">
        <f t="shared" ref="PM155" si="1988">SUM(PM156:PM163)</f>
        <v>0</v>
      </c>
      <c r="PN155" s="120">
        <f t="shared" ref="PN155" si="1989">SUM(PN156:PN163)</f>
        <v>0</v>
      </c>
      <c r="PO155" s="120">
        <f t="shared" ref="PO155" si="1990">SUM(PO156:PO163)</f>
        <v>0</v>
      </c>
      <c r="PP155" s="120">
        <f t="shared" ref="PP155" si="1991">SUM(PP156:PP163)</f>
        <v>0</v>
      </c>
      <c r="PQ155" s="120">
        <f t="shared" ref="PQ155" si="1992">SUM(PQ156:PQ163)</f>
        <v>0</v>
      </c>
      <c r="PR155" s="120">
        <f t="shared" ref="PR155" si="1993">SUM(PR156:PR163)</f>
        <v>0</v>
      </c>
      <c r="PS155" s="120">
        <f t="shared" ref="PS155" si="1994">SUM(PS156:PS163)</f>
        <v>0</v>
      </c>
      <c r="PT155" s="120">
        <f t="shared" ref="PT155" si="1995">SUM(PT156:PT163)</f>
        <v>0</v>
      </c>
      <c r="PU155" s="120">
        <f t="shared" ref="PU155" si="1996">SUM(PU156:PU163)</f>
        <v>0</v>
      </c>
      <c r="PV155" s="120">
        <f t="shared" ref="PV155" si="1997">SUM(PV156:PV163)</f>
        <v>0</v>
      </c>
      <c r="PW155" s="120">
        <f t="shared" ref="PW155" si="1998">SUM(PW156:PW163)</f>
        <v>0</v>
      </c>
      <c r="PX155" s="120">
        <f t="shared" ref="PX155" si="1999">SUM(PX156:PX163)</f>
        <v>0</v>
      </c>
      <c r="PY155" s="120">
        <f t="shared" ref="PY155" si="2000">SUM(PY156:PY163)</f>
        <v>0</v>
      </c>
      <c r="PZ155" s="120">
        <f t="shared" ref="PZ155" si="2001">SUM(PZ156:PZ163)</f>
        <v>0</v>
      </c>
      <c r="QA155" s="120">
        <f t="shared" ref="QA155" si="2002">SUM(QA156:QA163)</f>
        <v>0</v>
      </c>
      <c r="QB155" s="120">
        <f t="shared" ref="QB155" si="2003">SUM(QB156:QB163)</f>
        <v>0</v>
      </c>
      <c r="QC155" s="120">
        <f t="shared" ref="QC155" si="2004">SUM(QC156:QC163)</f>
        <v>0</v>
      </c>
      <c r="QD155" s="120">
        <f t="shared" ref="QD155" si="2005">SUM(QD156:QD163)</f>
        <v>0</v>
      </c>
      <c r="QE155" s="120">
        <f t="shared" ref="QE155" si="2006">SUM(QE156:QE163)</f>
        <v>0</v>
      </c>
      <c r="QF155" s="120">
        <f t="shared" ref="QF155" si="2007">SUM(QF156:QF163)</f>
        <v>0</v>
      </c>
      <c r="QG155" s="120">
        <f t="shared" ref="QG155" si="2008">SUM(QG156:QG163)</f>
        <v>0</v>
      </c>
      <c r="QH155" s="120">
        <f t="shared" ref="QH155" si="2009">SUM(QH156:QH163)</f>
        <v>0</v>
      </c>
      <c r="QI155" s="120">
        <f t="shared" ref="QI155" si="2010">SUM(QI156:QI163)</f>
        <v>0</v>
      </c>
      <c r="QJ155" s="120">
        <f t="shared" ref="QJ155" si="2011">SUM(QJ156:QJ163)</f>
        <v>0</v>
      </c>
      <c r="QK155" s="120">
        <f t="shared" ref="QK155" si="2012">SUM(QK156:QK163)</f>
        <v>0</v>
      </c>
      <c r="QL155" s="120">
        <f t="shared" ref="QL155" si="2013">SUM(QL156:QL163)</f>
        <v>0</v>
      </c>
      <c r="QM155" s="120">
        <f t="shared" ref="QM155" si="2014">SUM(QM156:QM163)</f>
        <v>0</v>
      </c>
      <c r="QN155" s="120">
        <f t="shared" ref="QN155" si="2015">SUM(QN156:QN163)</f>
        <v>0</v>
      </c>
      <c r="QO155" s="121">
        <f t="shared" si="1107"/>
        <v>0</v>
      </c>
      <c r="QP155" s="18"/>
      <c r="QQ155" s="120">
        <f t="shared" ref="QQ155" si="2016">SUM(QQ156:QQ163)</f>
        <v>0</v>
      </c>
      <c r="QR155" s="120">
        <f t="shared" ref="QR155" si="2017">SUM(QR156:QR163)</f>
        <v>0</v>
      </c>
      <c r="QS155" s="120">
        <f t="shared" ref="QS155" si="2018">SUM(QS156:QS163)</f>
        <v>0</v>
      </c>
      <c r="QT155" s="120">
        <f t="shared" ref="QT155" si="2019">SUM(QT156:QT163)</f>
        <v>0</v>
      </c>
      <c r="QU155" s="120">
        <f t="shared" ref="QU155" si="2020">SUM(QU156:QU163)</f>
        <v>0</v>
      </c>
      <c r="QV155" s="120">
        <f t="shared" ref="QV155" si="2021">SUM(QV156:QV163)</f>
        <v>0</v>
      </c>
      <c r="QW155" s="120">
        <f t="shared" ref="QW155" si="2022">SUM(QW156:QW163)</f>
        <v>0</v>
      </c>
      <c r="QX155" s="120">
        <f t="shared" ref="QX155" si="2023">SUM(QX156:QX163)</f>
        <v>0</v>
      </c>
      <c r="QY155" s="120">
        <f t="shared" ref="QY155" si="2024">SUM(QY156:QY163)</f>
        <v>0</v>
      </c>
      <c r="QZ155" s="120">
        <f t="shared" ref="QZ155" si="2025">SUM(QZ156:QZ163)</f>
        <v>0</v>
      </c>
      <c r="RA155" s="120">
        <f t="shared" ref="RA155" si="2026">SUM(RA156:RA163)</f>
        <v>0</v>
      </c>
      <c r="RB155" s="120">
        <f t="shared" ref="RB155" si="2027">SUM(RB156:RB163)</f>
        <v>0</v>
      </c>
      <c r="RC155" s="120">
        <f t="shared" ref="RC155" si="2028">SUM(RC156:RC163)</f>
        <v>0</v>
      </c>
      <c r="RD155" s="120">
        <f t="shared" ref="RD155" si="2029">SUM(RD156:RD163)</f>
        <v>0</v>
      </c>
      <c r="RE155" s="120">
        <f t="shared" ref="RE155" si="2030">SUM(RE156:RE163)</f>
        <v>0</v>
      </c>
      <c r="RF155" s="120">
        <f t="shared" ref="RF155" si="2031">SUM(RF156:RF163)</f>
        <v>0</v>
      </c>
      <c r="RG155" s="120">
        <f t="shared" ref="RG155" si="2032">SUM(RG156:RG163)</f>
        <v>0</v>
      </c>
      <c r="RH155" s="120">
        <f t="shared" ref="RH155" si="2033">SUM(RH156:RH163)</f>
        <v>0</v>
      </c>
      <c r="RI155" s="120">
        <f t="shared" ref="RI155" si="2034">SUM(RI156:RI163)</f>
        <v>0</v>
      </c>
      <c r="RJ155" s="120">
        <f t="shared" ref="RJ155" si="2035">SUM(RJ156:RJ163)</f>
        <v>0</v>
      </c>
      <c r="RK155" s="120">
        <f t="shared" ref="RK155" si="2036">SUM(RK156:RK163)</f>
        <v>0</v>
      </c>
      <c r="RL155" s="120">
        <f t="shared" ref="RL155" si="2037">SUM(RL156:RL163)</f>
        <v>0</v>
      </c>
      <c r="RM155" s="120">
        <f t="shared" ref="RM155" si="2038">SUM(RM156:RM163)</f>
        <v>0</v>
      </c>
      <c r="RN155" s="120">
        <f t="shared" ref="RN155" si="2039">SUM(RN156:RN163)</f>
        <v>0</v>
      </c>
      <c r="RO155" s="120">
        <f t="shared" ref="RO155" si="2040">SUM(RO156:RO163)</f>
        <v>0</v>
      </c>
      <c r="RP155" s="120">
        <f t="shared" ref="RP155" si="2041">SUM(RP156:RP163)</f>
        <v>0</v>
      </c>
      <c r="RQ155" s="120">
        <f t="shared" ref="RQ155" si="2042">SUM(RQ156:RQ163)</f>
        <v>0</v>
      </c>
      <c r="RR155" s="120">
        <f t="shared" ref="RR155" si="2043">SUM(RR156:RR163)</f>
        <v>0</v>
      </c>
      <c r="RS155" s="120">
        <f t="shared" ref="RS155" si="2044">SUM(RS156:RS163)</f>
        <v>0</v>
      </c>
      <c r="RT155" s="120">
        <f t="shared" ref="RT155" si="2045">SUM(RT156:RT163)</f>
        <v>0</v>
      </c>
      <c r="RU155" s="120">
        <f t="shared" ref="RU155" si="2046">SUM(RU156:RU163)</f>
        <v>0</v>
      </c>
      <c r="RV155" s="121">
        <f t="shared" ref="RV155" si="2047">SUM(QQ155:RU155)</f>
        <v>0</v>
      </c>
      <c r="RW155" s="121">
        <f t="shared" si="589"/>
        <v>0</v>
      </c>
    </row>
    <row r="156" spans="1:491" s="5" customFormat="1" ht="15.6" x14ac:dyDescent="0.3">
      <c r="B156" s="131" t="s">
        <v>150</v>
      </c>
      <c r="C156" s="1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9"/>
      <c r="AI156" s="10">
        <f t="shared" si="560"/>
        <v>0</v>
      </c>
      <c r="AJ156" s="1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10">
        <f t="shared" si="590"/>
        <v>0</v>
      </c>
      <c r="BO156" s="1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10">
        <f t="shared" si="563"/>
        <v>0</v>
      </c>
      <c r="CV156" s="1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10">
        <f t="shared" si="565"/>
        <v>0</v>
      </c>
      <c r="EB156" s="1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10">
        <f t="shared" si="567"/>
        <v>0</v>
      </c>
      <c r="FI156" s="1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10">
        <f t="shared" si="569"/>
        <v>0</v>
      </c>
      <c r="GO156" s="1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10">
        <f t="shared" si="571"/>
        <v>0</v>
      </c>
      <c r="HV156" s="18"/>
      <c r="HW156" s="8"/>
      <c r="HX156" s="8"/>
      <c r="HY156" s="8"/>
      <c r="HZ156" s="8"/>
      <c r="IA156" s="8"/>
      <c r="IB156" s="8"/>
      <c r="IC156" s="8"/>
      <c r="ID156" s="8"/>
      <c r="IE156" s="8"/>
      <c r="IF156" s="8"/>
      <c r="IG156" s="8"/>
      <c r="IH156" s="8"/>
      <c r="II156" s="8"/>
      <c r="IJ156" s="8"/>
      <c r="IK156" s="8"/>
      <c r="IL156" s="8"/>
      <c r="IM156" s="8"/>
      <c r="IN156" s="8"/>
      <c r="IO156" s="8"/>
      <c r="IP156" s="8"/>
      <c r="IQ156" s="8"/>
      <c r="IR156" s="8"/>
      <c r="IS156" s="8"/>
      <c r="IT156" s="8"/>
      <c r="IU156" s="8"/>
      <c r="IV156" s="8"/>
      <c r="IW156" s="8"/>
      <c r="IX156" s="8"/>
      <c r="IY156" s="8"/>
      <c r="IZ156" s="8"/>
      <c r="JA156" s="8"/>
      <c r="JB156" s="10">
        <f t="shared" si="573"/>
        <v>0</v>
      </c>
      <c r="JC156" s="18"/>
      <c r="JD156" s="8"/>
      <c r="JE156" s="8"/>
      <c r="JF156" s="8"/>
      <c r="JG156" s="8"/>
      <c r="JH156" s="8"/>
      <c r="JI156" s="8"/>
      <c r="JJ156" s="8"/>
      <c r="JK156" s="8"/>
      <c r="JL156" s="8"/>
      <c r="JM156" s="8"/>
      <c r="JN156" s="8"/>
      <c r="JO156" s="8"/>
      <c r="JP156" s="8"/>
      <c r="JQ156" s="8"/>
      <c r="JR156" s="8"/>
      <c r="JS156" s="8"/>
      <c r="JT156" s="8"/>
      <c r="JU156" s="8"/>
      <c r="JV156" s="8"/>
      <c r="JW156" s="8"/>
      <c r="JX156" s="8"/>
      <c r="JY156" s="8"/>
      <c r="JZ156" s="8"/>
      <c r="KA156" s="8"/>
      <c r="KB156" s="8"/>
      <c r="KC156" s="8"/>
      <c r="KD156" s="8"/>
      <c r="KE156" s="8"/>
      <c r="KF156" s="8"/>
      <c r="KG156" s="8"/>
      <c r="KH156" s="10">
        <f t="shared" si="575"/>
        <v>0</v>
      </c>
      <c r="KI156" s="18"/>
      <c r="KJ156" s="8"/>
      <c r="KK156" s="8"/>
      <c r="KL156" s="8"/>
      <c r="KM156" s="8"/>
      <c r="KN156" s="8"/>
      <c r="KO156" s="8"/>
      <c r="KP156" s="8"/>
      <c r="KQ156" s="8"/>
      <c r="KR156" s="8"/>
      <c r="KS156" s="8"/>
      <c r="KT156" s="8"/>
      <c r="KU156" s="8"/>
      <c r="KV156" s="8"/>
      <c r="KW156" s="8"/>
      <c r="KX156" s="8"/>
      <c r="KY156" s="8"/>
      <c r="KZ156" s="8"/>
      <c r="LA156" s="8"/>
      <c r="LB156" s="8"/>
      <c r="LC156" s="8"/>
      <c r="LD156" s="8"/>
      <c r="LE156" s="8"/>
      <c r="LF156" s="8"/>
      <c r="LG156" s="8"/>
      <c r="LH156" s="8"/>
      <c r="LI156" s="8"/>
      <c r="LJ156" s="8"/>
      <c r="LK156" s="8"/>
      <c r="LL156" s="8"/>
      <c r="LM156" s="8"/>
      <c r="LN156" s="8"/>
      <c r="LO156" s="10">
        <f t="shared" si="577"/>
        <v>0</v>
      </c>
      <c r="LP156" s="18"/>
      <c r="LQ156" s="8"/>
      <c r="LR156" s="8"/>
      <c r="LS156" s="8"/>
      <c r="LT156" s="8"/>
      <c r="LU156" s="8"/>
      <c r="LV156" s="8"/>
      <c r="LW156" s="8"/>
      <c r="LX156" s="8"/>
      <c r="LY156" s="8"/>
      <c r="LZ156" s="8"/>
      <c r="MA156" s="8"/>
      <c r="MB156" s="8"/>
      <c r="MC156" s="8"/>
      <c r="MD156" s="8"/>
      <c r="ME156" s="8"/>
      <c r="MF156" s="8"/>
      <c r="MG156" s="8"/>
      <c r="MH156" s="8"/>
      <c r="MI156" s="8"/>
      <c r="MJ156" s="8"/>
      <c r="MK156" s="8"/>
      <c r="ML156" s="8"/>
      <c r="MM156" s="8"/>
      <c r="MN156" s="8"/>
      <c r="MO156" s="8"/>
      <c r="MP156" s="8"/>
      <c r="MQ156" s="8"/>
      <c r="MR156" s="8"/>
      <c r="MS156" s="8"/>
      <c r="MT156" s="8"/>
      <c r="MU156" s="10">
        <f t="shared" si="579"/>
        <v>0</v>
      </c>
      <c r="MV156" s="18"/>
      <c r="MW156" s="8"/>
      <c r="MX156" s="8"/>
      <c r="MY156" s="8"/>
      <c r="MZ156" s="8"/>
      <c r="NA156" s="8"/>
      <c r="NB156" s="8"/>
      <c r="NC156" s="8"/>
      <c r="ND156" s="8"/>
      <c r="NE156" s="8"/>
      <c r="NF156" s="8"/>
      <c r="NG156" s="8"/>
      <c r="NH156" s="8"/>
      <c r="NI156" s="8"/>
      <c r="NJ156" s="8"/>
      <c r="NK156" s="8"/>
      <c r="NL156" s="8"/>
      <c r="NM156" s="8"/>
      <c r="NN156" s="8"/>
      <c r="NO156" s="8"/>
      <c r="NP156" s="8"/>
      <c r="NQ156" s="8"/>
      <c r="NR156" s="8"/>
      <c r="NS156" s="8"/>
      <c r="NT156" s="8"/>
      <c r="NU156" s="8"/>
      <c r="NV156" s="8"/>
      <c r="NW156" s="8"/>
      <c r="NX156" s="8"/>
      <c r="NY156" s="8"/>
      <c r="NZ156" s="8"/>
      <c r="OA156" s="8"/>
      <c r="OB156" s="10">
        <f t="shared" si="581"/>
        <v>0</v>
      </c>
      <c r="OC156" s="10">
        <f t="shared" si="582"/>
        <v>0</v>
      </c>
      <c r="OD156" s="18"/>
      <c r="OE156" s="8"/>
      <c r="OF156" s="8"/>
      <c r="OG156" s="8"/>
      <c r="OH156" s="8"/>
      <c r="OI156" s="8"/>
      <c r="OJ156" s="8"/>
      <c r="OK156" s="8"/>
      <c r="OL156" s="8"/>
      <c r="OM156" s="8"/>
      <c r="ON156" s="8"/>
      <c r="OO156" s="8"/>
      <c r="OP156" s="8"/>
      <c r="OQ156" s="8"/>
      <c r="OR156" s="8"/>
      <c r="OS156" s="8"/>
      <c r="OT156" s="8"/>
      <c r="OU156" s="8"/>
      <c r="OV156" s="8"/>
      <c r="OW156" s="8"/>
      <c r="OX156" s="8"/>
      <c r="OY156" s="8"/>
      <c r="OZ156" s="8"/>
      <c r="PA156" s="8"/>
      <c r="PB156" s="8"/>
      <c r="PC156" s="8"/>
      <c r="PD156" s="8"/>
      <c r="PE156" s="8"/>
      <c r="PF156" s="8"/>
      <c r="PG156" s="8"/>
      <c r="PH156" s="8"/>
      <c r="PI156" s="8"/>
      <c r="PJ156" s="10">
        <f t="shared" si="584"/>
        <v>0</v>
      </c>
      <c r="PK156" s="18"/>
      <c r="PL156" s="8"/>
      <c r="PM156" s="8"/>
      <c r="PN156" s="8"/>
      <c r="PO156" s="8"/>
      <c r="PP156" s="8"/>
      <c r="PQ156" s="8"/>
      <c r="PR156" s="8"/>
      <c r="PS156" s="8"/>
      <c r="PT156" s="8"/>
      <c r="PU156" s="8"/>
      <c r="PV156" s="8"/>
      <c r="PW156" s="8"/>
      <c r="PX156" s="8"/>
      <c r="PY156" s="8"/>
      <c r="PZ156" s="8"/>
      <c r="QA156" s="8"/>
      <c r="QB156" s="8"/>
      <c r="QC156" s="8"/>
      <c r="QD156" s="8"/>
      <c r="QE156" s="8"/>
      <c r="QF156" s="8"/>
      <c r="QG156" s="8"/>
      <c r="QH156" s="8"/>
      <c r="QI156" s="8"/>
      <c r="QJ156" s="8"/>
      <c r="QK156" s="8"/>
      <c r="QL156" s="8"/>
      <c r="QM156" s="8"/>
      <c r="QN156" s="8"/>
      <c r="QO156" s="10">
        <f t="shared" si="1107"/>
        <v>0</v>
      </c>
      <c r="QP156" s="18"/>
      <c r="QQ156" s="8"/>
      <c r="QR156" s="8"/>
      <c r="QS156" s="8"/>
      <c r="QT156" s="8"/>
      <c r="QU156" s="8"/>
      <c r="QV156" s="8"/>
      <c r="QW156" s="8"/>
      <c r="QX156" s="8"/>
      <c r="QY156" s="8"/>
      <c r="QZ156" s="8"/>
      <c r="RA156" s="8"/>
      <c r="RB156" s="8"/>
      <c r="RC156" s="8"/>
      <c r="RD156" s="8"/>
      <c r="RE156" s="8"/>
      <c r="RF156" s="8"/>
      <c r="RG156" s="8"/>
      <c r="RH156" s="8"/>
      <c r="RI156" s="8"/>
      <c r="RJ156" s="8"/>
      <c r="RK156" s="8"/>
      <c r="RL156" s="8"/>
      <c r="RM156" s="8"/>
      <c r="RN156" s="8"/>
      <c r="RO156" s="8"/>
      <c r="RP156" s="8"/>
      <c r="RQ156" s="8"/>
      <c r="RR156" s="8"/>
      <c r="RS156" s="8"/>
      <c r="RT156" s="8"/>
      <c r="RU156" s="8"/>
      <c r="RV156" s="10">
        <f t="shared" si="588"/>
        <v>0</v>
      </c>
      <c r="RW156" s="10">
        <f t="shared" si="589"/>
        <v>0</v>
      </c>
    </row>
    <row r="157" spans="1:491" s="5" customFormat="1" ht="15.6" x14ac:dyDescent="0.3">
      <c r="B157" s="131" t="s">
        <v>160</v>
      </c>
      <c r="C157" s="1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9"/>
      <c r="AI157" s="10">
        <f t="shared" si="560"/>
        <v>0</v>
      </c>
      <c r="AJ157" s="1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10">
        <f t="shared" si="590"/>
        <v>0</v>
      </c>
      <c r="BO157" s="1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10">
        <f t="shared" si="563"/>
        <v>0</v>
      </c>
      <c r="CV157" s="1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10">
        <f t="shared" si="565"/>
        <v>0</v>
      </c>
      <c r="EB157" s="1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10">
        <f t="shared" si="567"/>
        <v>0</v>
      </c>
      <c r="FI157" s="1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10">
        <f t="shared" si="569"/>
        <v>0</v>
      </c>
      <c r="GO157" s="1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10">
        <f t="shared" si="571"/>
        <v>0</v>
      </c>
      <c r="HV157" s="18"/>
      <c r="HW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H157" s="8"/>
      <c r="II157" s="8"/>
      <c r="IJ157" s="8"/>
      <c r="IK157" s="8"/>
      <c r="IL157" s="8"/>
      <c r="IM157" s="8"/>
      <c r="IN157" s="8"/>
      <c r="IO157" s="8"/>
      <c r="IP157" s="8"/>
      <c r="IQ157" s="8"/>
      <c r="IR157" s="8"/>
      <c r="IS157" s="8"/>
      <c r="IT157" s="8"/>
      <c r="IU157" s="8"/>
      <c r="IV157" s="8"/>
      <c r="IW157" s="8"/>
      <c r="IX157" s="8"/>
      <c r="IY157" s="8"/>
      <c r="IZ157" s="8"/>
      <c r="JA157" s="8"/>
      <c r="JB157" s="10">
        <f t="shared" si="573"/>
        <v>0</v>
      </c>
      <c r="JC157" s="18"/>
      <c r="JD157" s="8"/>
      <c r="JE157" s="8"/>
      <c r="JF157" s="8"/>
      <c r="JG157" s="8"/>
      <c r="JH157" s="8"/>
      <c r="JI157" s="8"/>
      <c r="JJ157" s="8"/>
      <c r="JK157" s="8"/>
      <c r="JL157" s="8"/>
      <c r="JM157" s="8"/>
      <c r="JN157" s="8"/>
      <c r="JO157" s="8"/>
      <c r="JP157" s="8"/>
      <c r="JQ157" s="8"/>
      <c r="JR157" s="8"/>
      <c r="JS157" s="8"/>
      <c r="JT157" s="8"/>
      <c r="JU157" s="8"/>
      <c r="JV157" s="8"/>
      <c r="JW157" s="8"/>
      <c r="JX157" s="8"/>
      <c r="JY157" s="8"/>
      <c r="JZ157" s="8"/>
      <c r="KA157" s="8"/>
      <c r="KB157" s="8"/>
      <c r="KC157" s="8"/>
      <c r="KD157" s="8"/>
      <c r="KE157" s="8"/>
      <c r="KF157" s="8"/>
      <c r="KG157" s="8"/>
      <c r="KH157" s="10">
        <f t="shared" si="575"/>
        <v>0</v>
      </c>
      <c r="KI157" s="18"/>
      <c r="KJ157" s="8"/>
      <c r="KK157" s="8"/>
      <c r="KL157" s="8"/>
      <c r="KM157" s="8"/>
      <c r="KN157" s="8"/>
      <c r="KO157" s="8"/>
      <c r="KP157" s="8"/>
      <c r="KQ157" s="8"/>
      <c r="KR157" s="8"/>
      <c r="KS157" s="8"/>
      <c r="KT157" s="8"/>
      <c r="KU157" s="8"/>
      <c r="KV157" s="8"/>
      <c r="KW157" s="8"/>
      <c r="KX157" s="8"/>
      <c r="KY157" s="8"/>
      <c r="KZ157" s="8"/>
      <c r="LA157" s="8"/>
      <c r="LB157" s="8"/>
      <c r="LC157" s="8"/>
      <c r="LD157" s="8"/>
      <c r="LE157" s="8"/>
      <c r="LF157" s="8"/>
      <c r="LG157" s="8"/>
      <c r="LH157" s="8"/>
      <c r="LI157" s="8"/>
      <c r="LJ157" s="8"/>
      <c r="LK157" s="8"/>
      <c r="LL157" s="8"/>
      <c r="LM157" s="8"/>
      <c r="LN157" s="8"/>
      <c r="LO157" s="10">
        <f t="shared" si="577"/>
        <v>0</v>
      </c>
      <c r="LP157" s="18"/>
      <c r="LQ157" s="8"/>
      <c r="LR157" s="8"/>
      <c r="LS157" s="8"/>
      <c r="LT157" s="8"/>
      <c r="LU157" s="8"/>
      <c r="LV157" s="8"/>
      <c r="LW157" s="8"/>
      <c r="LX157" s="8"/>
      <c r="LY157" s="8"/>
      <c r="LZ157" s="8"/>
      <c r="MA157" s="8"/>
      <c r="MB157" s="8"/>
      <c r="MC157" s="8"/>
      <c r="MD157" s="8"/>
      <c r="ME157" s="8"/>
      <c r="MF157" s="8"/>
      <c r="MG157" s="8"/>
      <c r="MH157" s="8"/>
      <c r="MI157" s="8"/>
      <c r="MJ157" s="8"/>
      <c r="MK157" s="8"/>
      <c r="ML157" s="8"/>
      <c r="MM157" s="8"/>
      <c r="MN157" s="8"/>
      <c r="MO157" s="8"/>
      <c r="MP157" s="8"/>
      <c r="MQ157" s="8"/>
      <c r="MR157" s="8"/>
      <c r="MS157" s="8"/>
      <c r="MT157" s="8"/>
      <c r="MU157" s="10">
        <f t="shared" si="579"/>
        <v>0</v>
      </c>
      <c r="MV157" s="18"/>
      <c r="MW157" s="8"/>
      <c r="MX157" s="8"/>
      <c r="MY157" s="8"/>
      <c r="MZ157" s="8"/>
      <c r="NA157" s="8"/>
      <c r="NB157" s="8"/>
      <c r="NC157" s="8"/>
      <c r="ND157" s="8"/>
      <c r="NE157" s="8"/>
      <c r="NF157" s="8"/>
      <c r="NG157" s="8"/>
      <c r="NH157" s="8"/>
      <c r="NI157" s="8"/>
      <c r="NJ157" s="8"/>
      <c r="NK157" s="8"/>
      <c r="NL157" s="8"/>
      <c r="NM157" s="8"/>
      <c r="NN157" s="8"/>
      <c r="NO157" s="8"/>
      <c r="NP157" s="8"/>
      <c r="NQ157" s="8"/>
      <c r="NR157" s="8"/>
      <c r="NS157" s="8"/>
      <c r="NT157" s="8"/>
      <c r="NU157" s="8"/>
      <c r="NV157" s="8"/>
      <c r="NW157" s="8"/>
      <c r="NX157" s="8"/>
      <c r="NY157" s="8"/>
      <c r="NZ157" s="8"/>
      <c r="OA157" s="8"/>
      <c r="OB157" s="10">
        <f t="shared" si="581"/>
        <v>0</v>
      </c>
      <c r="OC157" s="10">
        <f t="shared" si="582"/>
        <v>0</v>
      </c>
      <c r="OD157" s="18"/>
      <c r="OE157" s="8"/>
      <c r="OF157" s="8"/>
      <c r="OG157" s="8"/>
      <c r="OH157" s="8"/>
      <c r="OI157" s="8"/>
      <c r="OJ157" s="8"/>
      <c r="OK157" s="8"/>
      <c r="OL157" s="8"/>
      <c r="OM157" s="8"/>
      <c r="ON157" s="8"/>
      <c r="OO157" s="8"/>
      <c r="OP157" s="8"/>
      <c r="OQ157" s="8"/>
      <c r="OR157" s="8"/>
      <c r="OS157" s="8"/>
      <c r="OT157" s="8"/>
      <c r="OU157" s="8"/>
      <c r="OV157" s="8"/>
      <c r="OW157" s="8"/>
      <c r="OX157" s="8"/>
      <c r="OY157" s="8"/>
      <c r="OZ157" s="8"/>
      <c r="PA157" s="8"/>
      <c r="PB157" s="8"/>
      <c r="PC157" s="8"/>
      <c r="PD157" s="8"/>
      <c r="PE157" s="8"/>
      <c r="PF157" s="8"/>
      <c r="PG157" s="8"/>
      <c r="PH157" s="8"/>
      <c r="PI157" s="8"/>
      <c r="PJ157" s="10">
        <f t="shared" si="584"/>
        <v>0</v>
      </c>
      <c r="PK157" s="18"/>
      <c r="PL157" s="8"/>
      <c r="PM157" s="8"/>
      <c r="PN157" s="8"/>
      <c r="PO157" s="8"/>
      <c r="PP157" s="8"/>
      <c r="PQ157" s="8"/>
      <c r="PR157" s="8"/>
      <c r="PS157" s="8"/>
      <c r="PT157" s="8"/>
      <c r="PU157" s="8"/>
      <c r="PV157" s="8"/>
      <c r="PW157" s="8"/>
      <c r="PX157" s="8"/>
      <c r="PY157" s="8"/>
      <c r="PZ157" s="8"/>
      <c r="QA157" s="8"/>
      <c r="QB157" s="8"/>
      <c r="QC157" s="8"/>
      <c r="QD157" s="8"/>
      <c r="QE157" s="8"/>
      <c r="QF157" s="8"/>
      <c r="QG157" s="8"/>
      <c r="QH157" s="8"/>
      <c r="QI157" s="8"/>
      <c r="QJ157" s="8"/>
      <c r="QK157" s="8"/>
      <c r="QL157" s="8"/>
      <c r="QM157" s="8"/>
      <c r="QN157" s="8"/>
      <c r="QO157" s="10">
        <f t="shared" si="1107"/>
        <v>0</v>
      </c>
      <c r="QP157" s="18"/>
      <c r="QQ157" s="8"/>
      <c r="QR157" s="8"/>
      <c r="QS157" s="8"/>
      <c r="QT157" s="8"/>
      <c r="QU157" s="8"/>
      <c r="QV157" s="8"/>
      <c r="QW157" s="8"/>
      <c r="QX157" s="8"/>
      <c r="QY157" s="8"/>
      <c r="QZ157" s="8"/>
      <c r="RA157" s="8"/>
      <c r="RB157" s="8"/>
      <c r="RC157" s="8"/>
      <c r="RD157" s="8"/>
      <c r="RE157" s="8"/>
      <c r="RF157" s="8"/>
      <c r="RG157" s="8"/>
      <c r="RH157" s="8"/>
      <c r="RI157" s="8"/>
      <c r="RJ157" s="8"/>
      <c r="RK157" s="8"/>
      <c r="RL157" s="8"/>
      <c r="RM157" s="8"/>
      <c r="RN157" s="8"/>
      <c r="RO157" s="8"/>
      <c r="RP157" s="8"/>
      <c r="RQ157" s="8"/>
      <c r="RR157" s="8"/>
      <c r="RS157" s="8"/>
      <c r="RT157" s="8"/>
      <c r="RU157" s="8"/>
      <c r="RV157" s="10">
        <f t="shared" si="588"/>
        <v>0</v>
      </c>
      <c r="RW157" s="10">
        <f t="shared" si="589"/>
        <v>0</v>
      </c>
    </row>
    <row r="158" spans="1:491" s="5" customFormat="1" ht="15.6" x14ac:dyDescent="0.3">
      <c r="B158" s="131" t="s">
        <v>154</v>
      </c>
      <c r="C158" s="1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9"/>
      <c r="AI158" s="10">
        <f t="shared" si="560"/>
        <v>0</v>
      </c>
      <c r="AJ158" s="1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10">
        <f t="shared" si="590"/>
        <v>0</v>
      </c>
      <c r="BO158" s="1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10">
        <f t="shared" si="563"/>
        <v>0</v>
      </c>
      <c r="CV158" s="1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10">
        <f t="shared" si="565"/>
        <v>0</v>
      </c>
      <c r="EB158" s="1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10">
        <f t="shared" si="567"/>
        <v>0</v>
      </c>
      <c r="FI158" s="1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10">
        <f t="shared" si="569"/>
        <v>0</v>
      </c>
      <c r="GO158" s="1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10">
        <f t="shared" si="571"/>
        <v>0</v>
      </c>
      <c r="HV158" s="18"/>
      <c r="HW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H158" s="8"/>
      <c r="II158" s="8"/>
      <c r="IJ158" s="8"/>
      <c r="IK158" s="8"/>
      <c r="IL158" s="8"/>
      <c r="IM158" s="8"/>
      <c r="IN158" s="8"/>
      <c r="IO158" s="8"/>
      <c r="IP158" s="8"/>
      <c r="IQ158" s="8"/>
      <c r="IR158" s="8"/>
      <c r="IS158" s="8"/>
      <c r="IT158" s="8"/>
      <c r="IU158" s="8"/>
      <c r="IV158" s="8"/>
      <c r="IW158" s="8"/>
      <c r="IX158" s="8"/>
      <c r="IY158" s="8"/>
      <c r="IZ158" s="8"/>
      <c r="JA158" s="8"/>
      <c r="JB158" s="10">
        <f t="shared" si="573"/>
        <v>0</v>
      </c>
      <c r="JC158" s="18"/>
      <c r="JD158" s="8"/>
      <c r="JE158" s="8"/>
      <c r="JF158" s="8"/>
      <c r="JG158" s="8"/>
      <c r="JH158" s="8"/>
      <c r="JI158" s="8"/>
      <c r="JJ158" s="8"/>
      <c r="JK158" s="8"/>
      <c r="JL158" s="8"/>
      <c r="JM158" s="8"/>
      <c r="JN158" s="8"/>
      <c r="JO158" s="8"/>
      <c r="JP158" s="8"/>
      <c r="JQ158" s="8"/>
      <c r="JR158" s="8"/>
      <c r="JS158" s="8"/>
      <c r="JT158" s="8"/>
      <c r="JU158" s="8"/>
      <c r="JV158" s="8"/>
      <c r="JW158" s="8"/>
      <c r="JX158" s="8"/>
      <c r="JY158" s="8"/>
      <c r="JZ158" s="8"/>
      <c r="KA158" s="8"/>
      <c r="KB158" s="8"/>
      <c r="KC158" s="8"/>
      <c r="KD158" s="8"/>
      <c r="KE158" s="8"/>
      <c r="KF158" s="8"/>
      <c r="KG158" s="8"/>
      <c r="KH158" s="10">
        <f t="shared" si="575"/>
        <v>0</v>
      </c>
      <c r="KI158" s="18"/>
      <c r="KJ158" s="8"/>
      <c r="KK158" s="8"/>
      <c r="KL158" s="8"/>
      <c r="KM158" s="8"/>
      <c r="KN158" s="8"/>
      <c r="KO158" s="8"/>
      <c r="KP158" s="8"/>
      <c r="KQ158" s="8"/>
      <c r="KR158" s="8"/>
      <c r="KS158" s="8"/>
      <c r="KT158" s="8"/>
      <c r="KU158" s="8"/>
      <c r="KV158" s="8"/>
      <c r="KW158" s="8"/>
      <c r="KX158" s="8"/>
      <c r="KY158" s="8"/>
      <c r="KZ158" s="8"/>
      <c r="LA158" s="8"/>
      <c r="LB158" s="8"/>
      <c r="LC158" s="8"/>
      <c r="LD158" s="8"/>
      <c r="LE158" s="8"/>
      <c r="LF158" s="8"/>
      <c r="LG158" s="8"/>
      <c r="LH158" s="8"/>
      <c r="LI158" s="8"/>
      <c r="LJ158" s="8"/>
      <c r="LK158" s="8"/>
      <c r="LL158" s="8"/>
      <c r="LM158" s="8"/>
      <c r="LN158" s="8"/>
      <c r="LO158" s="10">
        <f t="shared" si="577"/>
        <v>0</v>
      </c>
      <c r="LP158" s="18"/>
      <c r="LQ158" s="8"/>
      <c r="LR158" s="8"/>
      <c r="LS158" s="8"/>
      <c r="LT158" s="8"/>
      <c r="LU158" s="8"/>
      <c r="LV158" s="8"/>
      <c r="LW158" s="8"/>
      <c r="LX158" s="8"/>
      <c r="LY158" s="8"/>
      <c r="LZ158" s="8"/>
      <c r="MA158" s="8"/>
      <c r="MB158" s="8"/>
      <c r="MC158" s="8"/>
      <c r="MD158" s="8"/>
      <c r="ME158" s="8"/>
      <c r="MF158" s="8"/>
      <c r="MG158" s="8"/>
      <c r="MH158" s="8"/>
      <c r="MI158" s="8"/>
      <c r="MJ158" s="8"/>
      <c r="MK158" s="8"/>
      <c r="ML158" s="8"/>
      <c r="MM158" s="8"/>
      <c r="MN158" s="8"/>
      <c r="MO158" s="8"/>
      <c r="MP158" s="8"/>
      <c r="MQ158" s="8"/>
      <c r="MR158" s="8"/>
      <c r="MS158" s="8"/>
      <c r="MT158" s="8"/>
      <c r="MU158" s="10">
        <f t="shared" si="579"/>
        <v>0</v>
      </c>
      <c r="MV158" s="18"/>
      <c r="MW158" s="8"/>
      <c r="MX158" s="8"/>
      <c r="MY158" s="8"/>
      <c r="MZ158" s="8"/>
      <c r="NA158" s="8"/>
      <c r="NB158" s="8"/>
      <c r="NC158" s="8"/>
      <c r="ND158" s="8"/>
      <c r="NE158" s="8"/>
      <c r="NF158" s="8"/>
      <c r="NG158" s="8"/>
      <c r="NH158" s="8"/>
      <c r="NI158" s="8"/>
      <c r="NJ158" s="8"/>
      <c r="NK158" s="8"/>
      <c r="NL158" s="8"/>
      <c r="NM158" s="8"/>
      <c r="NN158" s="8"/>
      <c r="NO158" s="8"/>
      <c r="NP158" s="8"/>
      <c r="NQ158" s="8"/>
      <c r="NR158" s="8"/>
      <c r="NS158" s="8"/>
      <c r="NT158" s="8"/>
      <c r="NU158" s="8"/>
      <c r="NV158" s="8"/>
      <c r="NW158" s="8"/>
      <c r="NX158" s="8"/>
      <c r="NY158" s="8"/>
      <c r="NZ158" s="8"/>
      <c r="OA158" s="8"/>
      <c r="OB158" s="10">
        <f t="shared" si="581"/>
        <v>0</v>
      </c>
      <c r="OC158" s="10">
        <f t="shared" si="582"/>
        <v>0</v>
      </c>
      <c r="OD158" s="18"/>
      <c r="OE158" s="8"/>
      <c r="OF158" s="8"/>
      <c r="OG158" s="8"/>
      <c r="OH158" s="8"/>
      <c r="OI158" s="8"/>
      <c r="OJ158" s="8"/>
      <c r="OK158" s="8"/>
      <c r="OL158" s="8"/>
      <c r="OM158" s="8"/>
      <c r="ON158" s="8"/>
      <c r="OO158" s="8"/>
      <c r="OP158" s="8"/>
      <c r="OQ158" s="8"/>
      <c r="OR158" s="8"/>
      <c r="OS158" s="8"/>
      <c r="OT158" s="8"/>
      <c r="OU158" s="8"/>
      <c r="OV158" s="8"/>
      <c r="OW158" s="8"/>
      <c r="OX158" s="8"/>
      <c r="OY158" s="8"/>
      <c r="OZ158" s="8"/>
      <c r="PA158" s="8"/>
      <c r="PB158" s="8"/>
      <c r="PC158" s="8"/>
      <c r="PD158" s="8"/>
      <c r="PE158" s="8"/>
      <c r="PF158" s="8"/>
      <c r="PG158" s="8"/>
      <c r="PH158" s="8"/>
      <c r="PI158" s="8"/>
      <c r="PJ158" s="10">
        <f t="shared" si="584"/>
        <v>0</v>
      </c>
      <c r="PK158" s="18"/>
      <c r="PL158" s="8"/>
      <c r="PM158" s="8"/>
      <c r="PN158" s="8"/>
      <c r="PO158" s="8"/>
      <c r="PP158" s="8"/>
      <c r="PQ158" s="8"/>
      <c r="PR158" s="8"/>
      <c r="PS158" s="8"/>
      <c r="PT158" s="8"/>
      <c r="PU158" s="8"/>
      <c r="PV158" s="8"/>
      <c r="PW158" s="8"/>
      <c r="PX158" s="8"/>
      <c r="PY158" s="8"/>
      <c r="PZ158" s="8"/>
      <c r="QA158" s="8"/>
      <c r="QB158" s="8"/>
      <c r="QC158" s="8"/>
      <c r="QD158" s="8"/>
      <c r="QE158" s="8"/>
      <c r="QF158" s="8"/>
      <c r="QG158" s="8"/>
      <c r="QH158" s="8"/>
      <c r="QI158" s="8"/>
      <c r="QJ158" s="8"/>
      <c r="QK158" s="8"/>
      <c r="QL158" s="8"/>
      <c r="QM158" s="8"/>
      <c r="QN158" s="8"/>
      <c r="QO158" s="10">
        <f t="shared" si="1107"/>
        <v>0</v>
      </c>
      <c r="QP158" s="18"/>
      <c r="QQ158" s="8"/>
      <c r="QR158" s="8"/>
      <c r="QS158" s="8"/>
      <c r="QT158" s="8"/>
      <c r="QU158" s="8"/>
      <c r="QV158" s="8"/>
      <c r="QW158" s="8"/>
      <c r="QX158" s="8"/>
      <c r="QY158" s="8"/>
      <c r="QZ158" s="8"/>
      <c r="RA158" s="8"/>
      <c r="RB158" s="8"/>
      <c r="RC158" s="8"/>
      <c r="RD158" s="8"/>
      <c r="RE158" s="8"/>
      <c r="RF158" s="8"/>
      <c r="RG158" s="8"/>
      <c r="RH158" s="8"/>
      <c r="RI158" s="8"/>
      <c r="RJ158" s="8"/>
      <c r="RK158" s="8"/>
      <c r="RL158" s="8"/>
      <c r="RM158" s="8"/>
      <c r="RN158" s="8"/>
      <c r="RO158" s="8"/>
      <c r="RP158" s="8"/>
      <c r="RQ158" s="8"/>
      <c r="RR158" s="8"/>
      <c r="RS158" s="8"/>
      <c r="RT158" s="8"/>
      <c r="RU158" s="8"/>
      <c r="RV158" s="10">
        <f t="shared" si="588"/>
        <v>0</v>
      </c>
      <c r="RW158" s="10">
        <f t="shared" si="589"/>
        <v>0</v>
      </c>
    </row>
    <row r="159" spans="1:491" s="5" customFormat="1" ht="15.6" x14ac:dyDescent="0.3">
      <c r="B159" s="131" t="s">
        <v>194</v>
      </c>
      <c r="C159" s="1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9"/>
      <c r="AI159" s="10">
        <f t="shared" si="560"/>
        <v>0</v>
      </c>
      <c r="AJ159" s="1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10">
        <f t="shared" si="590"/>
        <v>0</v>
      </c>
      <c r="BO159" s="1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10">
        <f t="shared" si="563"/>
        <v>0</v>
      </c>
      <c r="CV159" s="1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10">
        <f t="shared" si="565"/>
        <v>0</v>
      </c>
      <c r="EB159" s="1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10">
        <f t="shared" si="567"/>
        <v>0</v>
      </c>
      <c r="FI159" s="1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10">
        <f t="shared" si="569"/>
        <v>0</v>
      </c>
      <c r="GO159" s="1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10">
        <f t="shared" si="571"/>
        <v>0</v>
      </c>
      <c r="HV159" s="18"/>
      <c r="HW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H159" s="8"/>
      <c r="II159" s="8"/>
      <c r="IJ159" s="8"/>
      <c r="IK159" s="8"/>
      <c r="IL159" s="8"/>
      <c r="IM159" s="8"/>
      <c r="IN159" s="8"/>
      <c r="IO159" s="8"/>
      <c r="IP159" s="8"/>
      <c r="IQ159" s="8"/>
      <c r="IR159" s="8"/>
      <c r="IS159" s="8"/>
      <c r="IT159" s="8"/>
      <c r="IU159" s="8"/>
      <c r="IV159" s="8"/>
      <c r="IW159" s="8"/>
      <c r="IX159" s="8"/>
      <c r="IY159" s="8"/>
      <c r="IZ159" s="8"/>
      <c r="JA159" s="8"/>
      <c r="JB159" s="10">
        <f t="shared" si="573"/>
        <v>0</v>
      </c>
      <c r="JC159" s="18"/>
      <c r="JD159" s="8"/>
      <c r="JE159" s="8"/>
      <c r="JF159" s="8"/>
      <c r="JG159" s="8"/>
      <c r="JH159" s="8"/>
      <c r="JI159" s="8"/>
      <c r="JJ159" s="8"/>
      <c r="JK159" s="8"/>
      <c r="JL159" s="8"/>
      <c r="JM159" s="8"/>
      <c r="JN159" s="8"/>
      <c r="JO159" s="8"/>
      <c r="JP159" s="8"/>
      <c r="JQ159" s="8"/>
      <c r="JR159" s="8"/>
      <c r="JS159" s="8"/>
      <c r="JT159" s="8"/>
      <c r="JU159" s="8"/>
      <c r="JV159" s="8"/>
      <c r="JW159" s="8"/>
      <c r="JX159" s="8"/>
      <c r="JY159" s="8"/>
      <c r="JZ159" s="8"/>
      <c r="KA159" s="8"/>
      <c r="KB159" s="8"/>
      <c r="KC159" s="8"/>
      <c r="KD159" s="8"/>
      <c r="KE159" s="8"/>
      <c r="KF159" s="8"/>
      <c r="KG159" s="8"/>
      <c r="KH159" s="10">
        <f t="shared" si="575"/>
        <v>0</v>
      </c>
      <c r="KI159" s="18"/>
      <c r="KJ159" s="8"/>
      <c r="KK159" s="8"/>
      <c r="KL159" s="8"/>
      <c r="KM159" s="8"/>
      <c r="KN159" s="8"/>
      <c r="KO159" s="8"/>
      <c r="KP159" s="8"/>
      <c r="KQ159" s="8"/>
      <c r="KR159" s="8"/>
      <c r="KS159" s="8"/>
      <c r="KT159" s="8"/>
      <c r="KU159" s="8"/>
      <c r="KV159" s="8"/>
      <c r="KW159" s="8"/>
      <c r="KX159" s="8"/>
      <c r="KY159" s="8"/>
      <c r="KZ159" s="8"/>
      <c r="LA159" s="8"/>
      <c r="LB159" s="8"/>
      <c r="LC159" s="8"/>
      <c r="LD159" s="8"/>
      <c r="LE159" s="8"/>
      <c r="LF159" s="8"/>
      <c r="LG159" s="8"/>
      <c r="LH159" s="8"/>
      <c r="LI159" s="8"/>
      <c r="LJ159" s="8"/>
      <c r="LK159" s="8"/>
      <c r="LL159" s="8"/>
      <c r="LM159" s="8"/>
      <c r="LN159" s="8"/>
      <c r="LO159" s="10">
        <f t="shared" si="577"/>
        <v>0</v>
      </c>
      <c r="LP159" s="18"/>
      <c r="LQ159" s="8"/>
      <c r="LR159" s="8"/>
      <c r="LS159" s="8"/>
      <c r="LT159" s="8"/>
      <c r="LU159" s="8"/>
      <c r="LV159" s="8"/>
      <c r="LW159" s="8"/>
      <c r="LX159" s="8"/>
      <c r="LY159" s="8"/>
      <c r="LZ159" s="8"/>
      <c r="MA159" s="8"/>
      <c r="MB159" s="8"/>
      <c r="MC159" s="8"/>
      <c r="MD159" s="8"/>
      <c r="ME159" s="8"/>
      <c r="MF159" s="8"/>
      <c r="MG159" s="8"/>
      <c r="MH159" s="8"/>
      <c r="MI159" s="8"/>
      <c r="MJ159" s="8"/>
      <c r="MK159" s="8"/>
      <c r="ML159" s="8"/>
      <c r="MM159" s="8"/>
      <c r="MN159" s="8"/>
      <c r="MO159" s="8"/>
      <c r="MP159" s="8"/>
      <c r="MQ159" s="8"/>
      <c r="MR159" s="8"/>
      <c r="MS159" s="8"/>
      <c r="MT159" s="8"/>
      <c r="MU159" s="10">
        <f t="shared" si="579"/>
        <v>0</v>
      </c>
      <c r="MV159" s="18"/>
      <c r="MW159" s="8"/>
      <c r="MX159" s="8"/>
      <c r="MY159" s="8"/>
      <c r="MZ159" s="8"/>
      <c r="NA159" s="8"/>
      <c r="NB159" s="8"/>
      <c r="NC159" s="8"/>
      <c r="ND159" s="8"/>
      <c r="NE159" s="8"/>
      <c r="NF159" s="8"/>
      <c r="NG159" s="8"/>
      <c r="NH159" s="8"/>
      <c r="NI159" s="8"/>
      <c r="NJ159" s="8"/>
      <c r="NK159" s="8"/>
      <c r="NL159" s="8"/>
      <c r="NM159" s="8"/>
      <c r="NN159" s="8"/>
      <c r="NO159" s="8"/>
      <c r="NP159" s="8"/>
      <c r="NQ159" s="8"/>
      <c r="NR159" s="8"/>
      <c r="NS159" s="8"/>
      <c r="NT159" s="8"/>
      <c r="NU159" s="8"/>
      <c r="NV159" s="8"/>
      <c r="NW159" s="8"/>
      <c r="NX159" s="8"/>
      <c r="NY159" s="8"/>
      <c r="NZ159" s="8"/>
      <c r="OA159" s="8"/>
      <c r="OB159" s="10">
        <f t="shared" si="581"/>
        <v>0</v>
      </c>
      <c r="OC159" s="10">
        <f t="shared" si="582"/>
        <v>0</v>
      </c>
      <c r="OD159" s="18"/>
      <c r="OE159" s="8"/>
      <c r="OF159" s="8"/>
      <c r="OG159" s="8"/>
      <c r="OH159" s="8"/>
      <c r="OI159" s="8"/>
      <c r="OJ159" s="8"/>
      <c r="OK159" s="8"/>
      <c r="OL159" s="8"/>
      <c r="OM159" s="8"/>
      <c r="ON159" s="8"/>
      <c r="OO159" s="8"/>
      <c r="OP159" s="8"/>
      <c r="OQ159" s="8"/>
      <c r="OR159" s="8"/>
      <c r="OS159" s="8"/>
      <c r="OT159" s="8"/>
      <c r="OU159" s="8"/>
      <c r="OV159" s="8"/>
      <c r="OW159" s="8"/>
      <c r="OX159" s="8"/>
      <c r="OY159" s="8"/>
      <c r="OZ159" s="8"/>
      <c r="PA159" s="8"/>
      <c r="PB159" s="8"/>
      <c r="PC159" s="8"/>
      <c r="PD159" s="8"/>
      <c r="PE159" s="8"/>
      <c r="PF159" s="8"/>
      <c r="PG159" s="8"/>
      <c r="PH159" s="8"/>
      <c r="PI159" s="8"/>
      <c r="PJ159" s="10">
        <f t="shared" si="584"/>
        <v>0</v>
      </c>
      <c r="PK159" s="18"/>
      <c r="PL159" s="8"/>
      <c r="PM159" s="8"/>
      <c r="PN159" s="8"/>
      <c r="PO159" s="8"/>
      <c r="PP159" s="8"/>
      <c r="PQ159" s="8"/>
      <c r="PR159" s="8"/>
      <c r="PS159" s="8"/>
      <c r="PT159" s="8"/>
      <c r="PU159" s="8"/>
      <c r="PV159" s="8"/>
      <c r="PW159" s="8"/>
      <c r="PX159" s="8"/>
      <c r="PY159" s="8"/>
      <c r="PZ159" s="8"/>
      <c r="QA159" s="8"/>
      <c r="QB159" s="8"/>
      <c r="QC159" s="8"/>
      <c r="QD159" s="8"/>
      <c r="QE159" s="8"/>
      <c r="QF159" s="8"/>
      <c r="QG159" s="8"/>
      <c r="QH159" s="8"/>
      <c r="QI159" s="8"/>
      <c r="QJ159" s="8"/>
      <c r="QK159" s="8"/>
      <c r="QL159" s="8"/>
      <c r="QM159" s="8"/>
      <c r="QN159" s="8"/>
      <c r="QO159" s="10">
        <f t="shared" si="1107"/>
        <v>0</v>
      </c>
      <c r="QP159" s="18"/>
      <c r="QQ159" s="8"/>
      <c r="QR159" s="8"/>
      <c r="QS159" s="8"/>
      <c r="QT159" s="8"/>
      <c r="QU159" s="8"/>
      <c r="QV159" s="8"/>
      <c r="QW159" s="8"/>
      <c r="QX159" s="8"/>
      <c r="QY159" s="8"/>
      <c r="QZ159" s="8"/>
      <c r="RA159" s="8"/>
      <c r="RB159" s="8"/>
      <c r="RC159" s="8"/>
      <c r="RD159" s="8"/>
      <c r="RE159" s="8"/>
      <c r="RF159" s="8"/>
      <c r="RG159" s="8"/>
      <c r="RH159" s="8"/>
      <c r="RI159" s="8"/>
      <c r="RJ159" s="8"/>
      <c r="RK159" s="8"/>
      <c r="RL159" s="8"/>
      <c r="RM159" s="8"/>
      <c r="RN159" s="8"/>
      <c r="RO159" s="8"/>
      <c r="RP159" s="8"/>
      <c r="RQ159" s="8"/>
      <c r="RR159" s="8"/>
      <c r="RS159" s="8"/>
      <c r="RT159" s="8"/>
      <c r="RU159" s="8"/>
      <c r="RV159" s="10">
        <f t="shared" si="588"/>
        <v>0</v>
      </c>
      <c r="RW159" s="10">
        <f t="shared" si="589"/>
        <v>0</v>
      </c>
    </row>
    <row r="160" spans="1:491" s="5" customFormat="1" ht="15.6" x14ac:dyDescent="0.3">
      <c r="B160" s="131" t="s">
        <v>197</v>
      </c>
      <c r="C160" s="1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9"/>
      <c r="AI160" s="10">
        <f t="shared" si="560"/>
        <v>0</v>
      </c>
      <c r="AJ160" s="1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10">
        <f t="shared" si="590"/>
        <v>0</v>
      </c>
      <c r="BO160" s="1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10">
        <f t="shared" si="563"/>
        <v>0</v>
      </c>
      <c r="CV160" s="1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10">
        <f t="shared" si="565"/>
        <v>0</v>
      </c>
      <c r="EB160" s="1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10">
        <f t="shared" si="567"/>
        <v>0</v>
      </c>
      <c r="FI160" s="1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10">
        <f t="shared" si="569"/>
        <v>0</v>
      </c>
      <c r="GO160" s="1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10">
        <f t="shared" si="571"/>
        <v>0</v>
      </c>
      <c r="HV160" s="18"/>
      <c r="HW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H160" s="8"/>
      <c r="II160" s="8"/>
      <c r="IJ160" s="8"/>
      <c r="IK160" s="8"/>
      <c r="IL160" s="8"/>
      <c r="IM160" s="8"/>
      <c r="IN160" s="8"/>
      <c r="IO160" s="8"/>
      <c r="IP160" s="8"/>
      <c r="IQ160" s="8"/>
      <c r="IR160" s="8"/>
      <c r="IS160" s="8"/>
      <c r="IT160" s="8"/>
      <c r="IU160" s="8"/>
      <c r="IV160" s="8"/>
      <c r="IW160" s="8"/>
      <c r="IX160" s="8"/>
      <c r="IY160" s="8"/>
      <c r="IZ160" s="8"/>
      <c r="JA160" s="8"/>
      <c r="JB160" s="10">
        <f t="shared" si="573"/>
        <v>0</v>
      </c>
      <c r="JC160" s="18"/>
      <c r="JD160" s="8"/>
      <c r="JE160" s="8"/>
      <c r="JF160" s="8"/>
      <c r="JG160" s="8"/>
      <c r="JH160" s="8"/>
      <c r="JI160" s="8"/>
      <c r="JJ160" s="8"/>
      <c r="JK160" s="8"/>
      <c r="JL160" s="8"/>
      <c r="JM160" s="8"/>
      <c r="JN160" s="8"/>
      <c r="JO160" s="8"/>
      <c r="JP160" s="8"/>
      <c r="JQ160" s="8"/>
      <c r="JR160" s="8"/>
      <c r="JS160" s="8"/>
      <c r="JT160" s="8"/>
      <c r="JU160" s="8"/>
      <c r="JV160" s="8"/>
      <c r="JW160" s="8"/>
      <c r="JX160" s="8"/>
      <c r="JY160" s="8"/>
      <c r="JZ160" s="8"/>
      <c r="KA160" s="8"/>
      <c r="KB160" s="8"/>
      <c r="KC160" s="8"/>
      <c r="KD160" s="8"/>
      <c r="KE160" s="8"/>
      <c r="KF160" s="8"/>
      <c r="KG160" s="8"/>
      <c r="KH160" s="10">
        <f t="shared" si="575"/>
        <v>0</v>
      </c>
      <c r="KI160" s="18"/>
      <c r="KJ160" s="8"/>
      <c r="KK160" s="8"/>
      <c r="KL160" s="8"/>
      <c r="KM160" s="8"/>
      <c r="KN160" s="8"/>
      <c r="KO160" s="8"/>
      <c r="KP160" s="8"/>
      <c r="KQ160" s="8"/>
      <c r="KR160" s="8"/>
      <c r="KS160" s="8"/>
      <c r="KT160" s="8"/>
      <c r="KU160" s="8"/>
      <c r="KV160" s="8"/>
      <c r="KW160" s="8"/>
      <c r="KX160" s="8"/>
      <c r="KY160" s="8"/>
      <c r="KZ160" s="8"/>
      <c r="LA160" s="8"/>
      <c r="LB160" s="8"/>
      <c r="LC160" s="8"/>
      <c r="LD160" s="8"/>
      <c r="LE160" s="8"/>
      <c r="LF160" s="8"/>
      <c r="LG160" s="8"/>
      <c r="LH160" s="8"/>
      <c r="LI160" s="8"/>
      <c r="LJ160" s="8"/>
      <c r="LK160" s="8"/>
      <c r="LL160" s="8"/>
      <c r="LM160" s="8"/>
      <c r="LN160" s="8"/>
      <c r="LO160" s="10">
        <f t="shared" si="577"/>
        <v>0</v>
      </c>
      <c r="LP160" s="18"/>
      <c r="LQ160" s="8"/>
      <c r="LR160" s="8"/>
      <c r="LS160" s="8"/>
      <c r="LT160" s="8"/>
      <c r="LU160" s="8"/>
      <c r="LV160" s="8"/>
      <c r="LW160" s="8"/>
      <c r="LX160" s="8"/>
      <c r="LY160" s="8"/>
      <c r="LZ160" s="8"/>
      <c r="MA160" s="8"/>
      <c r="MB160" s="8"/>
      <c r="MC160" s="8"/>
      <c r="MD160" s="8"/>
      <c r="ME160" s="8"/>
      <c r="MF160" s="8"/>
      <c r="MG160" s="8"/>
      <c r="MH160" s="8"/>
      <c r="MI160" s="8"/>
      <c r="MJ160" s="8"/>
      <c r="MK160" s="8"/>
      <c r="ML160" s="8"/>
      <c r="MM160" s="8"/>
      <c r="MN160" s="8"/>
      <c r="MO160" s="8"/>
      <c r="MP160" s="8"/>
      <c r="MQ160" s="8"/>
      <c r="MR160" s="8"/>
      <c r="MS160" s="8"/>
      <c r="MT160" s="8"/>
      <c r="MU160" s="10">
        <f t="shared" si="579"/>
        <v>0</v>
      </c>
      <c r="MV160" s="18"/>
      <c r="MW160" s="8"/>
      <c r="MX160" s="8"/>
      <c r="MY160" s="8"/>
      <c r="MZ160" s="8"/>
      <c r="NA160" s="8"/>
      <c r="NB160" s="8"/>
      <c r="NC160" s="8"/>
      <c r="ND160" s="8"/>
      <c r="NE160" s="8"/>
      <c r="NF160" s="8"/>
      <c r="NG160" s="8"/>
      <c r="NH160" s="8"/>
      <c r="NI160" s="8"/>
      <c r="NJ160" s="8"/>
      <c r="NK160" s="8"/>
      <c r="NL160" s="8"/>
      <c r="NM160" s="8"/>
      <c r="NN160" s="8"/>
      <c r="NO160" s="8"/>
      <c r="NP160" s="8"/>
      <c r="NQ160" s="8"/>
      <c r="NR160" s="8"/>
      <c r="NS160" s="8"/>
      <c r="NT160" s="8"/>
      <c r="NU160" s="8"/>
      <c r="NV160" s="8"/>
      <c r="NW160" s="8"/>
      <c r="NX160" s="8"/>
      <c r="NY160" s="8"/>
      <c r="NZ160" s="8"/>
      <c r="OA160" s="8"/>
      <c r="OB160" s="10">
        <f t="shared" si="581"/>
        <v>0</v>
      </c>
      <c r="OC160" s="10">
        <f t="shared" si="582"/>
        <v>0</v>
      </c>
      <c r="OD160" s="18"/>
      <c r="OE160" s="8"/>
      <c r="OF160" s="8"/>
      <c r="OG160" s="8"/>
      <c r="OH160" s="8"/>
      <c r="OI160" s="8"/>
      <c r="OJ160" s="8"/>
      <c r="OK160" s="8"/>
      <c r="OL160" s="8"/>
      <c r="OM160" s="8"/>
      <c r="ON160" s="8"/>
      <c r="OO160" s="8"/>
      <c r="OP160" s="8"/>
      <c r="OQ160" s="8"/>
      <c r="OR160" s="8"/>
      <c r="OS160" s="8"/>
      <c r="OT160" s="8"/>
      <c r="OU160" s="8"/>
      <c r="OV160" s="8"/>
      <c r="OW160" s="8"/>
      <c r="OX160" s="8"/>
      <c r="OY160" s="8"/>
      <c r="OZ160" s="8"/>
      <c r="PA160" s="8"/>
      <c r="PB160" s="8"/>
      <c r="PC160" s="8"/>
      <c r="PD160" s="8"/>
      <c r="PE160" s="8"/>
      <c r="PF160" s="8"/>
      <c r="PG160" s="8"/>
      <c r="PH160" s="8"/>
      <c r="PI160" s="8"/>
      <c r="PJ160" s="10">
        <f t="shared" si="584"/>
        <v>0</v>
      </c>
      <c r="PK160" s="18"/>
      <c r="PL160" s="8"/>
      <c r="PM160" s="8"/>
      <c r="PN160" s="8"/>
      <c r="PO160" s="8"/>
      <c r="PP160" s="8"/>
      <c r="PQ160" s="8"/>
      <c r="PR160" s="8"/>
      <c r="PS160" s="8"/>
      <c r="PT160" s="8"/>
      <c r="PU160" s="8"/>
      <c r="PV160" s="8"/>
      <c r="PW160" s="8"/>
      <c r="PX160" s="8"/>
      <c r="PY160" s="8"/>
      <c r="PZ160" s="8"/>
      <c r="QA160" s="8"/>
      <c r="QB160" s="8"/>
      <c r="QC160" s="8"/>
      <c r="QD160" s="8"/>
      <c r="QE160" s="8"/>
      <c r="QF160" s="8"/>
      <c r="QG160" s="8"/>
      <c r="QH160" s="8"/>
      <c r="QI160" s="8"/>
      <c r="QJ160" s="8"/>
      <c r="QK160" s="8"/>
      <c r="QL160" s="8"/>
      <c r="QM160" s="8"/>
      <c r="QN160" s="8"/>
      <c r="QO160" s="10">
        <f t="shared" si="1107"/>
        <v>0</v>
      </c>
      <c r="QP160" s="18"/>
      <c r="QQ160" s="8"/>
      <c r="QR160" s="8"/>
      <c r="QS160" s="8"/>
      <c r="QT160" s="8"/>
      <c r="QU160" s="8"/>
      <c r="QV160" s="8"/>
      <c r="QW160" s="8"/>
      <c r="QX160" s="8"/>
      <c r="QY160" s="8"/>
      <c r="QZ160" s="8"/>
      <c r="RA160" s="8"/>
      <c r="RB160" s="8"/>
      <c r="RC160" s="8"/>
      <c r="RD160" s="8"/>
      <c r="RE160" s="8"/>
      <c r="RF160" s="8"/>
      <c r="RG160" s="8"/>
      <c r="RH160" s="8"/>
      <c r="RI160" s="8"/>
      <c r="RJ160" s="8"/>
      <c r="RK160" s="8"/>
      <c r="RL160" s="8"/>
      <c r="RM160" s="8"/>
      <c r="RN160" s="8"/>
      <c r="RO160" s="8"/>
      <c r="RP160" s="8"/>
      <c r="RQ160" s="8"/>
      <c r="RR160" s="8"/>
      <c r="RS160" s="8"/>
      <c r="RT160" s="8"/>
      <c r="RU160" s="8"/>
      <c r="RV160" s="10">
        <f t="shared" si="588"/>
        <v>0</v>
      </c>
      <c r="RW160" s="10">
        <f t="shared" si="589"/>
        <v>0</v>
      </c>
    </row>
    <row r="161" spans="1:491" s="5" customFormat="1" ht="15.6" x14ac:dyDescent="0.3">
      <c r="B161" s="131" t="s">
        <v>159</v>
      </c>
      <c r="C161" s="1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9"/>
      <c r="AI161" s="10">
        <f t="shared" si="560"/>
        <v>0</v>
      </c>
      <c r="AJ161" s="1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10">
        <f t="shared" si="590"/>
        <v>0</v>
      </c>
      <c r="BO161" s="1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10">
        <f t="shared" si="563"/>
        <v>0</v>
      </c>
      <c r="CV161" s="1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10">
        <f t="shared" si="565"/>
        <v>0</v>
      </c>
      <c r="EB161" s="1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10">
        <f t="shared" si="567"/>
        <v>0</v>
      </c>
      <c r="FI161" s="1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10">
        <f t="shared" si="569"/>
        <v>0</v>
      </c>
      <c r="GO161" s="1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10">
        <f t="shared" si="571"/>
        <v>0</v>
      </c>
      <c r="HV161" s="18"/>
      <c r="HW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H161" s="8"/>
      <c r="II161" s="8"/>
      <c r="IJ161" s="8"/>
      <c r="IK161" s="8"/>
      <c r="IL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  <c r="IW161" s="8"/>
      <c r="IX161" s="8"/>
      <c r="IY161" s="8"/>
      <c r="IZ161" s="8"/>
      <c r="JA161" s="8"/>
      <c r="JB161" s="10">
        <f t="shared" si="573"/>
        <v>0</v>
      </c>
      <c r="JC161" s="18"/>
      <c r="JD161" s="8"/>
      <c r="JE161" s="8"/>
      <c r="JF161" s="8"/>
      <c r="JG161" s="8"/>
      <c r="JH161" s="8"/>
      <c r="JI161" s="8"/>
      <c r="JJ161" s="8"/>
      <c r="JK161" s="8"/>
      <c r="JL161" s="8"/>
      <c r="JM161" s="8"/>
      <c r="JN161" s="8"/>
      <c r="JO161" s="8"/>
      <c r="JP161" s="8"/>
      <c r="JQ161" s="8"/>
      <c r="JR161" s="8"/>
      <c r="JS161" s="8"/>
      <c r="JT161" s="8"/>
      <c r="JU161" s="8"/>
      <c r="JV161" s="8"/>
      <c r="JW161" s="8"/>
      <c r="JX161" s="8"/>
      <c r="JY161" s="8"/>
      <c r="JZ161" s="8"/>
      <c r="KA161" s="8"/>
      <c r="KB161" s="8"/>
      <c r="KC161" s="8"/>
      <c r="KD161" s="8"/>
      <c r="KE161" s="8"/>
      <c r="KF161" s="8"/>
      <c r="KG161" s="8"/>
      <c r="KH161" s="10">
        <f t="shared" si="575"/>
        <v>0</v>
      </c>
      <c r="KI161" s="18"/>
      <c r="KJ161" s="8"/>
      <c r="KK161" s="8"/>
      <c r="KL161" s="8"/>
      <c r="KM161" s="8"/>
      <c r="KN161" s="8"/>
      <c r="KO161" s="8"/>
      <c r="KP161" s="8"/>
      <c r="KQ161" s="8"/>
      <c r="KR161" s="8"/>
      <c r="KS161" s="8"/>
      <c r="KT161" s="8"/>
      <c r="KU161" s="8"/>
      <c r="KV161" s="8"/>
      <c r="KW161" s="8"/>
      <c r="KX161" s="8"/>
      <c r="KY161" s="8"/>
      <c r="KZ161" s="8"/>
      <c r="LA161" s="8"/>
      <c r="LB161" s="8"/>
      <c r="LC161" s="8"/>
      <c r="LD161" s="8"/>
      <c r="LE161" s="8"/>
      <c r="LF161" s="8"/>
      <c r="LG161" s="8"/>
      <c r="LH161" s="8"/>
      <c r="LI161" s="8"/>
      <c r="LJ161" s="8"/>
      <c r="LK161" s="8"/>
      <c r="LL161" s="8"/>
      <c r="LM161" s="8"/>
      <c r="LN161" s="8"/>
      <c r="LO161" s="10">
        <f t="shared" si="577"/>
        <v>0</v>
      </c>
      <c r="LP161" s="18"/>
      <c r="LQ161" s="8"/>
      <c r="LR161" s="8"/>
      <c r="LS161" s="8"/>
      <c r="LT161" s="8"/>
      <c r="LU161" s="8"/>
      <c r="LV161" s="8"/>
      <c r="LW161" s="8"/>
      <c r="LX161" s="8"/>
      <c r="LY161" s="8"/>
      <c r="LZ161" s="8"/>
      <c r="MA161" s="8"/>
      <c r="MB161" s="8"/>
      <c r="MC161" s="8"/>
      <c r="MD161" s="8"/>
      <c r="ME161" s="8"/>
      <c r="MF161" s="8"/>
      <c r="MG161" s="8"/>
      <c r="MH161" s="8"/>
      <c r="MI161" s="8"/>
      <c r="MJ161" s="8"/>
      <c r="MK161" s="8"/>
      <c r="ML161" s="8"/>
      <c r="MM161" s="8"/>
      <c r="MN161" s="8"/>
      <c r="MO161" s="8"/>
      <c r="MP161" s="8"/>
      <c r="MQ161" s="8"/>
      <c r="MR161" s="8"/>
      <c r="MS161" s="8"/>
      <c r="MT161" s="8"/>
      <c r="MU161" s="10">
        <f t="shared" si="579"/>
        <v>0</v>
      </c>
      <c r="MV161" s="18"/>
      <c r="MW161" s="8"/>
      <c r="MX161" s="8"/>
      <c r="MY161" s="8"/>
      <c r="MZ161" s="8"/>
      <c r="NA161" s="8"/>
      <c r="NB161" s="8"/>
      <c r="NC161" s="8"/>
      <c r="ND161" s="8"/>
      <c r="NE161" s="8"/>
      <c r="NF161" s="8"/>
      <c r="NG161" s="8"/>
      <c r="NH161" s="8"/>
      <c r="NI161" s="8"/>
      <c r="NJ161" s="8"/>
      <c r="NK161" s="8"/>
      <c r="NL161" s="8"/>
      <c r="NM161" s="8"/>
      <c r="NN161" s="8"/>
      <c r="NO161" s="8"/>
      <c r="NP161" s="8"/>
      <c r="NQ161" s="8"/>
      <c r="NR161" s="8"/>
      <c r="NS161" s="8"/>
      <c r="NT161" s="8"/>
      <c r="NU161" s="8"/>
      <c r="NV161" s="8"/>
      <c r="NW161" s="8"/>
      <c r="NX161" s="8"/>
      <c r="NY161" s="8"/>
      <c r="NZ161" s="8"/>
      <c r="OA161" s="8"/>
      <c r="OB161" s="10">
        <f t="shared" si="581"/>
        <v>0</v>
      </c>
      <c r="OC161" s="10">
        <f t="shared" si="582"/>
        <v>0</v>
      </c>
      <c r="OD161" s="18"/>
      <c r="OE161" s="8"/>
      <c r="OF161" s="8"/>
      <c r="OG161" s="8"/>
      <c r="OH161" s="8"/>
      <c r="OI161" s="8"/>
      <c r="OJ161" s="8"/>
      <c r="OK161" s="8"/>
      <c r="OL161" s="8"/>
      <c r="OM161" s="8"/>
      <c r="ON161" s="8"/>
      <c r="OO161" s="8"/>
      <c r="OP161" s="8"/>
      <c r="OQ161" s="8"/>
      <c r="OR161" s="8"/>
      <c r="OS161" s="8"/>
      <c r="OT161" s="8"/>
      <c r="OU161" s="8"/>
      <c r="OV161" s="8"/>
      <c r="OW161" s="8"/>
      <c r="OX161" s="8"/>
      <c r="OY161" s="8"/>
      <c r="OZ161" s="8"/>
      <c r="PA161" s="8"/>
      <c r="PB161" s="8"/>
      <c r="PC161" s="8"/>
      <c r="PD161" s="8"/>
      <c r="PE161" s="8"/>
      <c r="PF161" s="8"/>
      <c r="PG161" s="8"/>
      <c r="PH161" s="8"/>
      <c r="PI161" s="8"/>
      <c r="PJ161" s="10">
        <f t="shared" si="584"/>
        <v>0</v>
      </c>
      <c r="PK161" s="18"/>
      <c r="PL161" s="8"/>
      <c r="PM161" s="8"/>
      <c r="PN161" s="8"/>
      <c r="PO161" s="8"/>
      <c r="PP161" s="8"/>
      <c r="PQ161" s="8"/>
      <c r="PR161" s="8"/>
      <c r="PS161" s="8"/>
      <c r="PT161" s="8"/>
      <c r="PU161" s="8"/>
      <c r="PV161" s="8"/>
      <c r="PW161" s="8"/>
      <c r="PX161" s="8"/>
      <c r="PY161" s="8"/>
      <c r="PZ161" s="8"/>
      <c r="QA161" s="8"/>
      <c r="QB161" s="8"/>
      <c r="QC161" s="8"/>
      <c r="QD161" s="8"/>
      <c r="QE161" s="8"/>
      <c r="QF161" s="8"/>
      <c r="QG161" s="8"/>
      <c r="QH161" s="8"/>
      <c r="QI161" s="8"/>
      <c r="QJ161" s="8"/>
      <c r="QK161" s="8"/>
      <c r="QL161" s="8"/>
      <c r="QM161" s="8"/>
      <c r="QN161" s="8"/>
      <c r="QO161" s="10">
        <f t="shared" si="1107"/>
        <v>0</v>
      </c>
      <c r="QP161" s="18"/>
      <c r="QQ161" s="8"/>
      <c r="QR161" s="8"/>
      <c r="QS161" s="8"/>
      <c r="QT161" s="8"/>
      <c r="QU161" s="8"/>
      <c r="QV161" s="8"/>
      <c r="QW161" s="8"/>
      <c r="QX161" s="8"/>
      <c r="QY161" s="8"/>
      <c r="QZ161" s="8"/>
      <c r="RA161" s="8"/>
      <c r="RB161" s="8"/>
      <c r="RC161" s="8"/>
      <c r="RD161" s="8"/>
      <c r="RE161" s="8"/>
      <c r="RF161" s="8"/>
      <c r="RG161" s="8"/>
      <c r="RH161" s="8"/>
      <c r="RI161" s="8"/>
      <c r="RJ161" s="8"/>
      <c r="RK161" s="8"/>
      <c r="RL161" s="8"/>
      <c r="RM161" s="8"/>
      <c r="RN161" s="8"/>
      <c r="RO161" s="8"/>
      <c r="RP161" s="8"/>
      <c r="RQ161" s="8"/>
      <c r="RR161" s="8"/>
      <c r="RS161" s="8"/>
      <c r="RT161" s="8"/>
      <c r="RU161" s="8"/>
      <c r="RV161" s="10">
        <f t="shared" si="588"/>
        <v>0</v>
      </c>
      <c r="RW161" s="10">
        <f t="shared" si="589"/>
        <v>0</v>
      </c>
    </row>
    <row r="162" spans="1:491" s="5" customFormat="1" ht="15.6" x14ac:dyDescent="0.3">
      <c r="B162" s="131" t="s">
        <v>201</v>
      </c>
      <c r="C162" s="1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9"/>
      <c r="AI162" s="10">
        <f t="shared" si="560"/>
        <v>0</v>
      </c>
      <c r="AJ162" s="1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10">
        <f t="shared" si="590"/>
        <v>0</v>
      </c>
      <c r="BO162" s="1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10">
        <f t="shared" si="563"/>
        <v>0</v>
      </c>
      <c r="CV162" s="1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10">
        <f t="shared" si="565"/>
        <v>0</v>
      </c>
      <c r="EB162" s="1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10">
        <f t="shared" si="567"/>
        <v>0</v>
      </c>
      <c r="FI162" s="1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10">
        <f t="shared" si="569"/>
        <v>0</v>
      </c>
      <c r="GO162" s="1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10">
        <f t="shared" si="571"/>
        <v>0</v>
      </c>
      <c r="HV162" s="18"/>
      <c r="HW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H162" s="8"/>
      <c r="II162" s="8"/>
      <c r="IJ162" s="8"/>
      <c r="IK162" s="8"/>
      <c r="IL162" s="8"/>
      <c r="IM162" s="8"/>
      <c r="IN162" s="8"/>
      <c r="IO162" s="8"/>
      <c r="IP162" s="8"/>
      <c r="IQ162" s="8"/>
      <c r="IR162" s="8"/>
      <c r="IS162" s="8"/>
      <c r="IT162" s="8"/>
      <c r="IU162" s="8"/>
      <c r="IV162" s="8"/>
      <c r="IW162" s="8"/>
      <c r="IX162" s="8"/>
      <c r="IY162" s="8"/>
      <c r="IZ162" s="8"/>
      <c r="JA162" s="8"/>
      <c r="JB162" s="10">
        <f t="shared" si="573"/>
        <v>0</v>
      </c>
      <c r="JC162" s="18"/>
      <c r="JD162" s="8"/>
      <c r="JE162" s="8"/>
      <c r="JF162" s="8"/>
      <c r="JG162" s="8"/>
      <c r="JH162" s="8"/>
      <c r="JI162" s="8"/>
      <c r="JJ162" s="8"/>
      <c r="JK162" s="8"/>
      <c r="JL162" s="8"/>
      <c r="JM162" s="8"/>
      <c r="JN162" s="8"/>
      <c r="JO162" s="8"/>
      <c r="JP162" s="8"/>
      <c r="JQ162" s="8"/>
      <c r="JR162" s="8"/>
      <c r="JS162" s="8"/>
      <c r="JT162" s="8"/>
      <c r="JU162" s="8"/>
      <c r="JV162" s="8"/>
      <c r="JW162" s="8"/>
      <c r="JX162" s="8"/>
      <c r="JY162" s="8"/>
      <c r="JZ162" s="8"/>
      <c r="KA162" s="8"/>
      <c r="KB162" s="8"/>
      <c r="KC162" s="8"/>
      <c r="KD162" s="8"/>
      <c r="KE162" s="8"/>
      <c r="KF162" s="8"/>
      <c r="KG162" s="8"/>
      <c r="KH162" s="10">
        <f t="shared" si="575"/>
        <v>0</v>
      </c>
      <c r="KI162" s="18"/>
      <c r="KJ162" s="8"/>
      <c r="KK162" s="8"/>
      <c r="KL162" s="8"/>
      <c r="KM162" s="8"/>
      <c r="KN162" s="8"/>
      <c r="KO162" s="8"/>
      <c r="KP162" s="8"/>
      <c r="KQ162" s="8"/>
      <c r="KR162" s="8"/>
      <c r="KS162" s="8"/>
      <c r="KT162" s="8"/>
      <c r="KU162" s="8"/>
      <c r="KV162" s="8"/>
      <c r="KW162" s="8"/>
      <c r="KX162" s="8"/>
      <c r="KY162" s="8"/>
      <c r="KZ162" s="8"/>
      <c r="LA162" s="8"/>
      <c r="LB162" s="8"/>
      <c r="LC162" s="8"/>
      <c r="LD162" s="8"/>
      <c r="LE162" s="8"/>
      <c r="LF162" s="8"/>
      <c r="LG162" s="8"/>
      <c r="LH162" s="8"/>
      <c r="LI162" s="8"/>
      <c r="LJ162" s="8"/>
      <c r="LK162" s="8"/>
      <c r="LL162" s="8"/>
      <c r="LM162" s="8"/>
      <c r="LN162" s="8"/>
      <c r="LO162" s="10">
        <f t="shared" si="577"/>
        <v>0</v>
      </c>
      <c r="LP162" s="18"/>
      <c r="LQ162" s="8"/>
      <c r="LR162" s="8"/>
      <c r="LS162" s="8"/>
      <c r="LT162" s="8"/>
      <c r="LU162" s="8"/>
      <c r="LV162" s="8"/>
      <c r="LW162" s="8"/>
      <c r="LX162" s="8"/>
      <c r="LY162" s="8"/>
      <c r="LZ162" s="8"/>
      <c r="MA162" s="8"/>
      <c r="MB162" s="8"/>
      <c r="MC162" s="8"/>
      <c r="MD162" s="8"/>
      <c r="ME162" s="8"/>
      <c r="MF162" s="8"/>
      <c r="MG162" s="8"/>
      <c r="MH162" s="8"/>
      <c r="MI162" s="8"/>
      <c r="MJ162" s="8"/>
      <c r="MK162" s="8"/>
      <c r="ML162" s="8"/>
      <c r="MM162" s="8"/>
      <c r="MN162" s="8"/>
      <c r="MO162" s="8"/>
      <c r="MP162" s="8"/>
      <c r="MQ162" s="8"/>
      <c r="MR162" s="8"/>
      <c r="MS162" s="8"/>
      <c r="MT162" s="8"/>
      <c r="MU162" s="10">
        <f t="shared" si="579"/>
        <v>0</v>
      </c>
      <c r="MV162" s="18"/>
      <c r="MW162" s="8"/>
      <c r="MX162" s="8"/>
      <c r="MY162" s="8"/>
      <c r="MZ162" s="8"/>
      <c r="NA162" s="8"/>
      <c r="NB162" s="8"/>
      <c r="NC162" s="8"/>
      <c r="ND162" s="8"/>
      <c r="NE162" s="8"/>
      <c r="NF162" s="8"/>
      <c r="NG162" s="8"/>
      <c r="NH162" s="8"/>
      <c r="NI162" s="8"/>
      <c r="NJ162" s="8"/>
      <c r="NK162" s="8"/>
      <c r="NL162" s="8"/>
      <c r="NM162" s="8"/>
      <c r="NN162" s="8"/>
      <c r="NO162" s="8"/>
      <c r="NP162" s="8"/>
      <c r="NQ162" s="8"/>
      <c r="NR162" s="8"/>
      <c r="NS162" s="8"/>
      <c r="NT162" s="8"/>
      <c r="NU162" s="8"/>
      <c r="NV162" s="8"/>
      <c r="NW162" s="8"/>
      <c r="NX162" s="8"/>
      <c r="NY162" s="8"/>
      <c r="NZ162" s="8"/>
      <c r="OA162" s="8"/>
      <c r="OB162" s="10">
        <f t="shared" si="581"/>
        <v>0</v>
      </c>
      <c r="OC162" s="10">
        <f t="shared" si="582"/>
        <v>0</v>
      </c>
      <c r="OD162" s="18"/>
      <c r="OE162" s="8"/>
      <c r="OF162" s="8"/>
      <c r="OG162" s="8"/>
      <c r="OH162" s="8"/>
      <c r="OI162" s="8"/>
      <c r="OJ162" s="8"/>
      <c r="OK162" s="8"/>
      <c r="OL162" s="8"/>
      <c r="OM162" s="8"/>
      <c r="ON162" s="8"/>
      <c r="OO162" s="8"/>
      <c r="OP162" s="8"/>
      <c r="OQ162" s="8"/>
      <c r="OR162" s="8"/>
      <c r="OS162" s="8"/>
      <c r="OT162" s="8"/>
      <c r="OU162" s="8"/>
      <c r="OV162" s="8"/>
      <c r="OW162" s="8"/>
      <c r="OX162" s="8"/>
      <c r="OY162" s="8"/>
      <c r="OZ162" s="8"/>
      <c r="PA162" s="8"/>
      <c r="PB162" s="8"/>
      <c r="PC162" s="8"/>
      <c r="PD162" s="8"/>
      <c r="PE162" s="8"/>
      <c r="PF162" s="8"/>
      <c r="PG162" s="8"/>
      <c r="PH162" s="8"/>
      <c r="PI162" s="8"/>
      <c r="PJ162" s="10">
        <f t="shared" si="584"/>
        <v>0</v>
      </c>
      <c r="PK162" s="18"/>
      <c r="PL162" s="8"/>
      <c r="PM162" s="8"/>
      <c r="PN162" s="8"/>
      <c r="PO162" s="8"/>
      <c r="PP162" s="8"/>
      <c r="PQ162" s="8"/>
      <c r="PR162" s="8"/>
      <c r="PS162" s="8"/>
      <c r="PT162" s="8"/>
      <c r="PU162" s="8"/>
      <c r="PV162" s="8"/>
      <c r="PW162" s="8"/>
      <c r="PX162" s="8"/>
      <c r="PY162" s="8"/>
      <c r="PZ162" s="8"/>
      <c r="QA162" s="8"/>
      <c r="QB162" s="8"/>
      <c r="QC162" s="8"/>
      <c r="QD162" s="8"/>
      <c r="QE162" s="8"/>
      <c r="QF162" s="8"/>
      <c r="QG162" s="8"/>
      <c r="QH162" s="8"/>
      <c r="QI162" s="8"/>
      <c r="QJ162" s="8"/>
      <c r="QK162" s="8"/>
      <c r="QL162" s="8"/>
      <c r="QM162" s="8"/>
      <c r="QN162" s="8"/>
      <c r="QO162" s="10">
        <f t="shared" si="1107"/>
        <v>0</v>
      </c>
      <c r="QP162" s="18"/>
      <c r="QQ162" s="8"/>
      <c r="QR162" s="8"/>
      <c r="QS162" s="8"/>
      <c r="QT162" s="8"/>
      <c r="QU162" s="8"/>
      <c r="QV162" s="8"/>
      <c r="QW162" s="8"/>
      <c r="QX162" s="8"/>
      <c r="QY162" s="8"/>
      <c r="QZ162" s="8"/>
      <c r="RA162" s="8"/>
      <c r="RB162" s="8"/>
      <c r="RC162" s="8"/>
      <c r="RD162" s="8"/>
      <c r="RE162" s="8"/>
      <c r="RF162" s="8"/>
      <c r="RG162" s="8"/>
      <c r="RH162" s="8"/>
      <c r="RI162" s="8"/>
      <c r="RJ162" s="8"/>
      <c r="RK162" s="8"/>
      <c r="RL162" s="8"/>
      <c r="RM162" s="8"/>
      <c r="RN162" s="8"/>
      <c r="RO162" s="8"/>
      <c r="RP162" s="8"/>
      <c r="RQ162" s="8"/>
      <c r="RR162" s="8"/>
      <c r="RS162" s="8"/>
      <c r="RT162" s="8"/>
      <c r="RU162" s="8"/>
      <c r="RV162" s="10">
        <f t="shared" si="588"/>
        <v>0</v>
      </c>
      <c r="RW162" s="10">
        <f t="shared" si="589"/>
        <v>0</v>
      </c>
    </row>
    <row r="163" spans="1:491" s="5" customFormat="1" ht="15.6" x14ac:dyDescent="0.3">
      <c r="B163" s="131" t="s">
        <v>163</v>
      </c>
      <c r="C163" s="1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9"/>
      <c r="AI163" s="10">
        <f t="shared" si="560"/>
        <v>0</v>
      </c>
      <c r="AJ163" s="1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10">
        <f t="shared" si="590"/>
        <v>0</v>
      </c>
      <c r="BO163" s="1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10">
        <f t="shared" si="563"/>
        <v>0</v>
      </c>
      <c r="CV163" s="1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10">
        <f t="shared" si="565"/>
        <v>0</v>
      </c>
      <c r="EB163" s="1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10">
        <f t="shared" si="567"/>
        <v>0</v>
      </c>
      <c r="FI163" s="1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10">
        <f t="shared" si="569"/>
        <v>0</v>
      </c>
      <c r="GO163" s="1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10">
        <f t="shared" si="571"/>
        <v>0</v>
      </c>
      <c r="HV163" s="18"/>
      <c r="HW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H163" s="8"/>
      <c r="II163" s="8"/>
      <c r="IJ163" s="8"/>
      <c r="IK163" s="8"/>
      <c r="IL163" s="8"/>
      <c r="IM163" s="8"/>
      <c r="IN163" s="8"/>
      <c r="IO163" s="8"/>
      <c r="IP163" s="8"/>
      <c r="IQ163" s="8"/>
      <c r="IR163" s="8"/>
      <c r="IS163" s="8"/>
      <c r="IT163" s="8"/>
      <c r="IU163" s="8"/>
      <c r="IV163" s="8"/>
      <c r="IW163" s="8"/>
      <c r="IX163" s="8"/>
      <c r="IY163" s="8"/>
      <c r="IZ163" s="8"/>
      <c r="JA163" s="8"/>
      <c r="JB163" s="10">
        <f t="shared" si="573"/>
        <v>0</v>
      </c>
      <c r="JC163" s="18"/>
      <c r="JD163" s="8"/>
      <c r="JE163" s="8"/>
      <c r="JF163" s="8"/>
      <c r="JG163" s="8"/>
      <c r="JH163" s="8"/>
      <c r="JI163" s="8"/>
      <c r="JJ163" s="8"/>
      <c r="JK163" s="8"/>
      <c r="JL163" s="8"/>
      <c r="JM163" s="8"/>
      <c r="JN163" s="8"/>
      <c r="JO163" s="8"/>
      <c r="JP163" s="8"/>
      <c r="JQ163" s="8"/>
      <c r="JR163" s="8"/>
      <c r="JS163" s="8"/>
      <c r="JT163" s="8"/>
      <c r="JU163" s="8"/>
      <c r="JV163" s="8"/>
      <c r="JW163" s="8"/>
      <c r="JX163" s="8"/>
      <c r="JY163" s="8"/>
      <c r="JZ163" s="8"/>
      <c r="KA163" s="8"/>
      <c r="KB163" s="8"/>
      <c r="KC163" s="8"/>
      <c r="KD163" s="8"/>
      <c r="KE163" s="8"/>
      <c r="KF163" s="8"/>
      <c r="KG163" s="8"/>
      <c r="KH163" s="10">
        <f t="shared" si="575"/>
        <v>0</v>
      </c>
      <c r="KI163" s="18"/>
      <c r="KJ163" s="8"/>
      <c r="KK163" s="8"/>
      <c r="KL163" s="8"/>
      <c r="KM163" s="8"/>
      <c r="KN163" s="8"/>
      <c r="KO163" s="8"/>
      <c r="KP163" s="8"/>
      <c r="KQ163" s="8"/>
      <c r="KR163" s="8"/>
      <c r="KS163" s="8"/>
      <c r="KT163" s="8"/>
      <c r="KU163" s="8"/>
      <c r="KV163" s="8"/>
      <c r="KW163" s="8"/>
      <c r="KX163" s="8"/>
      <c r="KY163" s="8"/>
      <c r="KZ163" s="8"/>
      <c r="LA163" s="8"/>
      <c r="LB163" s="8"/>
      <c r="LC163" s="8"/>
      <c r="LD163" s="8"/>
      <c r="LE163" s="8"/>
      <c r="LF163" s="8"/>
      <c r="LG163" s="8"/>
      <c r="LH163" s="8"/>
      <c r="LI163" s="8"/>
      <c r="LJ163" s="8"/>
      <c r="LK163" s="8"/>
      <c r="LL163" s="8"/>
      <c r="LM163" s="8"/>
      <c r="LN163" s="8"/>
      <c r="LO163" s="10">
        <f t="shared" si="577"/>
        <v>0</v>
      </c>
      <c r="LP163" s="18"/>
      <c r="LQ163" s="8"/>
      <c r="LR163" s="8"/>
      <c r="LS163" s="8"/>
      <c r="LT163" s="8"/>
      <c r="LU163" s="8"/>
      <c r="LV163" s="8"/>
      <c r="LW163" s="8"/>
      <c r="LX163" s="8"/>
      <c r="LY163" s="8"/>
      <c r="LZ163" s="8"/>
      <c r="MA163" s="8"/>
      <c r="MB163" s="8"/>
      <c r="MC163" s="8"/>
      <c r="MD163" s="8"/>
      <c r="ME163" s="8"/>
      <c r="MF163" s="8"/>
      <c r="MG163" s="8"/>
      <c r="MH163" s="8"/>
      <c r="MI163" s="8"/>
      <c r="MJ163" s="8"/>
      <c r="MK163" s="8"/>
      <c r="ML163" s="8"/>
      <c r="MM163" s="8"/>
      <c r="MN163" s="8"/>
      <c r="MO163" s="8"/>
      <c r="MP163" s="8"/>
      <c r="MQ163" s="8"/>
      <c r="MR163" s="8"/>
      <c r="MS163" s="8"/>
      <c r="MT163" s="8"/>
      <c r="MU163" s="10">
        <f t="shared" si="579"/>
        <v>0</v>
      </c>
      <c r="MV163" s="18"/>
      <c r="MW163" s="8"/>
      <c r="MX163" s="8"/>
      <c r="MY163" s="8"/>
      <c r="MZ163" s="8"/>
      <c r="NA163" s="8"/>
      <c r="NB163" s="8"/>
      <c r="NC163" s="8"/>
      <c r="ND163" s="8"/>
      <c r="NE163" s="8"/>
      <c r="NF163" s="8"/>
      <c r="NG163" s="8"/>
      <c r="NH163" s="8"/>
      <c r="NI163" s="8"/>
      <c r="NJ163" s="8"/>
      <c r="NK163" s="8"/>
      <c r="NL163" s="8"/>
      <c r="NM163" s="8"/>
      <c r="NN163" s="8"/>
      <c r="NO163" s="8"/>
      <c r="NP163" s="8"/>
      <c r="NQ163" s="8"/>
      <c r="NR163" s="8"/>
      <c r="NS163" s="8"/>
      <c r="NT163" s="8"/>
      <c r="NU163" s="8"/>
      <c r="NV163" s="8"/>
      <c r="NW163" s="8"/>
      <c r="NX163" s="8"/>
      <c r="NY163" s="8"/>
      <c r="NZ163" s="8"/>
      <c r="OA163" s="8"/>
      <c r="OB163" s="10">
        <f t="shared" si="581"/>
        <v>0</v>
      </c>
      <c r="OC163" s="10">
        <f t="shared" si="582"/>
        <v>0</v>
      </c>
      <c r="OD163" s="18"/>
      <c r="OE163" s="8"/>
      <c r="OF163" s="8"/>
      <c r="OG163" s="8"/>
      <c r="OH163" s="8"/>
      <c r="OI163" s="8"/>
      <c r="OJ163" s="8"/>
      <c r="OK163" s="8"/>
      <c r="OL163" s="8"/>
      <c r="OM163" s="8"/>
      <c r="ON163" s="8"/>
      <c r="OO163" s="8"/>
      <c r="OP163" s="8"/>
      <c r="OQ163" s="8"/>
      <c r="OR163" s="8"/>
      <c r="OS163" s="8"/>
      <c r="OT163" s="8"/>
      <c r="OU163" s="8"/>
      <c r="OV163" s="8"/>
      <c r="OW163" s="8"/>
      <c r="OX163" s="8"/>
      <c r="OY163" s="8"/>
      <c r="OZ163" s="8"/>
      <c r="PA163" s="8"/>
      <c r="PB163" s="8"/>
      <c r="PC163" s="8"/>
      <c r="PD163" s="8"/>
      <c r="PE163" s="8"/>
      <c r="PF163" s="8"/>
      <c r="PG163" s="8"/>
      <c r="PH163" s="8"/>
      <c r="PI163" s="8"/>
      <c r="PJ163" s="10">
        <f t="shared" si="584"/>
        <v>0</v>
      </c>
      <c r="PK163" s="18"/>
      <c r="PL163" s="8"/>
      <c r="PM163" s="8"/>
      <c r="PN163" s="8"/>
      <c r="PO163" s="8"/>
      <c r="PP163" s="8"/>
      <c r="PQ163" s="8"/>
      <c r="PR163" s="8"/>
      <c r="PS163" s="8"/>
      <c r="PT163" s="8"/>
      <c r="PU163" s="8"/>
      <c r="PV163" s="8"/>
      <c r="PW163" s="8"/>
      <c r="PX163" s="8"/>
      <c r="PY163" s="8"/>
      <c r="PZ163" s="8"/>
      <c r="QA163" s="8"/>
      <c r="QB163" s="8"/>
      <c r="QC163" s="8"/>
      <c r="QD163" s="8"/>
      <c r="QE163" s="8"/>
      <c r="QF163" s="8"/>
      <c r="QG163" s="8"/>
      <c r="QH163" s="8"/>
      <c r="QI163" s="8"/>
      <c r="QJ163" s="8"/>
      <c r="QK163" s="8"/>
      <c r="QL163" s="8"/>
      <c r="QM163" s="8"/>
      <c r="QN163" s="8"/>
      <c r="QO163" s="10">
        <f t="shared" si="1107"/>
        <v>0</v>
      </c>
      <c r="QP163" s="18"/>
      <c r="QQ163" s="8"/>
      <c r="QR163" s="8"/>
      <c r="QS163" s="8"/>
      <c r="QT163" s="8"/>
      <c r="QU163" s="8"/>
      <c r="QV163" s="8"/>
      <c r="QW163" s="8"/>
      <c r="QX163" s="8"/>
      <c r="QY163" s="8"/>
      <c r="QZ163" s="8"/>
      <c r="RA163" s="8"/>
      <c r="RB163" s="8"/>
      <c r="RC163" s="8"/>
      <c r="RD163" s="8"/>
      <c r="RE163" s="8"/>
      <c r="RF163" s="8"/>
      <c r="RG163" s="8"/>
      <c r="RH163" s="8"/>
      <c r="RI163" s="8"/>
      <c r="RJ163" s="8"/>
      <c r="RK163" s="8"/>
      <c r="RL163" s="8"/>
      <c r="RM163" s="8"/>
      <c r="RN163" s="8"/>
      <c r="RO163" s="8"/>
      <c r="RP163" s="8"/>
      <c r="RQ163" s="8"/>
      <c r="RR163" s="8"/>
      <c r="RS163" s="8"/>
      <c r="RT163" s="8"/>
      <c r="RU163" s="8"/>
      <c r="RV163" s="10">
        <f t="shared" si="588"/>
        <v>0</v>
      </c>
      <c r="RW163" s="10">
        <f t="shared" si="589"/>
        <v>0</v>
      </c>
    </row>
    <row r="164" spans="1:491" s="5" customFormat="1" ht="15" customHeight="1" x14ac:dyDescent="0.3">
      <c r="A164" s="5">
        <v>3</v>
      </c>
      <c r="B164" s="130" t="s">
        <v>166</v>
      </c>
      <c r="C164" s="18"/>
      <c r="D164" s="120">
        <f>SUM(D165:D172)</f>
        <v>0</v>
      </c>
      <c r="E164" s="120">
        <f t="shared" ref="E164" si="2048">SUM(E165:E172)</f>
        <v>0</v>
      </c>
      <c r="F164" s="120">
        <f t="shared" ref="F164" si="2049">SUM(F165:F172)</f>
        <v>0</v>
      </c>
      <c r="G164" s="120">
        <f t="shared" ref="G164" si="2050">SUM(G165:G172)</f>
        <v>0</v>
      </c>
      <c r="H164" s="120">
        <f t="shared" ref="H164" si="2051">SUM(H165:H172)</f>
        <v>0</v>
      </c>
      <c r="I164" s="120">
        <f t="shared" ref="I164" si="2052">SUM(I165:I172)</f>
        <v>0</v>
      </c>
      <c r="J164" s="120">
        <f t="shared" ref="J164" si="2053">SUM(J165:J172)</f>
        <v>0</v>
      </c>
      <c r="K164" s="120">
        <f t="shared" ref="K164" si="2054">SUM(K165:K172)</f>
        <v>0</v>
      </c>
      <c r="L164" s="120">
        <f t="shared" ref="L164" si="2055">SUM(L165:L172)</f>
        <v>0</v>
      </c>
      <c r="M164" s="120">
        <f t="shared" ref="M164" si="2056">SUM(M165:M172)</f>
        <v>0</v>
      </c>
      <c r="N164" s="120">
        <f t="shared" ref="N164" si="2057">SUM(N165:N172)</f>
        <v>0</v>
      </c>
      <c r="O164" s="120">
        <f t="shared" ref="O164" si="2058">SUM(O165:O172)</f>
        <v>0</v>
      </c>
      <c r="P164" s="120">
        <f t="shared" ref="P164" si="2059">SUM(P165:P172)</f>
        <v>0</v>
      </c>
      <c r="Q164" s="120">
        <f t="shared" ref="Q164" si="2060">SUM(Q165:Q172)</f>
        <v>0</v>
      </c>
      <c r="R164" s="120">
        <f t="shared" ref="R164" si="2061">SUM(R165:R172)</f>
        <v>0</v>
      </c>
      <c r="S164" s="120">
        <f t="shared" ref="S164" si="2062">SUM(S165:S172)</f>
        <v>0</v>
      </c>
      <c r="T164" s="120">
        <f t="shared" ref="T164" si="2063">SUM(T165:T172)</f>
        <v>0</v>
      </c>
      <c r="U164" s="120">
        <f t="shared" ref="U164" si="2064">SUM(U165:U172)</f>
        <v>0</v>
      </c>
      <c r="V164" s="120">
        <f t="shared" ref="V164" si="2065">SUM(V165:V172)</f>
        <v>0</v>
      </c>
      <c r="W164" s="120">
        <f t="shared" ref="W164" si="2066">SUM(W165:W172)</f>
        <v>0</v>
      </c>
      <c r="X164" s="120">
        <f t="shared" ref="X164" si="2067">SUM(X165:X172)</f>
        <v>0</v>
      </c>
      <c r="Y164" s="120">
        <f t="shared" ref="Y164" si="2068">SUM(Y165:Y172)</f>
        <v>0</v>
      </c>
      <c r="Z164" s="120">
        <f t="shared" ref="Z164" si="2069">SUM(Z165:Z172)</f>
        <v>0</v>
      </c>
      <c r="AA164" s="120">
        <f t="shared" ref="AA164" si="2070">SUM(AA165:AA172)</f>
        <v>0</v>
      </c>
      <c r="AB164" s="120">
        <f t="shared" ref="AB164" si="2071">SUM(AB165:AB172)</f>
        <v>0</v>
      </c>
      <c r="AC164" s="120">
        <f t="shared" ref="AC164" si="2072">SUM(AC165:AC172)</f>
        <v>0</v>
      </c>
      <c r="AD164" s="120">
        <f t="shared" ref="AD164" si="2073">SUM(AD165:AD172)</f>
        <v>0</v>
      </c>
      <c r="AE164" s="120">
        <f t="shared" ref="AE164" si="2074">SUM(AE165:AE172)</f>
        <v>0</v>
      </c>
      <c r="AF164" s="120">
        <f t="shared" ref="AF164" si="2075">SUM(AF165:AF172)</f>
        <v>0</v>
      </c>
      <c r="AG164" s="120">
        <f t="shared" ref="AG164" si="2076">SUM(AG165:AG172)</f>
        <v>0</v>
      </c>
      <c r="AH164" s="120">
        <f t="shared" ref="AH164" si="2077">SUM(AH165:AH172)</f>
        <v>0</v>
      </c>
      <c r="AI164" s="121">
        <f t="shared" ref="AI164" si="2078">SUM(D164:AH164)</f>
        <v>0</v>
      </c>
      <c r="AJ164" s="18"/>
      <c r="AK164" s="120">
        <f t="shared" ref="AK164" si="2079">SUM(AK165:AK172)</f>
        <v>0</v>
      </c>
      <c r="AL164" s="120">
        <f t="shared" ref="AL164" si="2080">SUM(AL165:AL172)</f>
        <v>0</v>
      </c>
      <c r="AM164" s="120">
        <f t="shared" ref="AM164" si="2081">SUM(AM165:AM172)</f>
        <v>0</v>
      </c>
      <c r="AN164" s="120">
        <f t="shared" ref="AN164" si="2082">SUM(AN165:AN172)</f>
        <v>0</v>
      </c>
      <c r="AO164" s="120">
        <f t="shared" ref="AO164" si="2083">SUM(AO165:AO172)</f>
        <v>0</v>
      </c>
      <c r="AP164" s="120">
        <f t="shared" ref="AP164" si="2084">SUM(AP165:AP172)</f>
        <v>0</v>
      </c>
      <c r="AQ164" s="120">
        <f t="shared" ref="AQ164" si="2085">SUM(AQ165:AQ172)</f>
        <v>0</v>
      </c>
      <c r="AR164" s="120">
        <f t="shared" ref="AR164" si="2086">SUM(AR165:AR172)</f>
        <v>0</v>
      </c>
      <c r="AS164" s="120">
        <f t="shared" ref="AS164" si="2087">SUM(AS165:AS172)</f>
        <v>0</v>
      </c>
      <c r="AT164" s="120">
        <f t="shared" ref="AT164" si="2088">SUM(AT165:AT172)</f>
        <v>0</v>
      </c>
      <c r="AU164" s="120">
        <f t="shared" ref="AU164" si="2089">SUM(AU165:AU172)</f>
        <v>0</v>
      </c>
      <c r="AV164" s="120">
        <f t="shared" ref="AV164" si="2090">SUM(AV165:AV172)</f>
        <v>0</v>
      </c>
      <c r="AW164" s="120">
        <f t="shared" ref="AW164" si="2091">SUM(AW165:AW172)</f>
        <v>0</v>
      </c>
      <c r="AX164" s="120">
        <f t="shared" ref="AX164" si="2092">SUM(AX165:AX172)</f>
        <v>0</v>
      </c>
      <c r="AY164" s="120">
        <f t="shared" ref="AY164" si="2093">SUM(AY165:AY172)</f>
        <v>0</v>
      </c>
      <c r="AZ164" s="120">
        <f t="shared" ref="AZ164" si="2094">SUM(AZ165:AZ172)</f>
        <v>0</v>
      </c>
      <c r="BA164" s="120">
        <f t="shared" ref="BA164" si="2095">SUM(BA165:BA172)</f>
        <v>0</v>
      </c>
      <c r="BB164" s="120">
        <f t="shared" ref="BB164" si="2096">SUM(BB165:BB172)</f>
        <v>0</v>
      </c>
      <c r="BC164" s="120">
        <f t="shared" ref="BC164" si="2097">SUM(BC165:BC172)</f>
        <v>0</v>
      </c>
      <c r="BD164" s="120">
        <f t="shared" ref="BD164" si="2098">SUM(BD165:BD172)</f>
        <v>0</v>
      </c>
      <c r="BE164" s="120">
        <f t="shared" ref="BE164" si="2099">SUM(BE165:BE172)</f>
        <v>0</v>
      </c>
      <c r="BF164" s="120">
        <f t="shared" ref="BF164" si="2100">SUM(BF165:BF172)</f>
        <v>0</v>
      </c>
      <c r="BG164" s="120">
        <f t="shared" ref="BG164" si="2101">SUM(BG165:BG172)</f>
        <v>0</v>
      </c>
      <c r="BH164" s="120">
        <f t="shared" ref="BH164" si="2102">SUM(BH165:BH172)</f>
        <v>0</v>
      </c>
      <c r="BI164" s="120">
        <f t="shared" ref="BI164" si="2103">SUM(BI165:BI172)</f>
        <v>0</v>
      </c>
      <c r="BJ164" s="120">
        <f t="shared" ref="BJ164" si="2104">SUM(BJ165:BJ172)</f>
        <v>0</v>
      </c>
      <c r="BK164" s="120">
        <f t="shared" ref="BK164" si="2105">SUM(BK165:BK172)</f>
        <v>0</v>
      </c>
      <c r="BL164" s="120">
        <f t="shared" ref="BL164" si="2106">SUM(BL165:BL172)</f>
        <v>0</v>
      </c>
      <c r="BM164" s="120">
        <f t="shared" ref="BM164" si="2107">SUM(BM165:BM172)</f>
        <v>0</v>
      </c>
      <c r="BN164" s="121">
        <f t="shared" ref="BN164" si="2108">SUM(AK164:BM164)</f>
        <v>0</v>
      </c>
      <c r="BO164" s="18"/>
      <c r="BP164" s="120">
        <f t="shared" ref="BP164" si="2109">SUM(BP165:BP172)</f>
        <v>0</v>
      </c>
      <c r="BQ164" s="120">
        <f t="shared" ref="BQ164" si="2110">SUM(BQ165:BQ172)</f>
        <v>0</v>
      </c>
      <c r="BR164" s="120">
        <f t="shared" ref="BR164" si="2111">SUM(BR165:BR172)</f>
        <v>0</v>
      </c>
      <c r="BS164" s="120">
        <f t="shared" ref="BS164" si="2112">SUM(BS165:BS172)</f>
        <v>0</v>
      </c>
      <c r="BT164" s="120">
        <f t="shared" ref="BT164" si="2113">SUM(BT165:BT172)</f>
        <v>0</v>
      </c>
      <c r="BU164" s="120">
        <f t="shared" ref="BU164" si="2114">SUM(BU165:BU172)</f>
        <v>0</v>
      </c>
      <c r="BV164" s="120">
        <f t="shared" ref="BV164" si="2115">SUM(BV165:BV172)</f>
        <v>0</v>
      </c>
      <c r="BW164" s="120">
        <f t="shared" ref="BW164" si="2116">SUM(BW165:BW172)</f>
        <v>0</v>
      </c>
      <c r="BX164" s="120">
        <f t="shared" ref="BX164" si="2117">SUM(BX165:BX172)</f>
        <v>0</v>
      </c>
      <c r="BY164" s="120">
        <f t="shared" ref="BY164" si="2118">SUM(BY165:BY172)</f>
        <v>0</v>
      </c>
      <c r="BZ164" s="120">
        <f t="shared" ref="BZ164" si="2119">SUM(BZ165:BZ172)</f>
        <v>0</v>
      </c>
      <c r="CA164" s="120">
        <f t="shared" ref="CA164" si="2120">SUM(CA165:CA172)</f>
        <v>0</v>
      </c>
      <c r="CB164" s="120">
        <f t="shared" ref="CB164" si="2121">SUM(CB165:CB172)</f>
        <v>0</v>
      </c>
      <c r="CC164" s="120">
        <f t="shared" ref="CC164" si="2122">SUM(CC165:CC172)</f>
        <v>0</v>
      </c>
      <c r="CD164" s="120">
        <f t="shared" ref="CD164" si="2123">SUM(CD165:CD172)</f>
        <v>0</v>
      </c>
      <c r="CE164" s="120">
        <f t="shared" ref="CE164" si="2124">SUM(CE165:CE172)</f>
        <v>0</v>
      </c>
      <c r="CF164" s="120">
        <f t="shared" ref="CF164" si="2125">SUM(CF165:CF172)</f>
        <v>0</v>
      </c>
      <c r="CG164" s="120">
        <f t="shared" ref="CG164" si="2126">SUM(CG165:CG172)</f>
        <v>0</v>
      </c>
      <c r="CH164" s="120">
        <f t="shared" ref="CH164" si="2127">SUM(CH165:CH172)</f>
        <v>0</v>
      </c>
      <c r="CI164" s="120">
        <f t="shared" ref="CI164" si="2128">SUM(CI165:CI172)</f>
        <v>0</v>
      </c>
      <c r="CJ164" s="120">
        <f t="shared" ref="CJ164" si="2129">SUM(CJ165:CJ172)</f>
        <v>0</v>
      </c>
      <c r="CK164" s="120">
        <f t="shared" ref="CK164" si="2130">SUM(CK165:CK172)</f>
        <v>0</v>
      </c>
      <c r="CL164" s="120">
        <f t="shared" ref="CL164" si="2131">SUM(CL165:CL172)</f>
        <v>0</v>
      </c>
      <c r="CM164" s="120">
        <f t="shared" ref="CM164" si="2132">SUM(CM165:CM172)</f>
        <v>0</v>
      </c>
      <c r="CN164" s="120">
        <f t="shared" ref="CN164" si="2133">SUM(CN165:CN172)</f>
        <v>0</v>
      </c>
      <c r="CO164" s="120">
        <f t="shared" ref="CO164" si="2134">SUM(CO165:CO172)</f>
        <v>0</v>
      </c>
      <c r="CP164" s="120">
        <f t="shared" ref="CP164" si="2135">SUM(CP165:CP172)</f>
        <v>0</v>
      </c>
      <c r="CQ164" s="120">
        <f t="shared" ref="CQ164" si="2136">SUM(CQ165:CQ172)</f>
        <v>0</v>
      </c>
      <c r="CR164" s="120">
        <f t="shared" ref="CR164" si="2137">SUM(CR165:CR172)</f>
        <v>0</v>
      </c>
      <c r="CS164" s="120">
        <f t="shared" ref="CS164" si="2138">SUM(CS165:CS172)</f>
        <v>0</v>
      </c>
      <c r="CT164" s="120">
        <f t="shared" ref="CT164" si="2139">SUM(CT165:CT172)</f>
        <v>0</v>
      </c>
      <c r="CU164" s="121">
        <f t="shared" ref="CU164" si="2140">SUM(BP164:CT164)</f>
        <v>0</v>
      </c>
      <c r="CV164" s="18"/>
      <c r="CW164" s="120">
        <f t="shared" ref="CW164" si="2141">SUM(CW165:CW172)</f>
        <v>0</v>
      </c>
      <c r="CX164" s="120">
        <f t="shared" ref="CX164" si="2142">SUM(CX165:CX172)</f>
        <v>0</v>
      </c>
      <c r="CY164" s="120">
        <f t="shared" ref="CY164" si="2143">SUM(CY165:CY172)</f>
        <v>0</v>
      </c>
      <c r="CZ164" s="120">
        <f t="shared" ref="CZ164" si="2144">SUM(CZ165:CZ172)</f>
        <v>0</v>
      </c>
      <c r="DA164" s="120">
        <f t="shared" ref="DA164" si="2145">SUM(DA165:DA172)</f>
        <v>0</v>
      </c>
      <c r="DB164" s="120">
        <f t="shared" ref="DB164" si="2146">SUM(DB165:DB172)</f>
        <v>0</v>
      </c>
      <c r="DC164" s="120">
        <f t="shared" ref="DC164" si="2147">SUM(DC165:DC172)</f>
        <v>0</v>
      </c>
      <c r="DD164" s="120">
        <f t="shared" ref="DD164" si="2148">SUM(DD165:DD172)</f>
        <v>0</v>
      </c>
      <c r="DE164" s="120">
        <f t="shared" ref="DE164" si="2149">SUM(DE165:DE172)</f>
        <v>0</v>
      </c>
      <c r="DF164" s="120">
        <f t="shared" ref="DF164" si="2150">SUM(DF165:DF172)</f>
        <v>0</v>
      </c>
      <c r="DG164" s="120">
        <f t="shared" ref="DG164" si="2151">SUM(DG165:DG172)</f>
        <v>0</v>
      </c>
      <c r="DH164" s="120">
        <f t="shared" ref="DH164" si="2152">SUM(DH165:DH172)</f>
        <v>0</v>
      </c>
      <c r="DI164" s="120">
        <f t="shared" ref="DI164" si="2153">SUM(DI165:DI172)</f>
        <v>0</v>
      </c>
      <c r="DJ164" s="120">
        <f t="shared" ref="DJ164" si="2154">SUM(DJ165:DJ172)</f>
        <v>0</v>
      </c>
      <c r="DK164" s="120">
        <f t="shared" ref="DK164" si="2155">SUM(DK165:DK172)</f>
        <v>0</v>
      </c>
      <c r="DL164" s="120">
        <f t="shared" ref="DL164" si="2156">SUM(DL165:DL172)</f>
        <v>0</v>
      </c>
      <c r="DM164" s="120">
        <f t="shared" ref="DM164" si="2157">SUM(DM165:DM172)</f>
        <v>0</v>
      </c>
      <c r="DN164" s="120">
        <f t="shared" ref="DN164" si="2158">SUM(DN165:DN172)</f>
        <v>0</v>
      </c>
      <c r="DO164" s="120">
        <f t="shared" ref="DO164" si="2159">SUM(DO165:DO172)</f>
        <v>0</v>
      </c>
      <c r="DP164" s="120">
        <f t="shared" ref="DP164" si="2160">SUM(DP165:DP172)</f>
        <v>0</v>
      </c>
      <c r="DQ164" s="120">
        <f t="shared" ref="DQ164" si="2161">SUM(DQ165:DQ172)</f>
        <v>0</v>
      </c>
      <c r="DR164" s="120">
        <f t="shared" ref="DR164" si="2162">SUM(DR165:DR172)</f>
        <v>0</v>
      </c>
      <c r="DS164" s="120">
        <f t="shared" ref="DS164" si="2163">SUM(DS165:DS172)</f>
        <v>0</v>
      </c>
      <c r="DT164" s="120">
        <f t="shared" ref="DT164" si="2164">SUM(DT165:DT172)</f>
        <v>0</v>
      </c>
      <c r="DU164" s="120">
        <f t="shared" ref="DU164" si="2165">SUM(DU165:DU172)</f>
        <v>0</v>
      </c>
      <c r="DV164" s="120">
        <f t="shared" ref="DV164" si="2166">SUM(DV165:DV172)</f>
        <v>0</v>
      </c>
      <c r="DW164" s="120">
        <f t="shared" ref="DW164" si="2167">SUM(DW165:DW172)</f>
        <v>0</v>
      </c>
      <c r="DX164" s="120">
        <f t="shared" ref="DX164" si="2168">SUM(DX165:DX172)</f>
        <v>0</v>
      </c>
      <c r="DY164" s="120">
        <f t="shared" ref="DY164" si="2169">SUM(DY165:DY172)</f>
        <v>0</v>
      </c>
      <c r="DZ164" s="120">
        <f t="shared" ref="DZ164" si="2170">SUM(DZ165:DZ172)</f>
        <v>0</v>
      </c>
      <c r="EA164" s="121">
        <f t="shared" ref="EA164" si="2171">SUM(CW164:DZ164)</f>
        <v>0</v>
      </c>
      <c r="EB164" s="18"/>
      <c r="EC164" s="120">
        <f t="shared" ref="EC164" si="2172">SUM(EC165:EC172)</f>
        <v>0</v>
      </c>
      <c r="ED164" s="120">
        <f t="shared" ref="ED164" si="2173">SUM(ED165:ED172)</f>
        <v>0</v>
      </c>
      <c r="EE164" s="120">
        <f t="shared" ref="EE164" si="2174">SUM(EE165:EE172)</f>
        <v>0</v>
      </c>
      <c r="EF164" s="120">
        <f t="shared" ref="EF164" si="2175">SUM(EF165:EF172)</f>
        <v>0</v>
      </c>
      <c r="EG164" s="120">
        <f t="shared" ref="EG164" si="2176">SUM(EG165:EG172)</f>
        <v>0</v>
      </c>
      <c r="EH164" s="120">
        <f t="shared" ref="EH164" si="2177">SUM(EH165:EH172)</f>
        <v>0</v>
      </c>
      <c r="EI164" s="120">
        <f t="shared" ref="EI164" si="2178">SUM(EI165:EI172)</f>
        <v>0</v>
      </c>
      <c r="EJ164" s="120">
        <f t="shared" ref="EJ164" si="2179">SUM(EJ165:EJ172)</f>
        <v>0</v>
      </c>
      <c r="EK164" s="120">
        <f t="shared" ref="EK164" si="2180">SUM(EK165:EK172)</f>
        <v>0</v>
      </c>
      <c r="EL164" s="120">
        <f t="shared" ref="EL164" si="2181">SUM(EL165:EL172)</f>
        <v>0</v>
      </c>
      <c r="EM164" s="120">
        <f t="shared" ref="EM164" si="2182">SUM(EM165:EM172)</f>
        <v>0</v>
      </c>
      <c r="EN164" s="120">
        <f t="shared" ref="EN164" si="2183">SUM(EN165:EN172)</f>
        <v>0</v>
      </c>
      <c r="EO164" s="120">
        <f t="shared" ref="EO164" si="2184">SUM(EO165:EO172)</f>
        <v>0</v>
      </c>
      <c r="EP164" s="120">
        <f t="shared" ref="EP164" si="2185">SUM(EP165:EP172)</f>
        <v>0</v>
      </c>
      <c r="EQ164" s="120">
        <f t="shared" ref="EQ164" si="2186">SUM(EQ165:EQ172)</f>
        <v>0</v>
      </c>
      <c r="ER164" s="120">
        <f t="shared" ref="ER164" si="2187">SUM(ER165:ER172)</f>
        <v>0</v>
      </c>
      <c r="ES164" s="120">
        <f t="shared" ref="ES164" si="2188">SUM(ES165:ES172)</f>
        <v>0</v>
      </c>
      <c r="ET164" s="120">
        <f t="shared" ref="ET164" si="2189">SUM(ET165:ET172)</f>
        <v>0</v>
      </c>
      <c r="EU164" s="120">
        <f t="shared" ref="EU164" si="2190">SUM(EU165:EU172)</f>
        <v>0</v>
      </c>
      <c r="EV164" s="120">
        <f t="shared" ref="EV164" si="2191">SUM(EV165:EV172)</f>
        <v>0</v>
      </c>
      <c r="EW164" s="120">
        <f t="shared" ref="EW164" si="2192">SUM(EW165:EW172)</f>
        <v>0</v>
      </c>
      <c r="EX164" s="120">
        <f t="shared" ref="EX164" si="2193">SUM(EX165:EX172)</f>
        <v>0</v>
      </c>
      <c r="EY164" s="120">
        <f t="shared" ref="EY164" si="2194">SUM(EY165:EY172)</f>
        <v>0</v>
      </c>
      <c r="EZ164" s="120">
        <f t="shared" ref="EZ164" si="2195">SUM(EZ165:EZ172)</f>
        <v>0</v>
      </c>
      <c r="FA164" s="120">
        <f t="shared" ref="FA164" si="2196">SUM(FA165:FA172)</f>
        <v>0</v>
      </c>
      <c r="FB164" s="120">
        <f t="shared" ref="FB164" si="2197">SUM(FB165:FB172)</f>
        <v>0</v>
      </c>
      <c r="FC164" s="120">
        <f t="shared" ref="FC164" si="2198">SUM(FC165:FC172)</f>
        <v>0</v>
      </c>
      <c r="FD164" s="120">
        <f t="shared" ref="FD164" si="2199">SUM(FD165:FD172)</f>
        <v>0</v>
      </c>
      <c r="FE164" s="120">
        <f t="shared" ref="FE164" si="2200">SUM(FE165:FE172)</f>
        <v>0</v>
      </c>
      <c r="FF164" s="120">
        <f t="shared" ref="FF164" si="2201">SUM(FF165:FF172)</f>
        <v>0</v>
      </c>
      <c r="FG164" s="120">
        <f t="shared" ref="FG164" si="2202">SUM(FG165:FG172)</f>
        <v>0</v>
      </c>
      <c r="FH164" s="121">
        <f t="shared" ref="FH164" si="2203">SUM(EC164:FG164)</f>
        <v>0</v>
      </c>
      <c r="FI164" s="18"/>
      <c r="FJ164" s="120">
        <f t="shared" ref="FJ164" si="2204">SUM(FJ165:FJ172)</f>
        <v>0</v>
      </c>
      <c r="FK164" s="120">
        <f t="shared" ref="FK164" si="2205">SUM(FK165:FK172)</f>
        <v>0</v>
      </c>
      <c r="FL164" s="120">
        <f t="shared" ref="FL164" si="2206">SUM(FL165:FL172)</f>
        <v>0</v>
      </c>
      <c r="FM164" s="120">
        <f t="shared" ref="FM164" si="2207">SUM(FM165:FM172)</f>
        <v>0</v>
      </c>
      <c r="FN164" s="120">
        <f t="shared" ref="FN164" si="2208">SUM(FN165:FN172)</f>
        <v>0</v>
      </c>
      <c r="FO164" s="120">
        <f t="shared" ref="FO164" si="2209">SUM(FO165:FO172)</f>
        <v>0</v>
      </c>
      <c r="FP164" s="120">
        <f t="shared" ref="FP164" si="2210">SUM(FP165:FP172)</f>
        <v>0</v>
      </c>
      <c r="FQ164" s="120">
        <f t="shared" ref="FQ164" si="2211">SUM(FQ165:FQ172)</f>
        <v>0</v>
      </c>
      <c r="FR164" s="120">
        <f t="shared" ref="FR164" si="2212">SUM(FR165:FR172)</f>
        <v>0</v>
      </c>
      <c r="FS164" s="120">
        <f t="shared" ref="FS164" si="2213">SUM(FS165:FS172)</f>
        <v>0</v>
      </c>
      <c r="FT164" s="120">
        <f t="shared" ref="FT164" si="2214">SUM(FT165:FT172)</f>
        <v>0</v>
      </c>
      <c r="FU164" s="120">
        <f t="shared" ref="FU164" si="2215">SUM(FU165:FU172)</f>
        <v>0</v>
      </c>
      <c r="FV164" s="120">
        <f t="shared" ref="FV164" si="2216">SUM(FV165:FV172)</f>
        <v>0</v>
      </c>
      <c r="FW164" s="120">
        <f t="shared" ref="FW164" si="2217">SUM(FW165:FW172)</f>
        <v>0</v>
      </c>
      <c r="FX164" s="120">
        <f t="shared" ref="FX164" si="2218">SUM(FX165:FX172)</f>
        <v>0</v>
      </c>
      <c r="FY164" s="120">
        <f t="shared" ref="FY164" si="2219">SUM(FY165:FY172)</f>
        <v>0</v>
      </c>
      <c r="FZ164" s="120">
        <f t="shared" ref="FZ164" si="2220">SUM(FZ165:FZ172)</f>
        <v>0</v>
      </c>
      <c r="GA164" s="120">
        <f t="shared" ref="GA164" si="2221">SUM(GA165:GA172)</f>
        <v>0</v>
      </c>
      <c r="GB164" s="120">
        <f t="shared" ref="GB164" si="2222">SUM(GB165:GB172)</f>
        <v>0</v>
      </c>
      <c r="GC164" s="120">
        <f t="shared" ref="GC164" si="2223">SUM(GC165:GC172)</f>
        <v>0</v>
      </c>
      <c r="GD164" s="120">
        <f t="shared" ref="GD164" si="2224">SUM(GD165:GD172)</f>
        <v>0</v>
      </c>
      <c r="GE164" s="120">
        <f t="shared" ref="GE164" si="2225">SUM(GE165:GE172)</f>
        <v>0</v>
      </c>
      <c r="GF164" s="120">
        <f t="shared" ref="GF164" si="2226">SUM(GF165:GF172)</f>
        <v>0</v>
      </c>
      <c r="GG164" s="120">
        <f t="shared" ref="GG164" si="2227">SUM(GG165:GG172)</f>
        <v>0</v>
      </c>
      <c r="GH164" s="120">
        <f t="shared" ref="GH164" si="2228">SUM(GH165:GH172)</f>
        <v>0</v>
      </c>
      <c r="GI164" s="120">
        <f t="shared" ref="GI164" si="2229">SUM(GI165:GI172)</f>
        <v>0</v>
      </c>
      <c r="GJ164" s="120">
        <f t="shared" ref="GJ164" si="2230">SUM(GJ165:GJ172)</f>
        <v>0</v>
      </c>
      <c r="GK164" s="120">
        <f t="shared" ref="GK164" si="2231">SUM(GK165:GK172)</f>
        <v>0</v>
      </c>
      <c r="GL164" s="120">
        <f t="shared" ref="GL164" si="2232">SUM(GL165:GL172)</f>
        <v>0</v>
      </c>
      <c r="GM164" s="120">
        <f t="shared" ref="GM164" si="2233">SUM(GM165:GM172)</f>
        <v>0</v>
      </c>
      <c r="GN164" s="121">
        <f t="shared" ref="GN164" si="2234">SUM(FJ164:GM164)</f>
        <v>0</v>
      </c>
      <c r="GO164" s="18"/>
      <c r="GP164" s="120">
        <f t="shared" ref="GP164" si="2235">SUM(GP165:GP172)</f>
        <v>0</v>
      </c>
      <c r="GQ164" s="120">
        <f t="shared" ref="GQ164" si="2236">SUM(GQ165:GQ172)</f>
        <v>0</v>
      </c>
      <c r="GR164" s="120">
        <f t="shared" ref="GR164" si="2237">SUM(GR165:GR172)</f>
        <v>0</v>
      </c>
      <c r="GS164" s="120">
        <f t="shared" ref="GS164" si="2238">SUM(GS165:GS172)</f>
        <v>0</v>
      </c>
      <c r="GT164" s="120">
        <f t="shared" ref="GT164" si="2239">SUM(GT165:GT172)</f>
        <v>0</v>
      </c>
      <c r="GU164" s="120">
        <f t="shared" ref="GU164" si="2240">SUM(GU165:GU172)</f>
        <v>0</v>
      </c>
      <c r="GV164" s="120">
        <f t="shared" ref="GV164" si="2241">SUM(GV165:GV172)</f>
        <v>0</v>
      </c>
      <c r="GW164" s="120">
        <f t="shared" ref="GW164" si="2242">SUM(GW165:GW172)</f>
        <v>0</v>
      </c>
      <c r="GX164" s="120">
        <f t="shared" ref="GX164" si="2243">SUM(GX165:GX172)</f>
        <v>0</v>
      </c>
      <c r="GY164" s="120">
        <f t="shared" ref="GY164" si="2244">SUM(GY165:GY172)</f>
        <v>0</v>
      </c>
      <c r="GZ164" s="120">
        <f t="shared" ref="GZ164" si="2245">SUM(GZ165:GZ172)</f>
        <v>0</v>
      </c>
      <c r="HA164" s="120">
        <f t="shared" ref="HA164" si="2246">SUM(HA165:HA172)</f>
        <v>0</v>
      </c>
      <c r="HB164" s="120">
        <f t="shared" ref="HB164" si="2247">SUM(HB165:HB172)</f>
        <v>0</v>
      </c>
      <c r="HC164" s="120">
        <f t="shared" ref="HC164" si="2248">SUM(HC165:HC172)</f>
        <v>0</v>
      </c>
      <c r="HD164" s="120">
        <f t="shared" ref="HD164" si="2249">SUM(HD165:HD172)</f>
        <v>0</v>
      </c>
      <c r="HE164" s="120">
        <f t="shared" ref="HE164" si="2250">SUM(HE165:HE172)</f>
        <v>0</v>
      </c>
      <c r="HF164" s="120">
        <f t="shared" ref="HF164" si="2251">SUM(HF165:HF172)</f>
        <v>0</v>
      </c>
      <c r="HG164" s="120">
        <f t="shared" ref="HG164" si="2252">SUM(HG165:HG172)</f>
        <v>0</v>
      </c>
      <c r="HH164" s="120">
        <f t="shared" ref="HH164" si="2253">SUM(HH165:HH172)</f>
        <v>0</v>
      </c>
      <c r="HI164" s="120">
        <f t="shared" ref="HI164" si="2254">SUM(HI165:HI172)</f>
        <v>0</v>
      </c>
      <c r="HJ164" s="120">
        <f t="shared" ref="HJ164" si="2255">SUM(HJ165:HJ172)</f>
        <v>0</v>
      </c>
      <c r="HK164" s="120">
        <f t="shared" ref="HK164" si="2256">SUM(HK165:HK172)</f>
        <v>0</v>
      </c>
      <c r="HL164" s="120">
        <f t="shared" ref="HL164" si="2257">SUM(HL165:HL172)</f>
        <v>0</v>
      </c>
      <c r="HM164" s="120">
        <f t="shared" ref="HM164" si="2258">SUM(HM165:HM172)</f>
        <v>0</v>
      </c>
      <c r="HN164" s="120">
        <f t="shared" ref="HN164" si="2259">SUM(HN165:HN172)</f>
        <v>0</v>
      </c>
      <c r="HO164" s="120">
        <f t="shared" ref="HO164" si="2260">SUM(HO165:HO172)</f>
        <v>0</v>
      </c>
      <c r="HP164" s="120">
        <f t="shared" ref="HP164" si="2261">SUM(HP165:HP172)</f>
        <v>0</v>
      </c>
      <c r="HQ164" s="120">
        <f t="shared" ref="HQ164" si="2262">SUM(HQ165:HQ172)</f>
        <v>0</v>
      </c>
      <c r="HR164" s="120">
        <f t="shared" ref="HR164" si="2263">SUM(HR165:HR172)</f>
        <v>0</v>
      </c>
      <c r="HS164" s="120">
        <f t="shared" ref="HS164" si="2264">SUM(HS165:HS172)</f>
        <v>0</v>
      </c>
      <c r="HT164" s="120">
        <f t="shared" ref="HT164" si="2265">SUM(HT165:HT172)</f>
        <v>0</v>
      </c>
      <c r="HU164" s="121">
        <f t="shared" ref="HU164" si="2266">SUM(GP164:HT164)</f>
        <v>0</v>
      </c>
      <c r="HV164" s="18"/>
      <c r="HW164" s="120">
        <f t="shared" ref="HW164" si="2267">SUM(HW165:HW172)</f>
        <v>0</v>
      </c>
      <c r="HX164" s="120">
        <f t="shared" ref="HX164" si="2268">SUM(HX165:HX172)</f>
        <v>0</v>
      </c>
      <c r="HY164" s="120">
        <f t="shared" ref="HY164" si="2269">SUM(HY165:HY172)</f>
        <v>0</v>
      </c>
      <c r="HZ164" s="120">
        <f t="shared" ref="HZ164" si="2270">SUM(HZ165:HZ172)</f>
        <v>0</v>
      </c>
      <c r="IA164" s="120">
        <f t="shared" ref="IA164" si="2271">SUM(IA165:IA172)</f>
        <v>0</v>
      </c>
      <c r="IB164" s="120">
        <f t="shared" ref="IB164" si="2272">SUM(IB165:IB172)</f>
        <v>0</v>
      </c>
      <c r="IC164" s="120">
        <f t="shared" ref="IC164" si="2273">SUM(IC165:IC172)</f>
        <v>0</v>
      </c>
      <c r="ID164" s="120">
        <f t="shared" ref="ID164" si="2274">SUM(ID165:ID172)</f>
        <v>0</v>
      </c>
      <c r="IE164" s="120">
        <f t="shared" ref="IE164" si="2275">SUM(IE165:IE172)</f>
        <v>0</v>
      </c>
      <c r="IF164" s="120">
        <f t="shared" ref="IF164" si="2276">SUM(IF165:IF172)</f>
        <v>0</v>
      </c>
      <c r="IG164" s="120">
        <f t="shared" ref="IG164" si="2277">SUM(IG165:IG172)</f>
        <v>0</v>
      </c>
      <c r="IH164" s="120">
        <f t="shared" ref="IH164" si="2278">SUM(IH165:IH172)</f>
        <v>0</v>
      </c>
      <c r="II164" s="120">
        <f t="shared" ref="II164" si="2279">SUM(II165:II172)</f>
        <v>0</v>
      </c>
      <c r="IJ164" s="120">
        <f t="shared" ref="IJ164" si="2280">SUM(IJ165:IJ172)</f>
        <v>0</v>
      </c>
      <c r="IK164" s="120">
        <f t="shared" ref="IK164" si="2281">SUM(IK165:IK172)</f>
        <v>0</v>
      </c>
      <c r="IL164" s="120">
        <f t="shared" ref="IL164" si="2282">SUM(IL165:IL172)</f>
        <v>0</v>
      </c>
      <c r="IM164" s="120">
        <f t="shared" ref="IM164" si="2283">SUM(IM165:IM172)</f>
        <v>0</v>
      </c>
      <c r="IN164" s="120">
        <f t="shared" ref="IN164" si="2284">SUM(IN165:IN172)</f>
        <v>0</v>
      </c>
      <c r="IO164" s="120">
        <f t="shared" ref="IO164" si="2285">SUM(IO165:IO172)</f>
        <v>0</v>
      </c>
      <c r="IP164" s="120">
        <f t="shared" ref="IP164" si="2286">SUM(IP165:IP172)</f>
        <v>0</v>
      </c>
      <c r="IQ164" s="120">
        <f t="shared" ref="IQ164" si="2287">SUM(IQ165:IQ172)</f>
        <v>0</v>
      </c>
      <c r="IR164" s="120">
        <f t="shared" ref="IR164" si="2288">SUM(IR165:IR172)</f>
        <v>0</v>
      </c>
      <c r="IS164" s="120">
        <f t="shared" ref="IS164" si="2289">SUM(IS165:IS172)</f>
        <v>0</v>
      </c>
      <c r="IT164" s="120">
        <f t="shared" ref="IT164" si="2290">SUM(IT165:IT172)</f>
        <v>0</v>
      </c>
      <c r="IU164" s="120">
        <f t="shared" ref="IU164" si="2291">SUM(IU165:IU172)</f>
        <v>0</v>
      </c>
      <c r="IV164" s="120">
        <f t="shared" ref="IV164" si="2292">SUM(IV165:IV172)</f>
        <v>0</v>
      </c>
      <c r="IW164" s="120">
        <f t="shared" ref="IW164" si="2293">SUM(IW165:IW172)</f>
        <v>0</v>
      </c>
      <c r="IX164" s="120">
        <f t="shared" ref="IX164" si="2294">SUM(IX165:IX172)</f>
        <v>0</v>
      </c>
      <c r="IY164" s="120">
        <f t="shared" ref="IY164" si="2295">SUM(IY165:IY172)</f>
        <v>0</v>
      </c>
      <c r="IZ164" s="120">
        <f t="shared" ref="IZ164" si="2296">SUM(IZ165:IZ172)</f>
        <v>0</v>
      </c>
      <c r="JA164" s="120">
        <f t="shared" ref="JA164" si="2297">SUM(JA165:JA172)</f>
        <v>0</v>
      </c>
      <c r="JB164" s="121">
        <f t="shared" ref="JB164" si="2298">SUM(HW164:JA164)</f>
        <v>0</v>
      </c>
      <c r="JC164" s="18"/>
      <c r="JD164" s="120">
        <f t="shared" ref="JD164" si="2299">SUM(JD165:JD172)</f>
        <v>0</v>
      </c>
      <c r="JE164" s="120">
        <f t="shared" ref="JE164" si="2300">SUM(JE165:JE172)</f>
        <v>0</v>
      </c>
      <c r="JF164" s="120">
        <f t="shared" ref="JF164" si="2301">SUM(JF165:JF172)</f>
        <v>0</v>
      </c>
      <c r="JG164" s="120">
        <f t="shared" ref="JG164" si="2302">SUM(JG165:JG172)</f>
        <v>0</v>
      </c>
      <c r="JH164" s="120">
        <f t="shared" ref="JH164" si="2303">SUM(JH165:JH172)</f>
        <v>0</v>
      </c>
      <c r="JI164" s="120">
        <f t="shared" ref="JI164" si="2304">SUM(JI165:JI172)</f>
        <v>0</v>
      </c>
      <c r="JJ164" s="120">
        <f t="shared" ref="JJ164" si="2305">SUM(JJ165:JJ172)</f>
        <v>0</v>
      </c>
      <c r="JK164" s="120">
        <f t="shared" ref="JK164" si="2306">SUM(JK165:JK172)</f>
        <v>0</v>
      </c>
      <c r="JL164" s="120">
        <f t="shared" ref="JL164" si="2307">SUM(JL165:JL172)</f>
        <v>0</v>
      </c>
      <c r="JM164" s="120">
        <f t="shared" ref="JM164" si="2308">SUM(JM165:JM172)</f>
        <v>0</v>
      </c>
      <c r="JN164" s="120">
        <f t="shared" ref="JN164" si="2309">SUM(JN165:JN172)</f>
        <v>0</v>
      </c>
      <c r="JO164" s="120">
        <f t="shared" ref="JO164" si="2310">SUM(JO165:JO172)</f>
        <v>0</v>
      </c>
      <c r="JP164" s="120">
        <f t="shared" ref="JP164" si="2311">SUM(JP165:JP172)</f>
        <v>0</v>
      </c>
      <c r="JQ164" s="120">
        <f t="shared" ref="JQ164" si="2312">SUM(JQ165:JQ172)</f>
        <v>0</v>
      </c>
      <c r="JR164" s="120">
        <f t="shared" ref="JR164" si="2313">SUM(JR165:JR172)</f>
        <v>0</v>
      </c>
      <c r="JS164" s="120">
        <f t="shared" ref="JS164" si="2314">SUM(JS165:JS172)</f>
        <v>0</v>
      </c>
      <c r="JT164" s="120">
        <f t="shared" ref="JT164" si="2315">SUM(JT165:JT172)</f>
        <v>0</v>
      </c>
      <c r="JU164" s="120">
        <f t="shared" ref="JU164" si="2316">SUM(JU165:JU172)</f>
        <v>0</v>
      </c>
      <c r="JV164" s="120">
        <f t="shared" ref="JV164" si="2317">SUM(JV165:JV172)</f>
        <v>0</v>
      </c>
      <c r="JW164" s="120">
        <f t="shared" ref="JW164" si="2318">SUM(JW165:JW172)</f>
        <v>0</v>
      </c>
      <c r="JX164" s="120">
        <f t="shared" ref="JX164" si="2319">SUM(JX165:JX172)</f>
        <v>0</v>
      </c>
      <c r="JY164" s="120">
        <f t="shared" ref="JY164" si="2320">SUM(JY165:JY172)</f>
        <v>0</v>
      </c>
      <c r="JZ164" s="120">
        <f t="shared" ref="JZ164" si="2321">SUM(JZ165:JZ172)</f>
        <v>0</v>
      </c>
      <c r="KA164" s="120">
        <f t="shared" ref="KA164" si="2322">SUM(KA165:KA172)</f>
        <v>0</v>
      </c>
      <c r="KB164" s="120">
        <f t="shared" ref="KB164" si="2323">SUM(KB165:KB172)</f>
        <v>0</v>
      </c>
      <c r="KC164" s="120">
        <f t="shared" ref="KC164" si="2324">SUM(KC165:KC172)</f>
        <v>0</v>
      </c>
      <c r="KD164" s="120">
        <f t="shared" ref="KD164" si="2325">SUM(KD165:KD172)</f>
        <v>0</v>
      </c>
      <c r="KE164" s="120">
        <f t="shared" ref="KE164" si="2326">SUM(KE165:KE172)</f>
        <v>0</v>
      </c>
      <c r="KF164" s="120">
        <f t="shared" ref="KF164" si="2327">SUM(KF165:KF172)</f>
        <v>0</v>
      </c>
      <c r="KG164" s="120">
        <f t="shared" ref="KG164" si="2328">SUM(KG165:KG172)</f>
        <v>0</v>
      </c>
      <c r="KH164" s="121">
        <f t="shared" ref="KH164" si="2329">SUM(JD164:KG164)</f>
        <v>0</v>
      </c>
      <c r="KI164" s="18"/>
      <c r="KJ164" s="120">
        <f t="shared" ref="KJ164" si="2330">SUM(KJ165:KJ172)</f>
        <v>0</v>
      </c>
      <c r="KK164" s="120">
        <f t="shared" ref="KK164" si="2331">SUM(KK165:KK172)</f>
        <v>0</v>
      </c>
      <c r="KL164" s="120">
        <f t="shared" ref="KL164" si="2332">SUM(KL165:KL172)</f>
        <v>0</v>
      </c>
      <c r="KM164" s="120">
        <f t="shared" ref="KM164" si="2333">SUM(KM165:KM172)</f>
        <v>0</v>
      </c>
      <c r="KN164" s="120">
        <f t="shared" ref="KN164" si="2334">SUM(KN165:KN172)</f>
        <v>0</v>
      </c>
      <c r="KO164" s="120">
        <f t="shared" ref="KO164" si="2335">SUM(KO165:KO172)</f>
        <v>0</v>
      </c>
      <c r="KP164" s="120">
        <f t="shared" ref="KP164" si="2336">SUM(KP165:KP172)</f>
        <v>0</v>
      </c>
      <c r="KQ164" s="120">
        <f t="shared" ref="KQ164" si="2337">SUM(KQ165:KQ172)</f>
        <v>0</v>
      </c>
      <c r="KR164" s="120">
        <f t="shared" ref="KR164" si="2338">SUM(KR165:KR172)</f>
        <v>0</v>
      </c>
      <c r="KS164" s="120">
        <f t="shared" ref="KS164" si="2339">SUM(KS165:KS172)</f>
        <v>0</v>
      </c>
      <c r="KT164" s="120">
        <f t="shared" ref="KT164" si="2340">SUM(KT165:KT172)</f>
        <v>0</v>
      </c>
      <c r="KU164" s="120">
        <f t="shared" ref="KU164" si="2341">SUM(KU165:KU172)</f>
        <v>0</v>
      </c>
      <c r="KV164" s="120">
        <f t="shared" ref="KV164" si="2342">SUM(KV165:KV172)</f>
        <v>0</v>
      </c>
      <c r="KW164" s="120">
        <f t="shared" ref="KW164" si="2343">SUM(KW165:KW172)</f>
        <v>0</v>
      </c>
      <c r="KX164" s="120">
        <f t="shared" ref="KX164" si="2344">SUM(KX165:KX172)</f>
        <v>0</v>
      </c>
      <c r="KY164" s="120">
        <f t="shared" ref="KY164" si="2345">SUM(KY165:KY172)</f>
        <v>0</v>
      </c>
      <c r="KZ164" s="120">
        <f t="shared" ref="KZ164" si="2346">SUM(KZ165:KZ172)</f>
        <v>0</v>
      </c>
      <c r="LA164" s="120">
        <f t="shared" ref="LA164" si="2347">SUM(LA165:LA172)</f>
        <v>0</v>
      </c>
      <c r="LB164" s="120">
        <f t="shared" ref="LB164" si="2348">SUM(LB165:LB172)</f>
        <v>0</v>
      </c>
      <c r="LC164" s="120">
        <f t="shared" ref="LC164" si="2349">SUM(LC165:LC172)</f>
        <v>0</v>
      </c>
      <c r="LD164" s="120">
        <f t="shared" ref="LD164" si="2350">SUM(LD165:LD172)</f>
        <v>0</v>
      </c>
      <c r="LE164" s="120">
        <f t="shared" ref="LE164" si="2351">SUM(LE165:LE172)</f>
        <v>0</v>
      </c>
      <c r="LF164" s="120">
        <f t="shared" ref="LF164" si="2352">SUM(LF165:LF172)</f>
        <v>0</v>
      </c>
      <c r="LG164" s="120">
        <f t="shared" ref="LG164" si="2353">SUM(LG165:LG172)</f>
        <v>0</v>
      </c>
      <c r="LH164" s="120">
        <f t="shared" ref="LH164" si="2354">SUM(LH165:LH172)</f>
        <v>0</v>
      </c>
      <c r="LI164" s="120">
        <f t="shared" ref="LI164" si="2355">SUM(LI165:LI172)</f>
        <v>0</v>
      </c>
      <c r="LJ164" s="120">
        <f t="shared" ref="LJ164" si="2356">SUM(LJ165:LJ172)</f>
        <v>0</v>
      </c>
      <c r="LK164" s="120">
        <f t="shared" ref="LK164" si="2357">SUM(LK165:LK172)</f>
        <v>0</v>
      </c>
      <c r="LL164" s="120">
        <f t="shared" ref="LL164" si="2358">SUM(LL165:LL172)</f>
        <v>0</v>
      </c>
      <c r="LM164" s="120">
        <f t="shared" ref="LM164" si="2359">SUM(LM165:LM172)</f>
        <v>0</v>
      </c>
      <c r="LN164" s="120">
        <f t="shared" ref="LN164" si="2360">SUM(LN165:LN172)</f>
        <v>0</v>
      </c>
      <c r="LO164" s="121">
        <f t="shared" ref="LO164" si="2361">SUM(KJ164:LN164)</f>
        <v>0</v>
      </c>
      <c r="LP164" s="18"/>
      <c r="LQ164" s="120">
        <f t="shared" ref="LQ164" si="2362">SUM(LQ165:LQ172)</f>
        <v>0</v>
      </c>
      <c r="LR164" s="120">
        <f t="shared" ref="LR164" si="2363">SUM(LR165:LR172)</f>
        <v>0</v>
      </c>
      <c r="LS164" s="120">
        <f t="shared" ref="LS164" si="2364">SUM(LS165:LS172)</f>
        <v>0</v>
      </c>
      <c r="LT164" s="120">
        <f t="shared" ref="LT164" si="2365">SUM(LT165:LT172)</f>
        <v>0</v>
      </c>
      <c r="LU164" s="120">
        <f t="shared" ref="LU164" si="2366">SUM(LU165:LU172)</f>
        <v>0</v>
      </c>
      <c r="LV164" s="120">
        <f t="shared" ref="LV164" si="2367">SUM(LV165:LV172)</f>
        <v>0</v>
      </c>
      <c r="LW164" s="120">
        <f t="shared" ref="LW164" si="2368">SUM(LW165:LW172)</f>
        <v>0</v>
      </c>
      <c r="LX164" s="120">
        <f t="shared" ref="LX164" si="2369">SUM(LX165:LX172)</f>
        <v>0</v>
      </c>
      <c r="LY164" s="120">
        <f t="shared" ref="LY164" si="2370">SUM(LY165:LY172)</f>
        <v>0</v>
      </c>
      <c r="LZ164" s="120">
        <f t="shared" ref="LZ164" si="2371">SUM(LZ165:LZ172)</f>
        <v>0</v>
      </c>
      <c r="MA164" s="120">
        <f t="shared" ref="MA164" si="2372">SUM(MA165:MA172)</f>
        <v>0</v>
      </c>
      <c r="MB164" s="120">
        <f t="shared" ref="MB164" si="2373">SUM(MB165:MB172)</f>
        <v>0</v>
      </c>
      <c r="MC164" s="120">
        <f t="shared" ref="MC164" si="2374">SUM(MC165:MC172)</f>
        <v>0</v>
      </c>
      <c r="MD164" s="120">
        <f t="shared" ref="MD164" si="2375">SUM(MD165:MD172)</f>
        <v>0</v>
      </c>
      <c r="ME164" s="120">
        <f t="shared" ref="ME164" si="2376">SUM(ME165:ME172)</f>
        <v>0</v>
      </c>
      <c r="MF164" s="120">
        <f t="shared" ref="MF164" si="2377">SUM(MF165:MF172)</f>
        <v>0</v>
      </c>
      <c r="MG164" s="120">
        <f t="shared" ref="MG164" si="2378">SUM(MG165:MG172)</f>
        <v>0</v>
      </c>
      <c r="MH164" s="120">
        <f t="shared" ref="MH164" si="2379">SUM(MH165:MH172)</f>
        <v>0</v>
      </c>
      <c r="MI164" s="120">
        <f t="shared" ref="MI164" si="2380">SUM(MI165:MI172)</f>
        <v>0</v>
      </c>
      <c r="MJ164" s="120">
        <f t="shared" ref="MJ164" si="2381">SUM(MJ165:MJ172)</f>
        <v>0</v>
      </c>
      <c r="MK164" s="120">
        <f t="shared" ref="MK164" si="2382">SUM(MK165:MK172)</f>
        <v>0</v>
      </c>
      <c r="ML164" s="120">
        <f t="shared" ref="ML164" si="2383">SUM(ML165:ML172)</f>
        <v>0</v>
      </c>
      <c r="MM164" s="120">
        <f t="shared" ref="MM164" si="2384">SUM(MM165:MM172)</f>
        <v>0</v>
      </c>
      <c r="MN164" s="120">
        <f t="shared" ref="MN164" si="2385">SUM(MN165:MN172)</f>
        <v>0</v>
      </c>
      <c r="MO164" s="120">
        <f t="shared" ref="MO164" si="2386">SUM(MO165:MO172)</f>
        <v>0</v>
      </c>
      <c r="MP164" s="120">
        <f t="shared" ref="MP164" si="2387">SUM(MP165:MP172)</f>
        <v>0</v>
      </c>
      <c r="MQ164" s="120">
        <f t="shared" ref="MQ164" si="2388">SUM(MQ165:MQ172)</f>
        <v>0</v>
      </c>
      <c r="MR164" s="120">
        <f t="shared" ref="MR164" si="2389">SUM(MR165:MR172)</f>
        <v>0</v>
      </c>
      <c r="MS164" s="120">
        <f t="shared" ref="MS164" si="2390">SUM(MS165:MS172)</f>
        <v>0</v>
      </c>
      <c r="MT164" s="120">
        <f t="shared" ref="MT164" si="2391">SUM(MT165:MT172)</f>
        <v>0</v>
      </c>
      <c r="MU164" s="121">
        <f t="shared" ref="MU164" si="2392">SUM(LQ164:MT164)</f>
        <v>0</v>
      </c>
      <c r="MV164" s="18"/>
      <c r="MW164" s="120">
        <f t="shared" ref="MW164" si="2393">SUM(MW165:MW172)</f>
        <v>0</v>
      </c>
      <c r="MX164" s="120">
        <f t="shared" ref="MX164" si="2394">SUM(MX165:MX172)</f>
        <v>0</v>
      </c>
      <c r="MY164" s="120">
        <f t="shared" ref="MY164" si="2395">SUM(MY165:MY172)</f>
        <v>0</v>
      </c>
      <c r="MZ164" s="120">
        <f t="shared" ref="MZ164" si="2396">SUM(MZ165:MZ172)</f>
        <v>0</v>
      </c>
      <c r="NA164" s="120">
        <f t="shared" ref="NA164" si="2397">SUM(NA165:NA172)</f>
        <v>0</v>
      </c>
      <c r="NB164" s="120">
        <f t="shared" ref="NB164" si="2398">SUM(NB165:NB172)</f>
        <v>0</v>
      </c>
      <c r="NC164" s="120">
        <f t="shared" ref="NC164" si="2399">SUM(NC165:NC172)</f>
        <v>0</v>
      </c>
      <c r="ND164" s="120">
        <f t="shared" ref="ND164" si="2400">SUM(ND165:ND172)</f>
        <v>0</v>
      </c>
      <c r="NE164" s="120">
        <f t="shared" ref="NE164" si="2401">SUM(NE165:NE172)</f>
        <v>0</v>
      </c>
      <c r="NF164" s="120">
        <f t="shared" ref="NF164" si="2402">SUM(NF165:NF172)</f>
        <v>0</v>
      </c>
      <c r="NG164" s="120">
        <f t="shared" ref="NG164" si="2403">SUM(NG165:NG172)</f>
        <v>0</v>
      </c>
      <c r="NH164" s="120">
        <f t="shared" ref="NH164" si="2404">SUM(NH165:NH172)</f>
        <v>0</v>
      </c>
      <c r="NI164" s="120">
        <f t="shared" ref="NI164" si="2405">SUM(NI165:NI172)</f>
        <v>0</v>
      </c>
      <c r="NJ164" s="120">
        <f t="shared" ref="NJ164" si="2406">SUM(NJ165:NJ172)</f>
        <v>0</v>
      </c>
      <c r="NK164" s="120">
        <f t="shared" ref="NK164" si="2407">SUM(NK165:NK172)</f>
        <v>0</v>
      </c>
      <c r="NL164" s="120">
        <f t="shared" ref="NL164" si="2408">SUM(NL165:NL172)</f>
        <v>0</v>
      </c>
      <c r="NM164" s="120">
        <f t="shared" ref="NM164" si="2409">SUM(NM165:NM172)</f>
        <v>0</v>
      </c>
      <c r="NN164" s="120">
        <f t="shared" ref="NN164" si="2410">SUM(NN165:NN172)</f>
        <v>0</v>
      </c>
      <c r="NO164" s="120">
        <f t="shared" ref="NO164" si="2411">SUM(NO165:NO172)</f>
        <v>0</v>
      </c>
      <c r="NP164" s="120">
        <f t="shared" ref="NP164" si="2412">SUM(NP165:NP172)</f>
        <v>0</v>
      </c>
      <c r="NQ164" s="120">
        <f t="shared" ref="NQ164" si="2413">SUM(NQ165:NQ172)</f>
        <v>0</v>
      </c>
      <c r="NR164" s="120">
        <f t="shared" ref="NR164" si="2414">SUM(NR165:NR172)</f>
        <v>0</v>
      </c>
      <c r="NS164" s="120">
        <f t="shared" ref="NS164" si="2415">SUM(NS165:NS172)</f>
        <v>0</v>
      </c>
      <c r="NT164" s="120">
        <f t="shared" ref="NT164" si="2416">SUM(NT165:NT172)</f>
        <v>0</v>
      </c>
      <c r="NU164" s="120">
        <f t="shared" ref="NU164" si="2417">SUM(NU165:NU172)</f>
        <v>0</v>
      </c>
      <c r="NV164" s="120">
        <f t="shared" ref="NV164" si="2418">SUM(NV165:NV172)</f>
        <v>0</v>
      </c>
      <c r="NW164" s="120">
        <f t="shared" ref="NW164" si="2419">SUM(NW165:NW172)</f>
        <v>0</v>
      </c>
      <c r="NX164" s="120">
        <f t="shared" ref="NX164" si="2420">SUM(NX165:NX172)</f>
        <v>0</v>
      </c>
      <c r="NY164" s="120">
        <f t="shared" ref="NY164" si="2421">SUM(NY165:NY172)</f>
        <v>0</v>
      </c>
      <c r="NZ164" s="120">
        <f t="shared" ref="NZ164" si="2422">SUM(NZ165:NZ172)</f>
        <v>0</v>
      </c>
      <c r="OA164" s="120">
        <f t="shared" ref="OA164" si="2423">SUM(OA165:OA172)</f>
        <v>0</v>
      </c>
      <c r="OB164" s="121">
        <f t="shared" ref="OB164" si="2424">SUM(MW164:OA164)</f>
        <v>0</v>
      </c>
      <c r="OC164" s="121">
        <f t="shared" si="582"/>
        <v>0</v>
      </c>
      <c r="OD164" s="18"/>
      <c r="OE164" s="120">
        <f t="shared" ref="OE164" si="2425">SUM(OE165:OE172)</f>
        <v>0</v>
      </c>
      <c r="OF164" s="120">
        <f t="shared" ref="OF164" si="2426">SUM(OF165:OF172)</f>
        <v>0</v>
      </c>
      <c r="OG164" s="120">
        <f t="shared" ref="OG164" si="2427">SUM(OG165:OG172)</f>
        <v>0</v>
      </c>
      <c r="OH164" s="120">
        <f t="shared" ref="OH164" si="2428">SUM(OH165:OH172)</f>
        <v>0</v>
      </c>
      <c r="OI164" s="120">
        <f t="shared" ref="OI164" si="2429">SUM(OI165:OI172)</f>
        <v>0</v>
      </c>
      <c r="OJ164" s="120">
        <f t="shared" ref="OJ164" si="2430">SUM(OJ165:OJ172)</f>
        <v>0</v>
      </c>
      <c r="OK164" s="120">
        <f t="shared" ref="OK164" si="2431">SUM(OK165:OK172)</f>
        <v>0</v>
      </c>
      <c r="OL164" s="120">
        <f t="shared" ref="OL164" si="2432">SUM(OL165:OL172)</f>
        <v>0</v>
      </c>
      <c r="OM164" s="120">
        <f t="shared" ref="OM164" si="2433">SUM(OM165:OM172)</f>
        <v>0</v>
      </c>
      <c r="ON164" s="120">
        <f t="shared" ref="ON164" si="2434">SUM(ON165:ON172)</f>
        <v>0</v>
      </c>
      <c r="OO164" s="120">
        <f t="shared" ref="OO164" si="2435">SUM(OO165:OO172)</f>
        <v>0</v>
      </c>
      <c r="OP164" s="120">
        <f t="shared" ref="OP164" si="2436">SUM(OP165:OP172)</f>
        <v>0</v>
      </c>
      <c r="OQ164" s="120">
        <f t="shared" ref="OQ164" si="2437">SUM(OQ165:OQ172)</f>
        <v>0</v>
      </c>
      <c r="OR164" s="120">
        <f t="shared" ref="OR164" si="2438">SUM(OR165:OR172)</f>
        <v>0</v>
      </c>
      <c r="OS164" s="120">
        <f t="shared" ref="OS164" si="2439">SUM(OS165:OS172)</f>
        <v>0</v>
      </c>
      <c r="OT164" s="120">
        <f t="shared" ref="OT164" si="2440">SUM(OT165:OT172)</f>
        <v>0</v>
      </c>
      <c r="OU164" s="120">
        <f t="shared" ref="OU164" si="2441">SUM(OU165:OU172)</f>
        <v>0</v>
      </c>
      <c r="OV164" s="120">
        <f t="shared" ref="OV164" si="2442">SUM(OV165:OV172)</f>
        <v>0</v>
      </c>
      <c r="OW164" s="120">
        <f t="shared" ref="OW164" si="2443">SUM(OW165:OW172)</f>
        <v>0</v>
      </c>
      <c r="OX164" s="120">
        <f t="shared" ref="OX164" si="2444">SUM(OX165:OX172)</f>
        <v>0</v>
      </c>
      <c r="OY164" s="120">
        <f t="shared" ref="OY164" si="2445">SUM(OY165:OY172)</f>
        <v>0</v>
      </c>
      <c r="OZ164" s="120">
        <f t="shared" ref="OZ164" si="2446">SUM(OZ165:OZ172)</f>
        <v>0</v>
      </c>
      <c r="PA164" s="120">
        <f t="shared" ref="PA164" si="2447">SUM(PA165:PA172)</f>
        <v>0</v>
      </c>
      <c r="PB164" s="120">
        <f t="shared" ref="PB164" si="2448">SUM(PB165:PB172)</f>
        <v>0</v>
      </c>
      <c r="PC164" s="120">
        <f t="shared" ref="PC164" si="2449">SUM(PC165:PC172)</f>
        <v>0</v>
      </c>
      <c r="PD164" s="120">
        <f t="shared" ref="PD164" si="2450">SUM(PD165:PD172)</f>
        <v>0</v>
      </c>
      <c r="PE164" s="120">
        <f t="shared" ref="PE164" si="2451">SUM(PE165:PE172)</f>
        <v>0</v>
      </c>
      <c r="PF164" s="120">
        <f t="shared" ref="PF164" si="2452">SUM(PF165:PF172)</f>
        <v>0</v>
      </c>
      <c r="PG164" s="120">
        <f t="shared" ref="PG164" si="2453">SUM(PG165:PG172)</f>
        <v>0</v>
      </c>
      <c r="PH164" s="120">
        <f t="shared" ref="PH164" si="2454">SUM(PH165:PH172)</f>
        <v>0</v>
      </c>
      <c r="PI164" s="120">
        <f t="shared" ref="PI164" si="2455">SUM(PI165:PI172)</f>
        <v>0</v>
      </c>
      <c r="PJ164" s="121">
        <f t="shared" ref="PJ164" si="2456">SUM(OE164:PI164)</f>
        <v>0</v>
      </c>
      <c r="PK164" s="18"/>
      <c r="PL164" s="120">
        <f t="shared" ref="PL164" si="2457">SUM(PL165:PL172)</f>
        <v>0</v>
      </c>
      <c r="PM164" s="120">
        <f t="shared" ref="PM164" si="2458">SUM(PM165:PM172)</f>
        <v>0</v>
      </c>
      <c r="PN164" s="120">
        <f t="shared" ref="PN164" si="2459">SUM(PN165:PN172)</f>
        <v>0</v>
      </c>
      <c r="PO164" s="120">
        <f t="shared" ref="PO164" si="2460">SUM(PO165:PO172)</f>
        <v>0</v>
      </c>
      <c r="PP164" s="120">
        <f t="shared" ref="PP164" si="2461">SUM(PP165:PP172)</f>
        <v>0</v>
      </c>
      <c r="PQ164" s="120">
        <f t="shared" ref="PQ164" si="2462">SUM(PQ165:PQ172)</f>
        <v>0</v>
      </c>
      <c r="PR164" s="120">
        <f t="shared" ref="PR164" si="2463">SUM(PR165:PR172)</f>
        <v>0</v>
      </c>
      <c r="PS164" s="120">
        <f t="shared" ref="PS164" si="2464">SUM(PS165:PS172)</f>
        <v>0</v>
      </c>
      <c r="PT164" s="120">
        <f t="shared" ref="PT164" si="2465">SUM(PT165:PT172)</f>
        <v>0</v>
      </c>
      <c r="PU164" s="120">
        <f t="shared" ref="PU164" si="2466">SUM(PU165:PU172)</f>
        <v>0</v>
      </c>
      <c r="PV164" s="120">
        <f t="shared" ref="PV164" si="2467">SUM(PV165:PV172)</f>
        <v>0</v>
      </c>
      <c r="PW164" s="120">
        <f t="shared" ref="PW164" si="2468">SUM(PW165:PW172)</f>
        <v>0</v>
      </c>
      <c r="PX164" s="120">
        <f t="shared" ref="PX164" si="2469">SUM(PX165:PX172)</f>
        <v>0</v>
      </c>
      <c r="PY164" s="120">
        <f t="shared" ref="PY164" si="2470">SUM(PY165:PY172)</f>
        <v>0</v>
      </c>
      <c r="PZ164" s="120">
        <f t="shared" ref="PZ164" si="2471">SUM(PZ165:PZ172)</f>
        <v>0</v>
      </c>
      <c r="QA164" s="120">
        <f t="shared" ref="QA164" si="2472">SUM(QA165:QA172)</f>
        <v>0</v>
      </c>
      <c r="QB164" s="120">
        <f t="shared" ref="QB164" si="2473">SUM(QB165:QB172)</f>
        <v>0</v>
      </c>
      <c r="QC164" s="120">
        <f t="shared" ref="QC164" si="2474">SUM(QC165:QC172)</f>
        <v>0</v>
      </c>
      <c r="QD164" s="120">
        <f t="shared" ref="QD164" si="2475">SUM(QD165:QD172)</f>
        <v>0</v>
      </c>
      <c r="QE164" s="120">
        <f t="shared" ref="QE164" si="2476">SUM(QE165:QE172)</f>
        <v>0</v>
      </c>
      <c r="QF164" s="120">
        <f t="shared" ref="QF164" si="2477">SUM(QF165:QF172)</f>
        <v>0</v>
      </c>
      <c r="QG164" s="120">
        <f t="shared" ref="QG164" si="2478">SUM(QG165:QG172)</f>
        <v>0</v>
      </c>
      <c r="QH164" s="120">
        <f t="shared" ref="QH164" si="2479">SUM(QH165:QH172)</f>
        <v>0</v>
      </c>
      <c r="QI164" s="120">
        <f t="shared" ref="QI164" si="2480">SUM(QI165:QI172)</f>
        <v>0</v>
      </c>
      <c r="QJ164" s="120">
        <f t="shared" ref="QJ164" si="2481">SUM(QJ165:QJ172)</f>
        <v>0</v>
      </c>
      <c r="QK164" s="120">
        <f t="shared" ref="QK164" si="2482">SUM(QK165:QK172)</f>
        <v>0</v>
      </c>
      <c r="QL164" s="120">
        <f t="shared" ref="QL164" si="2483">SUM(QL165:QL172)</f>
        <v>0</v>
      </c>
      <c r="QM164" s="120">
        <f t="shared" ref="QM164" si="2484">SUM(QM165:QM172)</f>
        <v>0</v>
      </c>
      <c r="QN164" s="120">
        <f t="shared" ref="QN164" si="2485">SUM(QN165:QN172)</f>
        <v>0</v>
      </c>
      <c r="QO164" s="121">
        <f t="shared" si="1107"/>
        <v>0</v>
      </c>
      <c r="QP164" s="18"/>
      <c r="QQ164" s="120">
        <f t="shared" ref="QQ164" si="2486">SUM(QQ165:QQ172)</f>
        <v>0</v>
      </c>
      <c r="QR164" s="120">
        <f t="shared" ref="QR164" si="2487">SUM(QR165:QR172)</f>
        <v>0</v>
      </c>
      <c r="QS164" s="120">
        <f t="shared" ref="QS164" si="2488">SUM(QS165:QS172)</f>
        <v>0</v>
      </c>
      <c r="QT164" s="120">
        <f t="shared" ref="QT164" si="2489">SUM(QT165:QT172)</f>
        <v>0</v>
      </c>
      <c r="QU164" s="120">
        <f t="shared" ref="QU164" si="2490">SUM(QU165:QU172)</f>
        <v>0</v>
      </c>
      <c r="QV164" s="120">
        <f t="shared" ref="QV164" si="2491">SUM(QV165:QV172)</f>
        <v>0</v>
      </c>
      <c r="QW164" s="120">
        <f t="shared" ref="QW164" si="2492">SUM(QW165:QW172)</f>
        <v>0</v>
      </c>
      <c r="QX164" s="120">
        <f t="shared" ref="QX164" si="2493">SUM(QX165:QX172)</f>
        <v>0</v>
      </c>
      <c r="QY164" s="120">
        <f t="shared" ref="QY164" si="2494">SUM(QY165:QY172)</f>
        <v>0</v>
      </c>
      <c r="QZ164" s="120">
        <f t="shared" ref="QZ164" si="2495">SUM(QZ165:QZ172)</f>
        <v>0</v>
      </c>
      <c r="RA164" s="120">
        <f t="shared" ref="RA164" si="2496">SUM(RA165:RA172)</f>
        <v>0</v>
      </c>
      <c r="RB164" s="120">
        <f t="shared" ref="RB164" si="2497">SUM(RB165:RB172)</f>
        <v>0</v>
      </c>
      <c r="RC164" s="120">
        <f t="shared" ref="RC164" si="2498">SUM(RC165:RC172)</f>
        <v>0</v>
      </c>
      <c r="RD164" s="120">
        <f t="shared" ref="RD164" si="2499">SUM(RD165:RD172)</f>
        <v>0</v>
      </c>
      <c r="RE164" s="120">
        <f t="shared" ref="RE164" si="2500">SUM(RE165:RE172)</f>
        <v>0</v>
      </c>
      <c r="RF164" s="120">
        <f t="shared" ref="RF164" si="2501">SUM(RF165:RF172)</f>
        <v>0</v>
      </c>
      <c r="RG164" s="120">
        <f t="shared" ref="RG164" si="2502">SUM(RG165:RG172)</f>
        <v>0</v>
      </c>
      <c r="RH164" s="120">
        <f t="shared" ref="RH164" si="2503">SUM(RH165:RH172)</f>
        <v>0</v>
      </c>
      <c r="RI164" s="120">
        <f t="shared" ref="RI164" si="2504">SUM(RI165:RI172)</f>
        <v>0</v>
      </c>
      <c r="RJ164" s="120">
        <f t="shared" ref="RJ164" si="2505">SUM(RJ165:RJ172)</f>
        <v>0</v>
      </c>
      <c r="RK164" s="120">
        <f t="shared" ref="RK164" si="2506">SUM(RK165:RK172)</f>
        <v>0</v>
      </c>
      <c r="RL164" s="120">
        <f t="shared" ref="RL164" si="2507">SUM(RL165:RL172)</f>
        <v>0</v>
      </c>
      <c r="RM164" s="120">
        <f t="shared" ref="RM164" si="2508">SUM(RM165:RM172)</f>
        <v>0</v>
      </c>
      <c r="RN164" s="120">
        <f t="shared" ref="RN164" si="2509">SUM(RN165:RN172)</f>
        <v>0</v>
      </c>
      <c r="RO164" s="120">
        <f t="shared" ref="RO164" si="2510">SUM(RO165:RO172)</f>
        <v>0</v>
      </c>
      <c r="RP164" s="120">
        <f t="shared" ref="RP164" si="2511">SUM(RP165:RP172)</f>
        <v>0</v>
      </c>
      <c r="RQ164" s="120">
        <f t="shared" ref="RQ164" si="2512">SUM(RQ165:RQ172)</f>
        <v>0</v>
      </c>
      <c r="RR164" s="120">
        <f t="shared" ref="RR164" si="2513">SUM(RR165:RR172)</f>
        <v>0</v>
      </c>
      <c r="RS164" s="120">
        <f t="shared" ref="RS164" si="2514">SUM(RS165:RS172)</f>
        <v>0</v>
      </c>
      <c r="RT164" s="120">
        <f t="shared" ref="RT164" si="2515">SUM(RT165:RT172)</f>
        <v>0</v>
      </c>
      <c r="RU164" s="120">
        <f t="shared" ref="RU164" si="2516">SUM(RU165:RU172)</f>
        <v>0</v>
      </c>
      <c r="RV164" s="121">
        <f t="shared" ref="RV164" si="2517">SUM(QQ164:RU164)</f>
        <v>0</v>
      </c>
      <c r="RW164" s="121">
        <f t="shared" si="589"/>
        <v>0</v>
      </c>
    </row>
    <row r="165" spans="1:491" s="5" customFormat="1" ht="15.6" x14ac:dyDescent="0.3">
      <c r="B165" s="131" t="s">
        <v>150</v>
      </c>
      <c r="C165" s="1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9"/>
      <c r="AI165" s="10">
        <f t="shared" si="560"/>
        <v>0</v>
      </c>
      <c r="AJ165" s="1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10">
        <f t="shared" si="590"/>
        <v>0</v>
      </c>
      <c r="BO165" s="1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10">
        <f t="shared" si="563"/>
        <v>0</v>
      </c>
      <c r="CV165" s="1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10">
        <f t="shared" si="565"/>
        <v>0</v>
      </c>
      <c r="EB165" s="1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10">
        <f t="shared" si="567"/>
        <v>0</v>
      </c>
      <c r="FI165" s="1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10">
        <f t="shared" si="569"/>
        <v>0</v>
      </c>
      <c r="GO165" s="1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10">
        <f t="shared" si="571"/>
        <v>0</v>
      </c>
      <c r="HV165" s="18"/>
      <c r="HW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H165" s="8"/>
      <c r="II165" s="8"/>
      <c r="IJ165" s="8"/>
      <c r="IK165" s="8"/>
      <c r="IL165" s="8"/>
      <c r="IM165" s="8"/>
      <c r="IN165" s="8"/>
      <c r="IO165" s="8"/>
      <c r="IP165" s="8"/>
      <c r="IQ165" s="8"/>
      <c r="IR165" s="8"/>
      <c r="IS165" s="8"/>
      <c r="IT165" s="8"/>
      <c r="IU165" s="8"/>
      <c r="IV165" s="8"/>
      <c r="IW165" s="8"/>
      <c r="IX165" s="8"/>
      <c r="IY165" s="8"/>
      <c r="IZ165" s="8"/>
      <c r="JA165" s="8"/>
      <c r="JB165" s="10">
        <f t="shared" si="573"/>
        <v>0</v>
      </c>
      <c r="JC165" s="18"/>
      <c r="JD165" s="8"/>
      <c r="JE165" s="8"/>
      <c r="JF165" s="8"/>
      <c r="JG165" s="8"/>
      <c r="JH165" s="8"/>
      <c r="JI165" s="8"/>
      <c r="JJ165" s="8"/>
      <c r="JK165" s="8"/>
      <c r="JL165" s="8"/>
      <c r="JM165" s="8"/>
      <c r="JN165" s="8"/>
      <c r="JO165" s="8"/>
      <c r="JP165" s="8"/>
      <c r="JQ165" s="8"/>
      <c r="JR165" s="8"/>
      <c r="JS165" s="8"/>
      <c r="JT165" s="8"/>
      <c r="JU165" s="8"/>
      <c r="JV165" s="8"/>
      <c r="JW165" s="8"/>
      <c r="JX165" s="8"/>
      <c r="JY165" s="8"/>
      <c r="JZ165" s="8"/>
      <c r="KA165" s="8"/>
      <c r="KB165" s="8"/>
      <c r="KC165" s="8"/>
      <c r="KD165" s="8"/>
      <c r="KE165" s="8"/>
      <c r="KF165" s="8"/>
      <c r="KG165" s="8"/>
      <c r="KH165" s="10">
        <f t="shared" si="575"/>
        <v>0</v>
      </c>
      <c r="KI165" s="18"/>
      <c r="KJ165" s="8"/>
      <c r="KK165" s="8"/>
      <c r="KL165" s="8"/>
      <c r="KM165" s="8"/>
      <c r="KN165" s="8"/>
      <c r="KO165" s="8"/>
      <c r="KP165" s="8"/>
      <c r="KQ165" s="8"/>
      <c r="KR165" s="8"/>
      <c r="KS165" s="8"/>
      <c r="KT165" s="8"/>
      <c r="KU165" s="8"/>
      <c r="KV165" s="8"/>
      <c r="KW165" s="8"/>
      <c r="KX165" s="8"/>
      <c r="KY165" s="8"/>
      <c r="KZ165" s="8"/>
      <c r="LA165" s="8"/>
      <c r="LB165" s="8"/>
      <c r="LC165" s="8"/>
      <c r="LD165" s="8"/>
      <c r="LE165" s="8"/>
      <c r="LF165" s="8"/>
      <c r="LG165" s="8"/>
      <c r="LH165" s="8"/>
      <c r="LI165" s="8"/>
      <c r="LJ165" s="8"/>
      <c r="LK165" s="8"/>
      <c r="LL165" s="8"/>
      <c r="LM165" s="8"/>
      <c r="LN165" s="8"/>
      <c r="LO165" s="10">
        <f t="shared" si="577"/>
        <v>0</v>
      </c>
      <c r="LP165" s="18"/>
      <c r="LQ165" s="8"/>
      <c r="LR165" s="8"/>
      <c r="LS165" s="8"/>
      <c r="LT165" s="8"/>
      <c r="LU165" s="8"/>
      <c r="LV165" s="8"/>
      <c r="LW165" s="8"/>
      <c r="LX165" s="8"/>
      <c r="LY165" s="8"/>
      <c r="LZ165" s="8"/>
      <c r="MA165" s="8"/>
      <c r="MB165" s="8"/>
      <c r="MC165" s="8"/>
      <c r="MD165" s="8"/>
      <c r="ME165" s="8"/>
      <c r="MF165" s="8"/>
      <c r="MG165" s="8"/>
      <c r="MH165" s="8"/>
      <c r="MI165" s="8"/>
      <c r="MJ165" s="8"/>
      <c r="MK165" s="8"/>
      <c r="ML165" s="8"/>
      <c r="MM165" s="8"/>
      <c r="MN165" s="8"/>
      <c r="MO165" s="8"/>
      <c r="MP165" s="8"/>
      <c r="MQ165" s="8"/>
      <c r="MR165" s="8"/>
      <c r="MS165" s="8"/>
      <c r="MT165" s="8"/>
      <c r="MU165" s="10">
        <f t="shared" si="579"/>
        <v>0</v>
      </c>
      <c r="MV165" s="18"/>
      <c r="MW165" s="8"/>
      <c r="MX165" s="8"/>
      <c r="MY165" s="8"/>
      <c r="MZ165" s="8"/>
      <c r="NA165" s="8"/>
      <c r="NB165" s="8"/>
      <c r="NC165" s="8"/>
      <c r="ND165" s="8"/>
      <c r="NE165" s="8"/>
      <c r="NF165" s="8"/>
      <c r="NG165" s="8"/>
      <c r="NH165" s="8"/>
      <c r="NI165" s="8"/>
      <c r="NJ165" s="8"/>
      <c r="NK165" s="8"/>
      <c r="NL165" s="8"/>
      <c r="NM165" s="8"/>
      <c r="NN165" s="8"/>
      <c r="NO165" s="8"/>
      <c r="NP165" s="8"/>
      <c r="NQ165" s="8"/>
      <c r="NR165" s="8"/>
      <c r="NS165" s="8"/>
      <c r="NT165" s="8"/>
      <c r="NU165" s="8"/>
      <c r="NV165" s="8"/>
      <c r="NW165" s="8"/>
      <c r="NX165" s="8"/>
      <c r="NY165" s="8"/>
      <c r="NZ165" s="8"/>
      <c r="OA165" s="8"/>
      <c r="OB165" s="10">
        <f t="shared" si="581"/>
        <v>0</v>
      </c>
      <c r="OC165" s="10">
        <f t="shared" si="582"/>
        <v>0</v>
      </c>
      <c r="OD165" s="18"/>
      <c r="OE165" s="8"/>
      <c r="OF165" s="8"/>
      <c r="OG165" s="8"/>
      <c r="OH165" s="8"/>
      <c r="OI165" s="8"/>
      <c r="OJ165" s="8"/>
      <c r="OK165" s="8"/>
      <c r="OL165" s="8"/>
      <c r="OM165" s="8"/>
      <c r="ON165" s="8"/>
      <c r="OO165" s="8"/>
      <c r="OP165" s="8"/>
      <c r="OQ165" s="8"/>
      <c r="OR165" s="8"/>
      <c r="OS165" s="8"/>
      <c r="OT165" s="8"/>
      <c r="OU165" s="8"/>
      <c r="OV165" s="8"/>
      <c r="OW165" s="8"/>
      <c r="OX165" s="8"/>
      <c r="OY165" s="8"/>
      <c r="OZ165" s="8"/>
      <c r="PA165" s="8"/>
      <c r="PB165" s="8"/>
      <c r="PC165" s="8"/>
      <c r="PD165" s="8"/>
      <c r="PE165" s="8"/>
      <c r="PF165" s="8"/>
      <c r="PG165" s="8"/>
      <c r="PH165" s="8"/>
      <c r="PI165" s="8"/>
      <c r="PJ165" s="10">
        <f t="shared" si="584"/>
        <v>0</v>
      </c>
      <c r="PK165" s="18"/>
      <c r="PL165" s="8"/>
      <c r="PM165" s="8"/>
      <c r="PN165" s="8"/>
      <c r="PO165" s="8"/>
      <c r="PP165" s="8"/>
      <c r="PQ165" s="8"/>
      <c r="PR165" s="8"/>
      <c r="PS165" s="8"/>
      <c r="PT165" s="8"/>
      <c r="PU165" s="8"/>
      <c r="PV165" s="8"/>
      <c r="PW165" s="8"/>
      <c r="PX165" s="8"/>
      <c r="PY165" s="8"/>
      <c r="PZ165" s="8"/>
      <c r="QA165" s="8"/>
      <c r="QB165" s="8"/>
      <c r="QC165" s="8"/>
      <c r="QD165" s="8"/>
      <c r="QE165" s="8"/>
      <c r="QF165" s="8"/>
      <c r="QG165" s="8"/>
      <c r="QH165" s="8"/>
      <c r="QI165" s="8"/>
      <c r="QJ165" s="8"/>
      <c r="QK165" s="8"/>
      <c r="QL165" s="8"/>
      <c r="QM165" s="8"/>
      <c r="QN165" s="8"/>
      <c r="QO165" s="10">
        <f t="shared" si="1107"/>
        <v>0</v>
      </c>
      <c r="QP165" s="18"/>
      <c r="QQ165" s="8"/>
      <c r="QR165" s="8"/>
      <c r="QS165" s="8"/>
      <c r="QT165" s="8"/>
      <c r="QU165" s="8"/>
      <c r="QV165" s="8"/>
      <c r="QW165" s="8"/>
      <c r="QX165" s="8"/>
      <c r="QY165" s="8"/>
      <c r="QZ165" s="8"/>
      <c r="RA165" s="8"/>
      <c r="RB165" s="8"/>
      <c r="RC165" s="8"/>
      <c r="RD165" s="8"/>
      <c r="RE165" s="8"/>
      <c r="RF165" s="8"/>
      <c r="RG165" s="8"/>
      <c r="RH165" s="8"/>
      <c r="RI165" s="8"/>
      <c r="RJ165" s="8"/>
      <c r="RK165" s="8"/>
      <c r="RL165" s="8"/>
      <c r="RM165" s="8"/>
      <c r="RN165" s="8"/>
      <c r="RO165" s="8"/>
      <c r="RP165" s="8"/>
      <c r="RQ165" s="8"/>
      <c r="RR165" s="8"/>
      <c r="RS165" s="8"/>
      <c r="RT165" s="8"/>
      <c r="RU165" s="8"/>
      <c r="RV165" s="10">
        <f t="shared" si="588"/>
        <v>0</v>
      </c>
      <c r="RW165" s="10">
        <f t="shared" si="589"/>
        <v>0</v>
      </c>
    </row>
    <row r="166" spans="1:491" s="5" customFormat="1" ht="15.6" x14ac:dyDescent="0.3">
      <c r="B166" s="131" t="s">
        <v>160</v>
      </c>
      <c r="C166" s="1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9"/>
      <c r="AI166" s="10">
        <f t="shared" si="560"/>
        <v>0</v>
      </c>
      <c r="AJ166" s="1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10">
        <f t="shared" si="590"/>
        <v>0</v>
      </c>
      <c r="BO166" s="1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10">
        <f t="shared" si="563"/>
        <v>0</v>
      </c>
      <c r="CV166" s="1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10">
        <f t="shared" si="565"/>
        <v>0</v>
      </c>
      <c r="EB166" s="1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10">
        <f t="shared" si="567"/>
        <v>0</v>
      </c>
      <c r="FI166" s="1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10">
        <f t="shared" si="569"/>
        <v>0</v>
      </c>
      <c r="GO166" s="1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10">
        <f t="shared" si="571"/>
        <v>0</v>
      </c>
      <c r="HV166" s="18"/>
      <c r="HW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H166" s="8"/>
      <c r="II166" s="8"/>
      <c r="IJ166" s="8"/>
      <c r="IK166" s="8"/>
      <c r="IL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  <c r="IW166" s="8"/>
      <c r="IX166" s="8"/>
      <c r="IY166" s="8"/>
      <c r="IZ166" s="8"/>
      <c r="JA166" s="8"/>
      <c r="JB166" s="10">
        <f t="shared" si="573"/>
        <v>0</v>
      </c>
      <c r="JC166" s="18"/>
      <c r="JD166" s="8"/>
      <c r="JE166" s="8"/>
      <c r="JF166" s="8"/>
      <c r="JG166" s="8"/>
      <c r="JH166" s="8"/>
      <c r="JI166" s="8"/>
      <c r="JJ166" s="8"/>
      <c r="JK166" s="8"/>
      <c r="JL166" s="8"/>
      <c r="JM166" s="8"/>
      <c r="JN166" s="8"/>
      <c r="JO166" s="8"/>
      <c r="JP166" s="8"/>
      <c r="JQ166" s="8"/>
      <c r="JR166" s="8"/>
      <c r="JS166" s="8"/>
      <c r="JT166" s="8"/>
      <c r="JU166" s="8"/>
      <c r="JV166" s="8"/>
      <c r="JW166" s="8"/>
      <c r="JX166" s="8"/>
      <c r="JY166" s="8"/>
      <c r="JZ166" s="8"/>
      <c r="KA166" s="8"/>
      <c r="KB166" s="8"/>
      <c r="KC166" s="8"/>
      <c r="KD166" s="8"/>
      <c r="KE166" s="8"/>
      <c r="KF166" s="8"/>
      <c r="KG166" s="8"/>
      <c r="KH166" s="10">
        <f t="shared" si="575"/>
        <v>0</v>
      </c>
      <c r="KI166" s="18"/>
      <c r="KJ166" s="8"/>
      <c r="KK166" s="8"/>
      <c r="KL166" s="8"/>
      <c r="KM166" s="8"/>
      <c r="KN166" s="8"/>
      <c r="KO166" s="8"/>
      <c r="KP166" s="8"/>
      <c r="KQ166" s="8"/>
      <c r="KR166" s="8"/>
      <c r="KS166" s="8"/>
      <c r="KT166" s="8"/>
      <c r="KU166" s="8"/>
      <c r="KV166" s="8"/>
      <c r="KW166" s="8"/>
      <c r="KX166" s="8"/>
      <c r="KY166" s="8"/>
      <c r="KZ166" s="8"/>
      <c r="LA166" s="8"/>
      <c r="LB166" s="8"/>
      <c r="LC166" s="8"/>
      <c r="LD166" s="8"/>
      <c r="LE166" s="8"/>
      <c r="LF166" s="8"/>
      <c r="LG166" s="8"/>
      <c r="LH166" s="8"/>
      <c r="LI166" s="8"/>
      <c r="LJ166" s="8"/>
      <c r="LK166" s="8"/>
      <c r="LL166" s="8"/>
      <c r="LM166" s="8"/>
      <c r="LN166" s="8"/>
      <c r="LO166" s="10">
        <f t="shared" si="577"/>
        <v>0</v>
      </c>
      <c r="LP166" s="18"/>
      <c r="LQ166" s="8"/>
      <c r="LR166" s="8"/>
      <c r="LS166" s="8"/>
      <c r="LT166" s="8"/>
      <c r="LU166" s="8"/>
      <c r="LV166" s="8"/>
      <c r="LW166" s="8"/>
      <c r="LX166" s="8"/>
      <c r="LY166" s="8"/>
      <c r="LZ166" s="8"/>
      <c r="MA166" s="8"/>
      <c r="MB166" s="8"/>
      <c r="MC166" s="8"/>
      <c r="MD166" s="8"/>
      <c r="ME166" s="8"/>
      <c r="MF166" s="8"/>
      <c r="MG166" s="8"/>
      <c r="MH166" s="8"/>
      <c r="MI166" s="8"/>
      <c r="MJ166" s="8"/>
      <c r="MK166" s="8"/>
      <c r="ML166" s="8"/>
      <c r="MM166" s="8"/>
      <c r="MN166" s="8"/>
      <c r="MO166" s="8"/>
      <c r="MP166" s="8"/>
      <c r="MQ166" s="8"/>
      <c r="MR166" s="8"/>
      <c r="MS166" s="8"/>
      <c r="MT166" s="8"/>
      <c r="MU166" s="10">
        <f t="shared" si="579"/>
        <v>0</v>
      </c>
      <c r="MV166" s="18"/>
      <c r="MW166" s="8"/>
      <c r="MX166" s="8"/>
      <c r="MY166" s="8"/>
      <c r="MZ166" s="8"/>
      <c r="NA166" s="8"/>
      <c r="NB166" s="8"/>
      <c r="NC166" s="8"/>
      <c r="ND166" s="8"/>
      <c r="NE166" s="8"/>
      <c r="NF166" s="8"/>
      <c r="NG166" s="8"/>
      <c r="NH166" s="8"/>
      <c r="NI166" s="8"/>
      <c r="NJ166" s="8"/>
      <c r="NK166" s="8"/>
      <c r="NL166" s="8"/>
      <c r="NM166" s="8"/>
      <c r="NN166" s="8"/>
      <c r="NO166" s="8"/>
      <c r="NP166" s="8"/>
      <c r="NQ166" s="8"/>
      <c r="NR166" s="8"/>
      <c r="NS166" s="8"/>
      <c r="NT166" s="8"/>
      <c r="NU166" s="8"/>
      <c r="NV166" s="8"/>
      <c r="NW166" s="8"/>
      <c r="NX166" s="8"/>
      <c r="NY166" s="8"/>
      <c r="NZ166" s="8"/>
      <c r="OA166" s="8"/>
      <c r="OB166" s="10">
        <f t="shared" si="581"/>
        <v>0</v>
      </c>
      <c r="OC166" s="10">
        <f t="shared" si="582"/>
        <v>0</v>
      </c>
      <c r="OD166" s="18"/>
      <c r="OE166" s="8"/>
      <c r="OF166" s="8"/>
      <c r="OG166" s="8"/>
      <c r="OH166" s="8"/>
      <c r="OI166" s="8"/>
      <c r="OJ166" s="8"/>
      <c r="OK166" s="8"/>
      <c r="OL166" s="8"/>
      <c r="OM166" s="8"/>
      <c r="ON166" s="8"/>
      <c r="OO166" s="8"/>
      <c r="OP166" s="8"/>
      <c r="OQ166" s="8"/>
      <c r="OR166" s="8"/>
      <c r="OS166" s="8"/>
      <c r="OT166" s="8"/>
      <c r="OU166" s="8"/>
      <c r="OV166" s="8"/>
      <c r="OW166" s="8"/>
      <c r="OX166" s="8"/>
      <c r="OY166" s="8"/>
      <c r="OZ166" s="8"/>
      <c r="PA166" s="8"/>
      <c r="PB166" s="8"/>
      <c r="PC166" s="8"/>
      <c r="PD166" s="8"/>
      <c r="PE166" s="8"/>
      <c r="PF166" s="8"/>
      <c r="PG166" s="8"/>
      <c r="PH166" s="8"/>
      <c r="PI166" s="8"/>
      <c r="PJ166" s="10">
        <f t="shared" si="584"/>
        <v>0</v>
      </c>
      <c r="PK166" s="18"/>
      <c r="PL166" s="8"/>
      <c r="PM166" s="8"/>
      <c r="PN166" s="8"/>
      <c r="PO166" s="8"/>
      <c r="PP166" s="8"/>
      <c r="PQ166" s="8"/>
      <c r="PR166" s="8"/>
      <c r="PS166" s="8"/>
      <c r="PT166" s="8"/>
      <c r="PU166" s="8"/>
      <c r="PV166" s="8"/>
      <c r="PW166" s="8"/>
      <c r="PX166" s="8"/>
      <c r="PY166" s="8"/>
      <c r="PZ166" s="8"/>
      <c r="QA166" s="8"/>
      <c r="QB166" s="8"/>
      <c r="QC166" s="8"/>
      <c r="QD166" s="8"/>
      <c r="QE166" s="8"/>
      <c r="QF166" s="8"/>
      <c r="QG166" s="8"/>
      <c r="QH166" s="8"/>
      <c r="QI166" s="8"/>
      <c r="QJ166" s="8"/>
      <c r="QK166" s="8"/>
      <c r="QL166" s="8"/>
      <c r="QM166" s="8"/>
      <c r="QN166" s="8"/>
      <c r="QO166" s="10">
        <f t="shared" si="1107"/>
        <v>0</v>
      </c>
      <c r="QP166" s="18"/>
      <c r="QQ166" s="8"/>
      <c r="QR166" s="8"/>
      <c r="QS166" s="8"/>
      <c r="QT166" s="8"/>
      <c r="QU166" s="8"/>
      <c r="QV166" s="8"/>
      <c r="QW166" s="8"/>
      <c r="QX166" s="8"/>
      <c r="QY166" s="8"/>
      <c r="QZ166" s="8"/>
      <c r="RA166" s="8"/>
      <c r="RB166" s="8"/>
      <c r="RC166" s="8"/>
      <c r="RD166" s="8"/>
      <c r="RE166" s="8"/>
      <c r="RF166" s="8"/>
      <c r="RG166" s="8"/>
      <c r="RH166" s="8"/>
      <c r="RI166" s="8"/>
      <c r="RJ166" s="8"/>
      <c r="RK166" s="8"/>
      <c r="RL166" s="8"/>
      <c r="RM166" s="8"/>
      <c r="RN166" s="8"/>
      <c r="RO166" s="8"/>
      <c r="RP166" s="8"/>
      <c r="RQ166" s="8"/>
      <c r="RR166" s="8"/>
      <c r="RS166" s="8"/>
      <c r="RT166" s="8"/>
      <c r="RU166" s="8"/>
      <c r="RV166" s="10">
        <f t="shared" si="588"/>
        <v>0</v>
      </c>
      <c r="RW166" s="10">
        <f t="shared" si="589"/>
        <v>0</v>
      </c>
    </row>
    <row r="167" spans="1:491" s="5" customFormat="1" ht="15.6" x14ac:dyDescent="0.3">
      <c r="B167" s="131" t="s">
        <v>154</v>
      </c>
      <c r="C167" s="1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9"/>
      <c r="AI167" s="10">
        <f t="shared" si="560"/>
        <v>0</v>
      </c>
      <c r="AJ167" s="1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10">
        <f t="shared" si="590"/>
        <v>0</v>
      </c>
      <c r="BO167" s="1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10">
        <f t="shared" si="563"/>
        <v>0</v>
      </c>
      <c r="CV167" s="1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10">
        <f t="shared" si="565"/>
        <v>0</v>
      </c>
      <c r="EB167" s="1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10">
        <f t="shared" si="567"/>
        <v>0</v>
      </c>
      <c r="FI167" s="1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10">
        <f t="shared" si="569"/>
        <v>0</v>
      </c>
      <c r="GO167" s="1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10">
        <f t="shared" si="571"/>
        <v>0</v>
      </c>
      <c r="HV167" s="18"/>
      <c r="HW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H167" s="8"/>
      <c r="II167" s="8"/>
      <c r="IJ167" s="8"/>
      <c r="IK167" s="8"/>
      <c r="IL167" s="8"/>
      <c r="IM167" s="8"/>
      <c r="IN167" s="8"/>
      <c r="IO167" s="8"/>
      <c r="IP167" s="8"/>
      <c r="IQ167" s="8"/>
      <c r="IR167" s="8"/>
      <c r="IS167" s="8"/>
      <c r="IT167" s="8"/>
      <c r="IU167" s="8"/>
      <c r="IV167" s="8"/>
      <c r="IW167" s="8"/>
      <c r="IX167" s="8"/>
      <c r="IY167" s="8"/>
      <c r="IZ167" s="8"/>
      <c r="JA167" s="8"/>
      <c r="JB167" s="10">
        <f t="shared" si="573"/>
        <v>0</v>
      </c>
      <c r="JC167" s="18"/>
      <c r="JD167" s="8"/>
      <c r="JE167" s="8"/>
      <c r="JF167" s="8"/>
      <c r="JG167" s="8"/>
      <c r="JH167" s="8"/>
      <c r="JI167" s="8"/>
      <c r="JJ167" s="8"/>
      <c r="JK167" s="8"/>
      <c r="JL167" s="8"/>
      <c r="JM167" s="8"/>
      <c r="JN167" s="8"/>
      <c r="JO167" s="8"/>
      <c r="JP167" s="8"/>
      <c r="JQ167" s="8"/>
      <c r="JR167" s="8"/>
      <c r="JS167" s="8"/>
      <c r="JT167" s="8"/>
      <c r="JU167" s="8"/>
      <c r="JV167" s="8"/>
      <c r="JW167" s="8"/>
      <c r="JX167" s="8"/>
      <c r="JY167" s="8"/>
      <c r="JZ167" s="8"/>
      <c r="KA167" s="8"/>
      <c r="KB167" s="8"/>
      <c r="KC167" s="8"/>
      <c r="KD167" s="8"/>
      <c r="KE167" s="8"/>
      <c r="KF167" s="8"/>
      <c r="KG167" s="8"/>
      <c r="KH167" s="10">
        <f t="shared" si="575"/>
        <v>0</v>
      </c>
      <c r="KI167" s="18"/>
      <c r="KJ167" s="8"/>
      <c r="KK167" s="8"/>
      <c r="KL167" s="8"/>
      <c r="KM167" s="8"/>
      <c r="KN167" s="8"/>
      <c r="KO167" s="8"/>
      <c r="KP167" s="8"/>
      <c r="KQ167" s="8"/>
      <c r="KR167" s="8"/>
      <c r="KS167" s="8"/>
      <c r="KT167" s="8"/>
      <c r="KU167" s="8"/>
      <c r="KV167" s="8"/>
      <c r="KW167" s="8"/>
      <c r="KX167" s="8"/>
      <c r="KY167" s="8"/>
      <c r="KZ167" s="8"/>
      <c r="LA167" s="8"/>
      <c r="LB167" s="8"/>
      <c r="LC167" s="8"/>
      <c r="LD167" s="8"/>
      <c r="LE167" s="8"/>
      <c r="LF167" s="8"/>
      <c r="LG167" s="8"/>
      <c r="LH167" s="8"/>
      <c r="LI167" s="8"/>
      <c r="LJ167" s="8"/>
      <c r="LK167" s="8"/>
      <c r="LL167" s="8"/>
      <c r="LM167" s="8"/>
      <c r="LN167" s="8"/>
      <c r="LO167" s="10">
        <f t="shared" si="577"/>
        <v>0</v>
      </c>
      <c r="LP167" s="18"/>
      <c r="LQ167" s="8"/>
      <c r="LR167" s="8"/>
      <c r="LS167" s="8"/>
      <c r="LT167" s="8"/>
      <c r="LU167" s="8"/>
      <c r="LV167" s="8"/>
      <c r="LW167" s="8"/>
      <c r="LX167" s="8"/>
      <c r="LY167" s="8"/>
      <c r="LZ167" s="8"/>
      <c r="MA167" s="8"/>
      <c r="MB167" s="8"/>
      <c r="MC167" s="8"/>
      <c r="MD167" s="8"/>
      <c r="ME167" s="8"/>
      <c r="MF167" s="8"/>
      <c r="MG167" s="8"/>
      <c r="MH167" s="8"/>
      <c r="MI167" s="8"/>
      <c r="MJ167" s="8"/>
      <c r="MK167" s="8"/>
      <c r="ML167" s="8"/>
      <c r="MM167" s="8"/>
      <c r="MN167" s="8"/>
      <c r="MO167" s="8"/>
      <c r="MP167" s="8"/>
      <c r="MQ167" s="8"/>
      <c r="MR167" s="8"/>
      <c r="MS167" s="8"/>
      <c r="MT167" s="8"/>
      <c r="MU167" s="10">
        <f t="shared" si="579"/>
        <v>0</v>
      </c>
      <c r="MV167" s="18"/>
      <c r="MW167" s="8"/>
      <c r="MX167" s="8"/>
      <c r="MY167" s="8"/>
      <c r="MZ167" s="8"/>
      <c r="NA167" s="8"/>
      <c r="NB167" s="8"/>
      <c r="NC167" s="8"/>
      <c r="ND167" s="8"/>
      <c r="NE167" s="8"/>
      <c r="NF167" s="8"/>
      <c r="NG167" s="8"/>
      <c r="NH167" s="8"/>
      <c r="NI167" s="8"/>
      <c r="NJ167" s="8"/>
      <c r="NK167" s="8"/>
      <c r="NL167" s="8"/>
      <c r="NM167" s="8"/>
      <c r="NN167" s="8"/>
      <c r="NO167" s="8"/>
      <c r="NP167" s="8"/>
      <c r="NQ167" s="8"/>
      <c r="NR167" s="8"/>
      <c r="NS167" s="8"/>
      <c r="NT167" s="8"/>
      <c r="NU167" s="8"/>
      <c r="NV167" s="8"/>
      <c r="NW167" s="8"/>
      <c r="NX167" s="8"/>
      <c r="NY167" s="8"/>
      <c r="NZ167" s="8"/>
      <c r="OA167" s="8"/>
      <c r="OB167" s="10">
        <f t="shared" si="581"/>
        <v>0</v>
      </c>
      <c r="OC167" s="10">
        <f t="shared" si="582"/>
        <v>0</v>
      </c>
      <c r="OD167" s="18"/>
      <c r="OE167" s="8"/>
      <c r="OF167" s="8"/>
      <c r="OG167" s="8"/>
      <c r="OH167" s="8"/>
      <c r="OI167" s="8"/>
      <c r="OJ167" s="8"/>
      <c r="OK167" s="8"/>
      <c r="OL167" s="8"/>
      <c r="OM167" s="8"/>
      <c r="ON167" s="8"/>
      <c r="OO167" s="8"/>
      <c r="OP167" s="8"/>
      <c r="OQ167" s="8"/>
      <c r="OR167" s="8"/>
      <c r="OS167" s="8"/>
      <c r="OT167" s="8"/>
      <c r="OU167" s="8"/>
      <c r="OV167" s="8"/>
      <c r="OW167" s="8"/>
      <c r="OX167" s="8"/>
      <c r="OY167" s="8"/>
      <c r="OZ167" s="8"/>
      <c r="PA167" s="8"/>
      <c r="PB167" s="8"/>
      <c r="PC167" s="8"/>
      <c r="PD167" s="8"/>
      <c r="PE167" s="8"/>
      <c r="PF167" s="8"/>
      <c r="PG167" s="8"/>
      <c r="PH167" s="8"/>
      <c r="PI167" s="8"/>
      <c r="PJ167" s="10">
        <f t="shared" si="584"/>
        <v>0</v>
      </c>
      <c r="PK167" s="18"/>
      <c r="PL167" s="8"/>
      <c r="PM167" s="8"/>
      <c r="PN167" s="8"/>
      <c r="PO167" s="8"/>
      <c r="PP167" s="8"/>
      <c r="PQ167" s="8"/>
      <c r="PR167" s="8"/>
      <c r="PS167" s="8"/>
      <c r="PT167" s="8"/>
      <c r="PU167" s="8"/>
      <c r="PV167" s="8"/>
      <c r="PW167" s="8"/>
      <c r="PX167" s="8"/>
      <c r="PY167" s="8"/>
      <c r="PZ167" s="8"/>
      <c r="QA167" s="8"/>
      <c r="QB167" s="8"/>
      <c r="QC167" s="8"/>
      <c r="QD167" s="8"/>
      <c r="QE167" s="8"/>
      <c r="QF167" s="8"/>
      <c r="QG167" s="8"/>
      <c r="QH167" s="8"/>
      <c r="QI167" s="8"/>
      <c r="QJ167" s="8"/>
      <c r="QK167" s="8"/>
      <c r="QL167" s="8"/>
      <c r="QM167" s="8"/>
      <c r="QN167" s="8"/>
      <c r="QO167" s="10">
        <f t="shared" si="1107"/>
        <v>0</v>
      </c>
      <c r="QP167" s="18"/>
      <c r="QQ167" s="8"/>
      <c r="QR167" s="8"/>
      <c r="QS167" s="8"/>
      <c r="QT167" s="8"/>
      <c r="QU167" s="8"/>
      <c r="QV167" s="8"/>
      <c r="QW167" s="8"/>
      <c r="QX167" s="8"/>
      <c r="QY167" s="8"/>
      <c r="QZ167" s="8"/>
      <c r="RA167" s="8"/>
      <c r="RB167" s="8"/>
      <c r="RC167" s="8"/>
      <c r="RD167" s="8"/>
      <c r="RE167" s="8"/>
      <c r="RF167" s="8"/>
      <c r="RG167" s="8"/>
      <c r="RH167" s="8"/>
      <c r="RI167" s="8"/>
      <c r="RJ167" s="8"/>
      <c r="RK167" s="8"/>
      <c r="RL167" s="8"/>
      <c r="RM167" s="8"/>
      <c r="RN167" s="8"/>
      <c r="RO167" s="8"/>
      <c r="RP167" s="8"/>
      <c r="RQ167" s="8"/>
      <c r="RR167" s="8"/>
      <c r="RS167" s="8"/>
      <c r="RT167" s="8"/>
      <c r="RU167" s="8"/>
      <c r="RV167" s="10">
        <f t="shared" si="588"/>
        <v>0</v>
      </c>
      <c r="RW167" s="10">
        <f t="shared" si="589"/>
        <v>0</v>
      </c>
    </row>
    <row r="168" spans="1:491" s="5" customFormat="1" ht="15.6" x14ac:dyDescent="0.3">
      <c r="B168" s="131" t="s">
        <v>194</v>
      </c>
      <c r="C168" s="1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9"/>
      <c r="AI168" s="10">
        <f t="shared" si="560"/>
        <v>0</v>
      </c>
      <c r="AJ168" s="1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10">
        <f t="shared" si="590"/>
        <v>0</v>
      </c>
      <c r="BO168" s="1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10">
        <f t="shared" si="563"/>
        <v>0</v>
      </c>
      <c r="CV168" s="1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10">
        <f t="shared" si="565"/>
        <v>0</v>
      </c>
      <c r="EB168" s="1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10">
        <f t="shared" si="567"/>
        <v>0</v>
      </c>
      <c r="FI168" s="1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10">
        <f t="shared" si="569"/>
        <v>0</v>
      </c>
      <c r="GO168" s="1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S168" s="8"/>
      <c r="HT168" s="8"/>
      <c r="HU168" s="10">
        <f t="shared" si="571"/>
        <v>0</v>
      </c>
      <c r="HV168" s="18"/>
      <c r="HW168" s="8"/>
      <c r="HX168" s="8"/>
      <c r="HY168" s="8"/>
      <c r="HZ168" s="8"/>
      <c r="IA168" s="8"/>
      <c r="IB168" s="8"/>
      <c r="IC168" s="8"/>
      <c r="ID168" s="8"/>
      <c r="IE168" s="8"/>
      <c r="IF168" s="8"/>
      <c r="IG168" s="8"/>
      <c r="IH168" s="8"/>
      <c r="II168" s="8"/>
      <c r="IJ168" s="8"/>
      <c r="IK168" s="8"/>
      <c r="IL168" s="8"/>
      <c r="IM168" s="8"/>
      <c r="IN168" s="8"/>
      <c r="IO168" s="8"/>
      <c r="IP168" s="8"/>
      <c r="IQ168" s="8"/>
      <c r="IR168" s="8"/>
      <c r="IS168" s="8"/>
      <c r="IT168" s="8"/>
      <c r="IU168" s="8"/>
      <c r="IV168" s="8"/>
      <c r="IW168" s="8"/>
      <c r="IX168" s="8"/>
      <c r="IY168" s="8"/>
      <c r="IZ168" s="8"/>
      <c r="JA168" s="8"/>
      <c r="JB168" s="10">
        <f t="shared" si="573"/>
        <v>0</v>
      </c>
      <c r="JC168" s="18"/>
      <c r="JD168" s="8"/>
      <c r="JE168" s="8"/>
      <c r="JF168" s="8"/>
      <c r="JG168" s="8"/>
      <c r="JH168" s="8"/>
      <c r="JI168" s="8"/>
      <c r="JJ168" s="8"/>
      <c r="JK168" s="8"/>
      <c r="JL168" s="8"/>
      <c r="JM168" s="8"/>
      <c r="JN168" s="8"/>
      <c r="JO168" s="8"/>
      <c r="JP168" s="8"/>
      <c r="JQ168" s="8"/>
      <c r="JR168" s="8"/>
      <c r="JS168" s="8"/>
      <c r="JT168" s="8"/>
      <c r="JU168" s="8"/>
      <c r="JV168" s="8"/>
      <c r="JW168" s="8"/>
      <c r="JX168" s="8"/>
      <c r="JY168" s="8"/>
      <c r="JZ168" s="8"/>
      <c r="KA168" s="8"/>
      <c r="KB168" s="8"/>
      <c r="KC168" s="8"/>
      <c r="KD168" s="8"/>
      <c r="KE168" s="8"/>
      <c r="KF168" s="8"/>
      <c r="KG168" s="8"/>
      <c r="KH168" s="10">
        <f t="shared" si="575"/>
        <v>0</v>
      </c>
      <c r="KI168" s="18"/>
      <c r="KJ168" s="8"/>
      <c r="KK168" s="8"/>
      <c r="KL168" s="8"/>
      <c r="KM168" s="8"/>
      <c r="KN168" s="8"/>
      <c r="KO168" s="8"/>
      <c r="KP168" s="8"/>
      <c r="KQ168" s="8"/>
      <c r="KR168" s="8"/>
      <c r="KS168" s="8"/>
      <c r="KT168" s="8"/>
      <c r="KU168" s="8"/>
      <c r="KV168" s="8"/>
      <c r="KW168" s="8"/>
      <c r="KX168" s="8"/>
      <c r="KY168" s="8"/>
      <c r="KZ168" s="8"/>
      <c r="LA168" s="8"/>
      <c r="LB168" s="8"/>
      <c r="LC168" s="8"/>
      <c r="LD168" s="8"/>
      <c r="LE168" s="8"/>
      <c r="LF168" s="8"/>
      <c r="LG168" s="8"/>
      <c r="LH168" s="8"/>
      <c r="LI168" s="8"/>
      <c r="LJ168" s="8"/>
      <c r="LK168" s="8"/>
      <c r="LL168" s="8"/>
      <c r="LM168" s="8"/>
      <c r="LN168" s="8"/>
      <c r="LO168" s="10">
        <f t="shared" si="577"/>
        <v>0</v>
      </c>
      <c r="LP168" s="18"/>
      <c r="LQ168" s="8"/>
      <c r="LR168" s="8"/>
      <c r="LS168" s="8"/>
      <c r="LT168" s="8"/>
      <c r="LU168" s="8"/>
      <c r="LV168" s="8"/>
      <c r="LW168" s="8"/>
      <c r="LX168" s="8"/>
      <c r="LY168" s="8"/>
      <c r="LZ168" s="8"/>
      <c r="MA168" s="8"/>
      <c r="MB168" s="8"/>
      <c r="MC168" s="8"/>
      <c r="MD168" s="8"/>
      <c r="ME168" s="8"/>
      <c r="MF168" s="8"/>
      <c r="MG168" s="8"/>
      <c r="MH168" s="8"/>
      <c r="MI168" s="8"/>
      <c r="MJ168" s="8"/>
      <c r="MK168" s="8"/>
      <c r="ML168" s="8"/>
      <c r="MM168" s="8"/>
      <c r="MN168" s="8"/>
      <c r="MO168" s="8"/>
      <c r="MP168" s="8"/>
      <c r="MQ168" s="8"/>
      <c r="MR168" s="8"/>
      <c r="MS168" s="8"/>
      <c r="MT168" s="8"/>
      <c r="MU168" s="10">
        <f t="shared" si="579"/>
        <v>0</v>
      </c>
      <c r="MV168" s="18"/>
      <c r="MW168" s="8"/>
      <c r="MX168" s="8"/>
      <c r="MY168" s="8"/>
      <c r="MZ168" s="8"/>
      <c r="NA168" s="8"/>
      <c r="NB168" s="8"/>
      <c r="NC168" s="8"/>
      <c r="ND168" s="8"/>
      <c r="NE168" s="8"/>
      <c r="NF168" s="8"/>
      <c r="NG168" s="8"/>
      <c r="NH168" s="8"/>
      <c r="NI168" s="8"/>
      <c r="NJ168" s="8"/>
      <c r="NK168" s="8"/>
      <c r="NL168" s="8"/>
      <c r="NM168" s="8"/>
      <c r="NN168" s="8"/>
      <c r="NO168" s="8"/>
      <c r="NP168" s="8"/>
      <c r="NQ168" s="8"/>
      <c r="NR168" s="8"/>
      <c r="NS168" s="8"/>
      <c r="NT168" s="8"/>
      <c r="NU168" s="8"/>
      <c r="NV168" s="8"/>
      <c r="NW168" s="8"/>
      <c r="NX168" s="8"/>
      <c r="NY168" s="8"/>
      <c r="NZ168" s="8"/>
      <c r="OA168" s="8"/>
      <c r="OB168" s="10">
        <f t="shared" si="581"/>
        <v>0</v>
      </c>
      <c r="OC168" s="10">
        <f t="shared" si="582"/>
        <v>0</v>
      </c>
      <c r="OD168" s="18"/>
      <c r="OE168" s="8"/>
      <c r="OF168" s="8"/>
      <c r="OG168" s="8"/>
      <c r="OH168" s="8"/>
      <c r="OI168" s="8"/>
      <c r="OJ168" s="8"/>
      <c r="OK168" s="8"/>
      <c r="OL168" s="8"/>
      <c r="OM168" s="8"/>
      <c r="ON168" s="8"/>
      <c r="OO168" s="8"/>
      <c r="OP168" s="8"/>
      <c r="OQ168" s="8"/>
      <c r="OR168" s="8"/>
      <c r="OS168" s="8"/>
      <c r="OT168" s="8"/>
      <c r="OU168" s="8"/>
      <c r="OV168" s="8"/>
      <c r="OW168" s="8"/>
      <c r="OX168" s="8"/>
      <c r="OY168" s="8"/>
      <c r="OZ168" s="8"/>
      <c r="PA168" s="8"/>
      <c r="PB168" s="8"/>
      <c r="PC168" s="8"/>
      <c r="PD168" s="8"/>
      <c r="PE168" s="8"/>
      <c r="PF168" s="8"/>
      <c r="PG168" s="8"/>
      <c r="PH168" s="8"/>
      <c r="PI168" s="8"/>
      <c r="PJ168" s="10">
        <f t="shared" si="584"/>
        <v>0</v>
      </c>
      <c r="PK168" s="18"/>
      <c r="PL168" s="8"/>
      <c r="PM168" s="8"/>
      <c r="PN168" s="8"/>
      <c r="PO168" s="8"/>
      <c r="PP168" s="8"/>
      <c r="PQ168" s="8"/>
      <c r="PR168" s="8"/>
      <c r="PS168" s="8"/>
      <c r="PT168" s="8"/>
      <c r="PU168" s="8"/>
      <c r="PV168" s="8"/>
      <c r="PW168" s="8"/>
      <c r="PX168" s="8"/>
      <c r="PY168" s="8"/>
      <c r="PZ168" s="8"/>
      <c r="QA168" s="8"/>
      <c r="QB168" s="8"/>
      <c r="QC168" s="8"/>
      <c r="QD168" s="8"/>
      <c r="QE168" s="8"/>
      <c r="QF168" s="8"/>
      <c r="QG168" s="8"/>
      <c r="QH168" s="8"/>
      <c r="QI168" s="8"/>
      <c r="QJ168" s="8"/>
      <c r="QK168" s="8"/>
      <c r="QL168" s="8"/>
      <c r="QM168" s="8"/>
      <c r="QN168" s="8"/>
      <c r="QO168" s="10">
        <f t="shared" si="1107"/>
        <v>0</v>
      </c>
      <c r="QP168" s="18"/>
      <c r="QQ168" s="8"/>
      <c r="QR168" s="8"/>
      <c r="QS168" s="8"/>
      <c r="QT168" s="8"/>
      <c r="QU168" s="8"/>
      <c r="QV168" s="8"/>
      <c r="QW168" s="8"/>
      <c r="QX168" s="8"/>
      <c r="QY168" s="8"/>
      <c r="QZ168" s="8"/>
      <c r="RA168" s="8"/>
      <c r="RB168" s="8"/>
      <c r="RC168" s="8"/>
      <c r="RD168" s="8"/>
      <c r="RE168" s="8"/>
      <c r="RF168" s="8"/>
      <c r="RG168" s="8"/>
      <c r="RH168" s="8"/>
      <c r="RI168" s="8"/>
      <c r="RJ168" s="8"/>
      <c r="RK168" s="8"/>
      <c r="RL168" s="8"/>
      <c r="RM168" s="8"/>
      <c r="RN168" s="8"/>
      <c r="RO168" s="8"/>
      <c r="RP168" s="8"/>
      <c r="RQ168" s="8"/>
      <c r="RR168" s="8"/>
      <c r="RS168" s="8"/>
      <c r="RT168" s="8"/>
      <c r="RU168" s="8"/>
      <c r="RV168" s="10">
        <f t="shared" si="588"/>
        <v>0</v>
      </c>
      <c r="RW168" s="10">
        <f t="shared" si="589"/>
        <v>0</v>
      </c>
    </row>
    <row r="169" spans="1:491" s="5" customFormat="1" ht="15.6" x14ac:dyDescent="0.3">
      <c r="B169" s="131" t="s">
        <v>197</v>
      </c>
      <c r="C169" s="1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9"/>
      <c r="AI169" s="10">
        <f t="shared" si="560"/>
        <v>0</v>
      </c>
      <c r="AJ169" s="1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10">
        <f t="shared" si="590"/>
        <v>0</v>
      </c>
      <c r="BO169" s="1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10">
        <f t="shared" si="563"/>
        <v>0</v>
      </c>
      <c r="CV169" s="1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10">
        <f t="shared" si="565"/>
        <v>0</v>
      </c>
      <c r="EB169" s="1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10">
        <f t="shared" si="567"/>
        <v>0</v>
      </c>
      <c r="FI169" s="1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10">
        <f t="shared" si="569"/>
        <v>0</v>
      </c>
      <c r="GO169" s="1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10">
        <f t="shared" si="571"/>
        <v>0</v>
      </c>
      <c r="HV169" s="18"/>
      <c r="HW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H169" s="8"/>
      <c r="II169" s="8"/>
      <c r="IJ169" s="8"/>
      <c r="IK169" s="8"/>
      <c r="IL169" s="8"/>
      <c r="IM169" s="8"/>
      <c r="IN169" s="8"/>
      <c r="IO169" s="8"/>
      <c r="IP169" s="8"/>
      <c r="IQ169" s="8"/>
      <c r="IR169" s="8"/>
      <c r="IS169" s="8"/>
      <c r="IT169" s="8"/>
      <c r="IU169" s="8"/>
      <c r="IV169" s="8"/>
      <c r="IW169" s="8"/>
      <c r="IX169" s="8"/>
      <c r="IY169" s="8"/>
      <c r="IZ169" s="8"/>
      <c r="JA169" s="8"/>
      <c r="JB169" s="10">
        <f t="shared" si="573"/>
        <v>0</v>
      </c>
      <c r="JC169" s="18"/>
      <c r="JD169" s="8"/>
      <c r="JE169" s="8"/>
      <c r="JF169" s="8"/>
      <c r="JG169" s="8"/>
      <c r="JH169" s="8"/>
      <c r="JI169" s="8"/>
      <c r="JJ169" s="8"/>
      <c r="JK169" s="8"/>
      <c r="JL169" s="8"/>
      <c r="JM169" s="8"/>
      <c r="JN169" s="8"/>
      <c r="JO169" s="8"/>
      <c r="JP169" s="8"/>
      <c r="JQ169" s="8"/>
      <c r="JR169" s="8"/>
      <c r="JS169" s="8"/>
      <c r="JT169" s="8"/>
      <c r="JU169" s="8"/>
      <c r="JV169" s="8"/>
      <c r="JW169" s="8"/>
      <c r="JX169" s="8"/>
      <c r="JY169" s="8"/>
      <c r="JZ169" s="8"/>
      <c r="KA169" s="8"/>
      <c r="KB169" s="8"/>
      <c r="KC169" s="8"/>
      <c r="KD169" s="8"/>
      <c r="KE169" s="8"/>
      <c r="KF169" s="8"/>
      <c r="KG169" s="8"/>
      <c r="KH169" s="10">
        <f t="shared" si="575"/>
        <v>0</v>
      </c>
      <c r="KI169" s="18"/>
      <c r="KJ169" s="8"/>
      <c r="KK169" s="8"/>
      <c r="KL169" s="8"/>
      <c r="KM169" s="8"/>
      <c r="KN169" s="8"/>
      <c r="KO169" s="8"/>
      <c r="KP169" s="8"/>
      <c r="KQ169" s="8"/>
      <c r="KR169" s="8"/>
      <c r="KS169" s="8"/>
      <c r="KT169" s="8"/>
      <c r="KU169" s="8"/>
      <c r="KV169" s="8"/>
      <c r="KW169" s="8"/>
      <c r="KX169" s="8"/>
      <c r="KY169" s="8"/>
      <c r="KZ169" s="8"/>
      <c r="LA169" s="8"/>
      <c r="LB169" s="8"/>
      <c r="LC169" s="8"/>
      <c r="LD169" s="8"/>
      <c r="LE169" s="8"/>
      <c r="LF169" s="8"/>
      <c r="LG169" s="8"/>
      <c r="LH169" s="8"/>
      <c r="LI169" s="8"/>
      <c r="LJ169" s="8"/>
      <c r="LK169" s="8"/>
      <c r="LL169" s="8"/>
      <c r="LM169" s="8"/>
      <c r="LN169" s="8"/>
      <c r="LO169" s="10">
        <f t="shared" si="577"/>
        <v>0</v>
      </c>
      <c r="LP169" s="18"/>
      <c r="LQ169" s="8"/>
      <c r="LR169" s="8"/>
      <c r="LS169" s="8"/>
      <c r="LT169" s="8"/>
      <c r="LU169" s="8"/>
      <c r="LV169" s="8"/>
      <c r="LW169" s="8"/>
      <c r="LX169" s="8"/>
      <c r="LY169" s="8"/>
      <c r="LZ169" s="8"/>
      <c r="MA169" s="8"/>
      <c r="MB169" s="8"/>
      <c r="MC169" s="8"/>
      <c r="MD169" s="8"/>
      <c r="ME169" s="8"/>
      <c r="MF169" s="8"/>
      <c r="MG169" s="8"/>
      <c r="MH169" s="8"/>
      <c r="MI169" s="8"/>
      <c r="MJ169" s="8"/>
      <c r="MK169" s="8"/>
      <c r="ML169" s="8"/>
      <c r="MM169" s="8"/>
      <c r="MN169" s="8"/>
      <c r="MO169" s="8"/>
      <c r="MP169" s="8"/>
      <c r="MQ169" s="8"/>
      <c r="MR169" s="8"/>
      <c r="MS169" s="8"/>
      <c r="MT169" s="8"/>
      <c r="MU169" s="10">
        <f t="shared" si="579"/>
        <v>0</v>
      </c>
      <c r="MV169" s="18"/>
      <c r="MW169" s="8"/>
      <c r="MX169" s="8"/>
      <c r="MY169" s="8"/>
      <c r="MZ169" s="8"/>
      <c r="NA169" s="8"/>
      <c r="NB169" s="8"/>
      <c r="NC169" s="8"/>
      <c r="ND169" s="8"/>
      <c r="NE169" s="8"/>
      <c r="NF169" s="8"/>
      <c r="NG169" s="8"/>
      <c r="NH169" s="8"/>
      <c r="NI169" s="8"/>
      <c r="NJ169" s="8"/>
      <c r="NK169" s="8"/>
      <c r="NL169" s="8"/>
      <c r="NM169" s="8"/>
      <c r="NN169" s="8"/>
      <c r="NO169" s="8"/>
      <c r="NP169" s="8"/>
      <c r="NQ169" s="8"/>
      <c r="NR169" s="8"/>
      <c r="NS169" s="8"/>
      <c r="NT169" s="8"/>
      <c r="NU169" s="8"/>
      <c r="NV169" s="8"/>
      <c r="NW169" s="8"/>
      <c r="NX169" s="8"/>
      <c r="NY169" s="8"/>
      <c r="NZ169" s="8"/>
      <c r="OA169" s="8"/>
      <c r="OB169" s="10">
        <f t="shared" si="581"/>
        <v>0</v>
      </c>
      <c r="OC169" s="10">
        <f t="shared" si="582"/>
        <v>0</v>
      </c>
      <c r="OD169" s="18"/>
      <c r="OE169" s="8"/>
      <c r="OF169" s="8"/>
      <c r="OG169" s="8"/>
      <c r="OH169" s="8"/>
      <c r="OI169" s="8"/>
      <c r="OJ169" s="8"/>
      <c r="OK169" s="8"/>
      <c r="OL169" s="8"/>
      <c r="OM169" s="8"/>
      <c r="ON169" s="8"/>
      <c r="OO169" s="8"/>
      <c r="OP169" s="8"/>
      <c r="OQ169" s="8"/>
      <c r="OR169" s="8"/>
      <c r="OS169" s="8"/>
      <c r="OT169" s="8"/>
      <c r="OU169" s="8"/>
      <c r="OV169" s="8"/>
      <c r="OW169" s="8"/>
      <c r="OX169" s="8"/>
      <c r="OY169" s="8"/>
      <c r="OZ169" s="8"/>
      <c r="PA169" s="8"/>
      <c r="PB169" s="8"/>
      <c r="PC169" s="8"/>
      <c r="PD169" s="8"/>
      <c r="PE169" s="8"/>
      <c r="PF169" s="8"/>
      <c r="PG169" s="8"/>
      <c r="PH169" s="8"/>
      <c r="PI169" s="8"/>
      <c r="PJ169" s="10">
        <f t="shared" si="584"/>
        <v>0</v>
      </c>
      <c r="PK169" s="18"/>
      <c r="PL169" s="8"/>
      <c r="PM169" s="8"/>
      <c r="PN169" s="8"/>
      <c r="PO169" s="8"/>
      <c r="PP169" s="8"/>
      <c r="PQ169" s="8"/>
      <c r="PR169" s="8"/>
      <c r="PS169" s="8"/>
      <c r="PT169" s="8"/>
      <c r="PU169" s="8"/>
      <c r="PV169" s="8"/>
      <c r="PW169" s="8"/>
      <c r="PX169" s="8"/>
      <c r="PY169" s="8"/>
      <c r="PZ169" s="8"/>
      <c r="QA169" s="8"/>
      <c r="QB169" s="8"/>
      <c r="QC169" s="8"/>
      <c r="QD169" s="8"/>
      <c r="QE169" s="8"/>
      <c r="QF169" s="8"/>
      <c r="QG169" s="8"/>
      <c r="QH169" s="8"/>
      <c r="QI169" s="8"/>
      <c r="QJ169" s="8"/>
      <c r="QK169" s="8"/>
      <c r="QL169" s="8"/>
      <c r="QM169" s="8"/>
      <c r="QN169" s="8"/>
      <c r="QO169" s="10">
        <f t="shared" si="1107"/>
        <v>0</v>
      </c>
      <c r="QP169" s="18"/>
      <c r="QQ169" s="8"/>
      <c r="QR169" s="8"/>
      <c r="QS169" s="8"/>
      <c r="QT169" s="8"/>
      <c r="QU169" s="8"/>
      <c r="QV169" s="8"/>
      <c r="QW169" s="8"/>
      <c r="QX169" s="8"/>
      <c r="QY169" s="8"/>
      <c r="QZ169" s="8"/>
      <c r="RA169" s="8"/>
      <c r="RB169" s="8"/>
      <c r="RC169" s="8"/>
      <c r="RD169" s="8"/>
      <c r="RE169" s="8"/>
      <c r="RF169" s="8"/>
      <c r="RG169" s="8"/>
      <c r="RH169" s="8"/>
      <c r="RI169" s="8"/>
      <c r="RJ169" s="8"/>
      <c r="RK169" s="8"/>
      <c r="RL169" s="8"/>
      <c r="RM169" s="8"/>
      <c r="RN169" s="8"/>
      <c r="RO169" s="8"/>
      <c r="RP169" s="8"/>
      <c r="RQ169" s="8"/>
      <c r="RR169" s="8"/>
      <c r="RS169" s="8"/>
      <c r="RT169" s="8"/>
      <c r="RU169" s="8"/>
      <c r="RV169" s="10">
        <f t="shared" si="588"/>
        <v>0</v>
      </c>
      <c r="RW169" s="10">
        <f t="shared" si="589"/>
        <v>0</v>
      </c>
    </row>
    <row r="170" spans="1:491" s="5" customFormat="1" ht="15.6" x14ac:dyDescent="0.3">
      <c r="B170" s="131" t="s">
        <v>159</v>
      </c>
      <c r="C170" s="1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9"/>
      <c r="AI170" s="10">
        <f t="shared" si="560"/>
        <v>0</v>
      </c>
      <c r="AJ170" s="1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10">
        <f t="shared" si="590"/>
        <v>0</v>
      </c>
      <c r="BO170" s="1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10">
        <f t="shared" si="563"/>
        <v>0</v>
      </c>
      <c r="CV170" s="1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10">
        <f t="shared" si="565"/>
        <v>0</v>
      </c>
      <c r="EB170" s="1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10">
        <f t="shared" si="567"/>
        <v>0</v>
      </c>
      <c r="FI170" s="1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10">
        <f t="shared" si="569"/>
        <v>0</v>
      </c>
      <c r="GO170" s="1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S170" s="8"/>
      <c r="HT170" s="8"/>
      <c r="HU170" s="10">
        <f t="shared" si="571"/>
        <v>0</v>
      </c>
      <c r="HV170" s="18"/>
      <c r="HW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H170" s="8"/>
      <c r="II170" s="8"/>
      <c r="IJ170" s="8"/>
      <c r="IK170" s="8"/>
      <c r="IL170" s="8"/>
      <c r="IM170" s="8"/>
      <c r="IN170" s="8"/>
      <c r="IO170" s="8"/>
      <c r="IP170" s="8"/>
      <c r="IQ170" s="8"/>
      <c r="IR170" s="8"/>
      <c r="IS170" s="8"/>
      <c r="IT170" s="8"/>
      <c r="IU170" s="8"/>
      <c r="IV170" s="8"/>
      <c r="IW170" s="8"/>
      <c r="IX170" s="8"/>
      <c r="IY170" s="8"/>
      <c r="IZ170" s="8"/>
      <c r="JA170" s="8"/>
      <c r="JB170" s="10">
        <f t="shared" si="573"/>
        <v>0</v>
      </c>
      <c r="JC170" s="18"/>
      <c r="JD170" s="8"/>
      <c r="JE170" s="8"/>
      <c r="JF170" s="8"/>
      <c r="JG170" s="8"/>
      <c r="JH170" s="8"/>
      <c r="JI170" s="8"/>
      <c r="JJ170" s="8"/>
      <c r="JK170" s="8"/>
      <c r="JL170" s="8"/>
      <c r="JM170" s="8"/>
      <c r="JN170" s="8"/>
      <c r="JO170" s="8"/>
      <c r="JP170" s="8"/>
      <c r="JQ170" s="8"/>
      <c r="JR170" s="8"/>
      <c r="JS170" s="8"/>
      <c r="JT170" s="8"/>
      <c r="JU170" s="8"/>
      <c r="JV170" s="8"/>
      <c r="JW170" s="8"/>
      <c r="JX170" s="8"/>
      <c r="JY170" s="8"/>
      <c r="JZ170" s="8"/>
      <c r="KA170" s="8"/>
      <c r="KB170" s="8"/>
      <c r="KC170" s="8"/>
      <c r="KD170" s="8"/>
      <c r="KE170" s="8"/>
      <c r="KF170" s="8"/>
      <c r="KG170" s="8"/>
      <c r="KH170" s="10">
        <f t="shared" si="575"/>
        <v>0</v>
      </c>
      <c r="KI170" s="18"/>
      <c r="KJ170" s="8"/>
      <c r="KK170" s="8"/>
      <c r="KL170" s="8"/>
      <c r="KM170" s="8"/>
      <c r="KN170" s="8"/>
      <c r="KO170" s="8"/>
      <c r="KP170" s="8"/>
      <c r="KQ170" s="8"/>
      <c r="KR170" s="8"/>
      <c r="KS170" s="8"/>
      <c r="KT170" s="8"/>
      <c r="KU170" s="8"/>
      <c r="KV170" s="8"/>
      <c r="KW170" s="8"/>
      <c r="KX170" s="8"/>
      <c r="KY170" s="8"/>
      <c r="KZ170" s="8"/>
      <c r="LA170" s="8"/>
      <c r="LB170" s="8"/>
      <c r="LC170" s="8"/>
      <c r="LD170" s="8"/>
      <c r="LE170" s="8"/>
      <c r="LF170" s="8"/>
      <c r="LG170" s="8"/>
      <c r="LH170" s="8"/>
      <c r="LI170" s="8"/>
      <c r="LJ170" s="8"/>
      <c r="LK170" s="8"/>
      <c r="LL170" s="8"/>
      <c r="LM170" s="8"/>
      <c r="LN170" s="8"/>
      <c r="LO170" s="10">
        <f t="shared" si="577"/>
        <v>0</v>
      </c>
      <c r="LP170" s="18"/>
      <c r="LQ170" s="8"/>
      <c r="LR170" s="8"/>
      <c r="LS170" s="8"/>
      <c r="LT170" s="8"/>
      <c r="LU170" s="8"/>
      <c r="LV170" s="8"/>
      <c r="LW170" s="8"/>
      <c r="LX170" s="8"/>
      <c r="LY170" s="8"/>
      <c r="LZ170" s="8"/>
      <c r="MA170" s="8"/>
      <c r="MB170" s="8"/>
      <c r="MC170" s="8"/>
      <c r="MD170" s="8"/>
      <c r="ME170" s="8"/>
      <c r="MF170" s="8"/>
      <c r="MG170" s="8"/>
      <c r="MH170" s="8"/>
      <c r="MI170" s="8"/>
      <c r="MJ170" s="8"/>
      <c r="MK170" s="8"/>
      <c r="ML170" s="8"/>
      <c r="MM170" s="8"/>
      <c r="MN170" s="8"/>
      <c r="MO170" s="8"/>
      <c r="MP170" s="8"/>
      <c r="MQ170" s="8"/>
      <c r="MR170" s="8"/>
      <c r="MS170" s="8"/>
      <c r="MT170" s="8"/>
      <c r="MU170" s="10">
        <f t="shared" si="579"/>
        <v>0</v>
      </c>
      <c r="MV170" s="18"/>
      <c r="MW170" s="8"/>
      <c r="MX170" s="8"/>
      <c r="MY170" s="8"/>
      <c r="MZ170" s="8"/>
      <c r="NA170" s="8"/>
      <c r="NB170" s="8"/>
      <c r="NC170" s="8"/>
      <c r="ND170" s="8"/>
      <c r="NE170" s="8"/>
      <c r="NF170" s="8"/>
      <c r="NG170" s="8"/>
      <c r="NH170" s="8"/>
      <c r="NI170" s="8"/>
      <c r="NJ170" s="8"/>
      <c r="NK170" s="8"/>
      <c r="NL170" s="8"/>
      <c r="NM170" s="8"/>
      <c r="NN170" s="8"/>
      <c r="NO170" s="8"/>
      <c r="NP170" s="8"/>
      <c r="NQ170" s="8"/>
      <c r="NR170" s="8"/>
      <c r="NS170" s="8"/>
      <c r="NT170" s="8"/>
      <c r="NU170" s="8"/>
      <c r="NV170" s="8"/>
      <c r="NW170" s="8"/>
      <c r="NX170" s="8"/>
      <c r="NY170" s="8"/>
      <c r="NZ170" s="8"/>
      <c r="OA170" s="8"/>
      <c r="OB170" s="10">
        <f t="shared" si="581"/>
        <v>0</v>
      </c>
      <c r="OC170" s="10">
        <f t="shared" si="582"/>
        <v>0</v>
      </c>
      <c r="OD170" s="18"/>
      <c r="OE170" s="8"/>
      <c r="OF170" s="8"/>
      <c r="OG170" s="8"/>
      <c r="OH170" s="8"/>
      <c r="OI170" s="8"/>
      <c r="OJ170" s="8"/>
      <c r="OK170" s="8"/>
      <c r="OL170" s="8"/>
      <c r="OM170" s="8"/>
      <c r="ON170" s="8"/>
      <c r="OO170" s="8"/>
      <c r="OP170" s="8"/>
      <c r="OQ170" s="8"/>
      <c r="OR170" s="8"/>
      <c r="OS170" s="8"/>
      <c r="OT170" s="8"/>
      <c r="OU170" s="8"/>
      <c r="OV170" s="8"/>
      <c r="OW170" s="8"/>
      <c r="OX170" s="8"/>
      <c r="OY170" s="8"/>
      <c r="OZ170" s="8"/>
      <c r="PA170" s="8"/>
      <c r="PB170" s="8"/>
      <c r="PC170" s="8"/>
      <c r="PD170" s="8"/>
      <c r="PE170" s="8"/>
      <c r="PF170" s="8"/>
      <c r="PG170" s="8"/>
      <c r="PH170" s="8"/>
      <c r="PI170" s="8"/>
      <c r="PJ170" s="10">
        <f t="shared" si="584"/>
        <v>0</v>
      </c>
      <c r="PK170" s="18"/>
      <c r="PL170" s="8"/>
      <c r="PM170" s="8"/>
      <c r="PN170" s="8"/>
      <c r="PO170" s="8"/>
      <c r="PP170" s="8"/>
      <c r="PQ170" s="8"/>
      <c r="PR170" s="8"/>
      <c r="PS170" s="8"/>
      <c r="PT170" s="8"/>
      <c r="PU170" s="8"/>
      <c r="PV170" s="8"/>
      <c r="PW170" s="8"/>
      <c r="PX170" s="8"/>
      <c r="PY170" s="8"/>
      <c r="PZ170" s="8"/>
      <c r="QA170" s="8"/>
      <c r="QB170" s="8"/>
      <c r="QC170" s="8"/>
      <c r="QD170" s="8"/>
      <c r="QE170" s="8"/>
      <c r="QF170" s="8"/>
      <c r="QG170" s="8"/>
      <c r="QH170" s="8"/>
      <c r="QI170" s="8"/>
      <c r="QJ170" s="8"/>
      <c r="QK170" s="8"/>
      <c r="QL170" s="8"/>
      <c r="QM170" s="8"/>
      <c r="QN170" s="8"/>
      <c r="QO170" s="10">
        <f t="shared" si="1107"/>
        <v>0</v>
      </c>
      <c r="QP170" s="18"/>
      <c r="QQ170" s="8"/>
      <c r="QR170" s="8"/>
      <c r="QS170" s="8"/>
      <c r="QT170" s="8"/>
      <c r="QU170" s="8"/>
      <c r="QV170" s="8"/>
      <c r="QW170" s="8"/>
      <c r="QX170" s="8"/>
      <c r="QY170" s="8"/>
      <c r="QZ170" s="8"/>
      <c r="RA170" s="8"/>
      <c r="RB170" s="8"/>
      <c r="RC170" s="8"/>
      <c r="RD170" s="8"/>
      <c r="RE170" s="8"/>
      <c r="RF170" s="8"/>
      <c r="RG170" s="8"/>
      <c r="RH170" s="8"/>
      <c r="RI170" s="8"/>
      <c r="RJ170" s="8"/>
      <c r="RK170" s="8"/>
      <c r="RL170" s="8"/>
      <c r="RM170" s="8"/>
      <c r="RN170" s="8"/>
      <c r="RO170" s="8"/>
      <c r="RP170" s="8"/>
      <c r="RQ170" s="8"/>
      <c r="RR170" s="8"/>
      <c r="RS170" s="8"/>
      <c r="RT170" s="8"/>
      <c r="RU170" s="8"/>
      <c r="RV170" s="10">
        <f t="shared" si="588"/>
        <v>0</v>
      </c>
      <c r="RW170" s="10">
        <f t="shared" si="589"/>
        <v>0</v>
      </c>
    </row>
    <row r="171" spans="1:491" s="5" customFormat="1" ht="15.6" x14ac:dyDescent="0.3">
      <c r="B171" s="131" t="s">
        <v>201</v>
      </c>
      <c r="C171" s="1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9"/>
      <c r="AI171" s="10">
        <f t="shared" si="560"/>
        <v>0</v>
      </c>
      <c r="AJ171" s="1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10">
        <f t="shared" si="590"/>
        <v>0</v>
      </c>
      <c r="BO171" s="1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10">
        <f t="shared" si="563"/>
        <v>0</v>
      </c>
      <c r="CV171" s="1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10">
        <f t="shared" si="565"/>
        <v>0</v>
      </c>
      <c r="EB171" s="1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10">
        <f t="shared" si="567"/>
        <v>0</v>
      </c>
      <c r="FI171" s="1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10">
        <f t="shared" si="569"/>
        <v>0</v>
      </c>
      <c r="GO171" s="1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S171" s="8"/>
      <c r="HT171" s="8"/>
      <c r="HU171" s="10">
        <f t="shared" si="571"/>
        <v>0</v>
      </c>
      <c r="HV171" s="18"/>
      <c r="HW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H171" s="8"/>
      <c r="II171" s="8"/>
      <c r="IJ171" s="8"/>
      <c r="IK171" s="8"/>
      <c r="IL171" s="8"/>
      <c r="IM171" s="8"/>
      <c r="IN171" s="8"/>
      <c r="IO171" s="8"/>
      <c r="IP171" s="8"/>
      <c r="IQ171" s="8"/>
      <c r="IR171" s="8"/>
      <c r="IS171" s="8"/>
      <c r="IT171" s="8"/>
      <c r="IU171" s="8"/>
      <c r="IV171" s="8"/>
      <c r="IW171" s="8"/>
      <c r="IX171" s="8"/>
      <c r="IY171" s="8"/>
      <c r="IZ171" s="8"/>
      <c r="JA171" s="8"/>
      <c r="JB171" s="10">
        <f t="shared" si="573"/>
        <v>0</v>
      </c>
      <c r="JC171" s="18"/>
      <c r="JD171" s="8"/>
      <c r="JE171" s="8"/>
      <c r="JF171" s="8"/>
      <c r="JG171" s="8"/>
      <c r="JH171" s="8"/>
      <c r="JI171" s="8"/>
      <c r="JJ171" s="8"/>
      <c r="JK171" s="8"/>
      <c r="JL171" s="8"/>
      <c r="JM171" s="8"/>
      <c r="JN171" s="8"/>
      <c r="JO171" s="8"/>
      <c r="JP171" s="8"/>
      <c r="JQ171" s="8"/>
      <c r="JR171" s="8"/>
      <c r="JS171" s="8"/>
      <c r="JT171" s="8"/>
      <c r="JU171" s="8"/>
      <c r="JV171" s="8"/>
      <c r="JW171" s="8"/>
      <c r="JX171" s="8"/>
      <c r="JY171" s="8"/>
      <c r="JZ171" s="8"/>
      <c r="KA171" s="8"/>
      <c r="KB171" s="8"/>
      <c r="KC171" s="8"/>
      <c r="KD171" s="8"/>
      <c r="KE171" s="8"/>
      <c r="KF171" s="8"/>
      <c r="KG171" s="8"/>
      <c r="KH171" s="10">
        <f t="shared" si="575"/>
        <v>0</v>
      </c>
      <c r="KI171" s="18"/>
      <c r="KJ171" s="8"/>
      <c r="KK171" s="8"/>
      <c r="KL171" s="8"/>
      <c r="KM171" s="8"/>
      <c r="KN171" s="8"/>
      <c r="KO171" s="8"/>
      <c r="KP171" s="8"/>
      <c r="KQ171" s="8"/>
      <c r="KR171" s="8"/>
      <c r="KS171" s="8"/>
      <c r="KT171" s="8"/>
      <c r="KU171" s="8"/>
      <c r="KV171" s="8"/>
      <c r="KW171" s="8"/>
      <c r="KX171" s="8"/>
      <c r="KY171" s="8"/>
      <c r="KZ171" s="8"/>
      <c r="LA171" s="8"/>
      <c r="LB171" s="8"/>
      <c r="LC171" s="8"/>
      <c r="LD171" s="8"/>
      <c r="LE171" s="8"/>
      <c r="LF171" s="8"/>
      <c r="LG171" s="8"/>
      <c r="LH171" s="8"/>
      <c r="LI171" s="8"/>
      <c r="LJ171" s="8"/>
      <c r="LK171" s="8"/>
      <c r="LL171" s="8"/>
      <c r="LM171" s="8"/>
      <c r="LN171" s="8"/>
      <c r="LO171" s="10">
        <f t="shared" si="577"/>
        <v>0</v>
      </c>
      <c r="LP171" s="18"/>
      <c r="LQ171" s="8"/>
      <c r="LR171" s="8"/>
      <c r="LS171" s="8"/>
      <c r="LT171" s="8"/>
      <c r="LU171" s="8"/>
      <c r="LV171" s="8"/>
      <c r="LW171" s="8"/>
      <c r="LX171" s="8"/>
      <c r="LY171" s="8"/>
      <c r="LZ171" s="8"/>
      <c r="MA171" s="8"/>
      <c r="MB171" s="8"/>
      <c r="MC171" s="8"/>
      <c r="MD171" s="8"/>
      <c r="ME171" s="8"/>
      <c r="MF171" s="8"/>
      <c r="MG171" s="8"/>
      <c r="MH171" s="8"/>
      <c r="MI171" s="8"/>
      <c r="MJ171" s="8"/>
      <c r="MK171" s="8"/>
      <c r="ML171" s="8"/>
      <c r="MM171" s="8"/>
      <c r="MN171" s="8"/>
      <c r="MO171" s="8"/>
      <c r="MP171" s="8"/>
      <c r="MQ171" s="8"/>
      <c r="MR171" s="8"/>
      <c r="MS171" s="8"/>
      <c r="MT171" s="8"/>
      <c r="MU171" s="10">
        <f t="shared" si="579"/>
        <v>0</v>
      </c>
      <c r="MV171" s="18"/>
      <c r="MW171" s="8"/>
      <c r="MX171" s="8"/>
      <c r="MY171" s="8"/>
      <c r="MZ171" s="8"/>
      <c r="NA171" s="8"/>
      <c r="NB171" s="8"/>
      <c r="NC171" s="8"/>
      <c r="ND171" s="8"/>
      <c r="NE171" s="8"/>
      <c r="NF171" s="8"/>
      <c r="NG171" s="8"/>
      <c r="NH171" s="8"/>
      <c r="NI171" s="8"/>
      <c r="NJ171" s="8"/>
      <c r="NK171" s="8"/>
      <c r="NL171" s="8"/>
      <c r="NM171" s="8"/>
      <c r="NN171" s="8"/>
      <c r="NO171" s="8"/>
      <c r="NP171" s="8"/>
      <c r="NQ171" s="8"/>
      <c r="NR171" s="8"/>
      <c r="NS171" s="8"/>
      <c r="NT171" s="8"/>
      <c r="NU171" s="8"/>
      <c r="NV171" s="8"/>
      <c r="NW171" s="8"/>
      <c r="NX171" s="8"/>
      <c r="NY171" s="8"/>
      <c r="NZ171" s="8"/>
      <c r="OA171" s="8"/>
      <c r="OB171" s="10">
        <f t="shared" si="581"/>
        <v>0</v>
      </c>
      <c r="OC171" s="10">
        <f t="shared" si="582"/>
        <v>0</v>
      </c>
      <c r="OD171" s="18"/>
      <c r="OE171" s="8"/>
      <c r="OF171" s="8"/>
      <c r="OG171" s="8"/>
      <c r="OH171" s="8"/>
      <c r="OI171" s="8"/>
      <c r="OJ171" s="8"/>
      <c r="OK171" s="8"/>
      <c r="OL171" s="8"/>
      <c r="OM171" s="8"/>
      <c r="ON171" s="8"/>
      <c r="OO171" s="8"/>
      <c r="OP171" s="8"/>
      <c r="OQ171" s="8"/>
      <c r="OR171" s="8"/>
      <c r="OS171" s="8"/>
      <c r="OT171" s="8"/>
      <c r="OU171" s="8"/>
      <c r="OV171" s="8"/>
      <c r="OW171" s="8"/>
      <c r="OX171" s="8"/>
      <c r="OY171" s="8"/>
      <c r="OZ171" s="8"/>
      <c r="PA171" s="8"/>
      <c r="PB171" s="8"/>
      <c r="PC171" s="8"/>
      <c r="PD171" s="8"/>
      <c r="PE171" s="8"/>
      <c r="PF171" s="8"/>
      <c r="PG171" s="8"/>
      <c r="PH171" s="8"/>
      <c r="PI171" s="8"/>
      <c r="PJ171" s="10">
        <f t="shared" si="584"/>
        <v>0</v>
      </c>
      <c r="PK171" s="18"/>
      <c r="PL171" s="8"/>
      <c r="PM171" s="8"/>
      <c r="PN171" s="8"/>
      <c r="PO171" s="8"/>
      <c r="PP171" s="8"/>
      <c r="PQ171" s="8"/>
      <c r="PR171" s="8"/>
      <c r="PS171" s="8"/>
      <c r="PT171" s="8"/>
      <c r="PU171" s="8"/>
      <c r="PV171" s="8"/>
      <c r="PW171" s="8"/>
      <c r="PX171" s="8"/>
      <c r="PY171" s="8"/>
      <c r="PZ171" s="8"/>
      <c r="QA171" s="8"/>
      <c r="QB171" s="8"/>
      <c r="QC171" s="8"/>
      <c r="QD171" s="8"/>
      <c r="QE171" s="8"/>
      <c r="QF171" s="8"/>
      <c r="QG171" s="8"/>
      <c r="QH171" s="8"/>
      <c r="QI171" s="8"/>
      <c r="QJ171" s="8"/>
      <c r="QK171" s="8"/>
      <c r="QL171" s="8"/>
      <c r="QM171" s="8"/>
      <c r="QN171" s="8"/>
      <c r="QO171" s="10">
        <f t="shared" si="1107"/>
        <v>0</v>
      </c>
      <c r="QP171" s="18"/>
      <c r="QQ171" s="8"/>
      <c r="QR171" s="8"/>
      <c r="QS171" s="8"/>
      <c r="QT171" s="8"/>
      <c r="QU171" s="8"/>
      <c r="QV171" s="8"/>
      <c r="QW171" s="8"/>
      <c r="QX171" s="8"/>
      <c r="QY171" s="8"/>
      <c r="QZ171" s="8"/>
      <c r="RA171" s="8"/>
      <c r="RB171" s="8"/>
      <c r="RC171" s="8"/>
      <c r="RD171" s="8"/>
      <c r="RE171" s="8"/>
      <c r="RF171" s="8"/>
      <c r="RG171" s="8"/>
      <c r="RH171" s="8"/>
      <c r="RI171" s="8"/>
      <c r="RJ171" s="8"/>
      <c r="RK171" s="8"/>
      <c r="RL171" s="8"/>
      <c r="RM171" s="8"/>
      <c r="RN171" s="8"/>
      <c r="RO171" s="8"/>
      <c r="RP171" s="8"/>
      <c r="RQ171" s="8"/>
      <c r="RR171" s="8"/>
      <c r="RS171" s="8"/>
      <c r="RT171" s="8"/>
      <c r="RU171" s="8"/>
      <c r="RV171" s="10">
        <f t="shared" si="588"/>
        <v>0</v>
      </c>
      <c r="RW171" s="10">
        <f t="shared" si="589"/>
        <v>0</v>
      </c>
    </row>
    <row r="172" spans="1:491" s="5" customFormat="1" ht="15.6" x14ac:dyDescent="0.3">
      <c r="B172" s="131" t="s">
        <v>163</v>
      </c>
      <c r="C172" s="1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9"/>
      <c r="AI172" s="10">
        <f t="shared" si="560"/>
        <v>0</v>
      </c>
      <c r="AJ172" s="1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10">
        <f t="shared" si="590"/>
        <v>0</v>
      </c>
      <c r="BO172" s="1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10">
        <f t="shared" si="563"/>
        <v>0</v>
      </c>
      <c r="CV172" s="1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10">
        <f t="shared" si="565"/>
        <v>0</v>
      </c>
      <c r="EB172" s="1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10">
        <f t="shared" si="567"/>
        <v>0</v>
      </c>
      <c r="FI172" s="1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10">
        <f t="shared" si="569"/>
        <v>0</v>
      </c>
      <c r="GO172" s="1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10">
        <f t="shared" si="571"/>
        <v>0</v>
      </c>
      <c r="HV172" s="18"/>
      <c r="HW172" s="8"/>
      <c r="HX172" s="8"/>
      <c r="HY172" s="8"/>
      <c r="HZ172" s="8"/>
      <c r="IA172" s="8"/>
      <c r="IB172" s="8"/>
      <c r="IC172" s="8"/>
      <c r="ID172" s="8"/>
      <c r="IE172" s="8"/>
      <c r="IF172" s="8"/>
      <c r="IG172" s="8"/>
      <c r="IH172" s="8"/>
      <c r="II172" s="8"/>
      <c r="IJ172" s="8"/>
      <c r="IK172" s="8"/>
      <c r="IL172" s="8"/>
      <c r="IM172" s="8"/>
      <c r="IN172" s="8"/>
      <c r="IO172" s="8"/>
      <c r="IP172" s="8"/>
      <c r="IQ172" s="8"/>
      <c r="IR172" s="8"/>
      <c r="IS172" s="8"/>
      <c r="IT172" s="8"/>
      <c r="IU172" s="8"/>
      <c r="IV172" s="8"/>
      <c r="IW172" s="8"/>
      <c r="IX172" s="8"/>
      <c r="IY172" s="8"/>
      <c r="IZ172" s="8"/>
      <c r="JA172" s="8"/>
      <c r="JB172" s="10">
        <f t="shared" si="573"/>
        <v>0</v>
      </c>
      <c r="JC172" s="18"/>
      <c r="JD172" s="8"/>
      <c r="JE172" s="8"/>
      <c r="JF172" s="8"/>
      <c r="JG172" s="8"/>
      <c r="JH172" s="8"/>
      <c r="JI172" s="8"/>
      <c r="JJ172" s="8"/>
      <c r="JK172" s="8"/>
      <c r="JL172" s="8"/>
      <c r="JM172" s="8"/>
      <c r="JN172" s="8"/>
      <c r="JO172" s="8"/>
      <c r="JP172" s="8"/>
      <c r="JQ172" s="8"/>
      <c r="JR172" s="8"/>
      <c r="JS172" s="8"/>
      <c r="JT172" s="8"/>
      <c r="JU172" s="8"/>
      <c r="JV172" s="8"/>
      <c r="JW172" s="8"/>
      <c r="JX172" s="8"/>
      <c r="JY172" s="8"/>
      <c r="JZ172" s="8"/>
      <c r="KA172" s="8"/>
      <c r="KB172" s="8"/>
      <c r="KC172" s="8"/>
      <c r="KD172" s="8"/>
      <c r="KE172" s="8"/>
      <c r="KF172" s="8"/>
      <c r="KG172" s="8"/>
      <c r="KH172" s="10">
        <f t="shared" si="575"/>
        <v>0</v>
      </c>
      <c r="KI172" s="18"/>
      <c r="KJ172" s="8"/>
      <c r="KK172" s="8"/>
      <c r="KL172" s="8"/>
      <c r="KM172" s="8"/>
      <c r="KN172" s="8"/>
      <c r="KO172" s="8"/>
      <c r="KP172" s="8"/>
      <c r="KQ172" s="8"/>
      <c r="KR172" s="8"/>
      <c r="KS172" s="8"/>
      <c r="KT172" s="8"/>
      <c r="KU172" s="8"/>
      <c r="KV172" s="8"/>
      <c r="KW172" s="8"/>
      <c r="KX172" s="8"/>
      <c r="KY172" s="8"/>
      <c r="KZ172" s="8"/>
      <c r="LA172" s="8"/>
      <c r="LB172" s="8"/>
      <c r="LC172" s="8"/>
      <c r="LD172" s="8"/>
      <c r="LE172" s="8"/>
      <c r="LF172" s="8"/>
      <c r="LG172" s="8"/>
      <c r="LH172" s="8"/>
      <c r="LI172" s="8"/>
      <c r="LJ172" s="8"/>
      <c r="LK172" s="8"/>
      <c r="LL172" s="8"/>
      <c r="LM172" s="8"/>
      <c r="LN172" s="8"/>
      <c r="LO172" s="10">
        <f t="shared" si="577"/>
        <v>0</v>
      </c>
      <c r="LP172" s="18"/>
      <c r="LQ172" s="8"/>
      <c r="LR172" s="8"/>
      <c r="LS172" s="8"/>
      <c r="LT172" s="8"/>
      <c r="LU172" s="8"/>
      <c r="LV172" s="8"/>
      <c r="LW172" s="8"/>
      <c r="LX172" s="8"/>
      <c r="LY172" s="8"/>
      <c r="LZ172" s="8"/>
      <c r="MA172" s="8"/>
      <c r="MB172" s="8"/>
      <c r="MC172" s="8"/>
      <c r="MD172" s="8"/>
      <c r="ME172" s="8"/>
      <c r="MF172" s="8"/>
      <c r="MG172" s="8"/>
      <c r="MH172" s="8"/>
      <c r="MI172" s="8"/>
      <c r="MJ172" s="8"/>
      <c r="MK172" s="8"/>
      <c r="ML172" s="8"/>
      <c r="MM172" s="8"/>
      <c r="MN172" s="8"/>
      <c r="MO172" s="8"/>
      <c r="MP172" s="8"/>
      <c r="MQ172" s="8"/>
      <c r="MR172" s="8"/>
      <c r="MS172" s="8"/>
      <c r="MT172" s="8"/>
      <c r="MU172" s="10">
        <f t="shared" si="579"/>
        <v>0</v>
      </c>
      <c r="MV172" s="18"/>
      <c r="MW172" s="8"/>
      <c r="MX172" s="8"/>
      <c r="MY172" s="8"/>
      <c r="MZ172" s="8"/>
      <c r="NA172" s="8"/>
      <c r="NB172" s="8"/>
      <c r="NC172" s="8"/>
      <c r="ND172" s="8"/>
      <c r="NE172" s="8"/>
      <c r="NF172" s="8"/>
      <c r="NG172" s="8"/>
      <c r="NH172" s="8"/>
      <c r="NI172" s="8"/>
      <c r="NJ172" s="8"/>
      <c r="NK172" s="8"/>
      <c r="NL172" s="8"/>
      <c r="NM172" s="8"/>
      <c r="NN172" s="8"/>
      <c r="NO172" s="8"/>
      <c r="NP172" s="8"/>
      <c r="NQ172" s="8"/>
      <c r="NR172" s="8"/>
      <c r="NS172" s="8"/>
      <c r="NT172" s="8"/>
      <c r="NU172" s="8"/>
      <c r="NV172" s="8"/>
      <c r="NW172" s="8"/>
      <c r="NX172" s="8"/>
      <c r="NY172" s="8"/>
      <c r="NZ172" s="8"/>
      <c r="OA172" s="8"/>
      <c r="OB172" s="10">
        <f t="shared" si="581"/>
        <v>0</v>
      </c>
      <c r="OC172" s="10">
        <f t="shared" si="582"/>
        <v>0</v>
      </c>
      <c r="OD172" s="18"/>
      <c r="OE172" s="8"/>
      <c r="OF172" s="8"/>
      <c r="OG172" s="8"/>
      <c r="OH172" s="8"/>
      <c r="OI172" s="8"/>
      <c r="OJ172" s="8"/>
      <c r="OK172" s="8"/>
      <c r="OL172" s="8"/>
      <c r="OM172" s="8"/>
      <c r="ON172" s="8"/>
      <c r="OO172" s="8"/>
      <c r="OP172" s="8"/>
      <c r="OQ172" s="8"/>
      <c r="OR172" s="8"/>
      <c r="OS172" s="8"/>
      <c r="OT172" s="8"/>
      <c r="OU172" s="8"/>
      <c r="OV172" s="8"/>
      <c r="OW172" s="8"/>
      <c r="OX172" s="8"/>
      <c r="OY172" s="8"/>
      <c r="OZ172" s="8"/>
      <c r="PA172" s="8"/>
      <c r="PB172" s="8"/>
      <c r="PC172" s="8"/>
      <c r="PD172" s="8"/>
      <c r="PE172" s="8"/>
      <c r="PF172" s="8"/>
      <c r="PG172" s="8"/>
      <c r="PH172" s="8"/>
      <c r="PI172" s="8"/>
      <c r="PJ172" s="10">
        <f t="shared" si="584"/>
        <v>0</v>
      </c>
      <c r="PK172" s="18"/>
      <c r="PL172" s="8"/>
      <c r="PM172" s="8"/>
      <c r="PN172" s="8"/>
      <c r="PO172" s="8"/>
      <c r="PP172" s="8"/>
      <c r="PQ172" s="8"/>
      <c r="PR172" s="8"/>
      <c r="PS172" s="8"/>
      <c r="PT172" s="8"/>
      <c r="PU172" s="8"/>
      <c r="PV172" s="8"/>
      <c r="PW172" s="8"/>
      <c r="PX172" s="8"/>
      <c r="PY172" s="8"/>
      <c r="PZ172" s="8"/>
      <c r="QA172" s="8"/>
      <c r="QB172" s="8"/>
      <c r="QC172" s="8"/>
      <c r="QD172" s="8"/>
      <c r="QE172" s="8"/>
      <c r="QF172" s="8"/>
      <c r="QG172" s="8"/>
      <c r="QH172" s="8"/>
      <c r="QI172" s="8"/>
      <c r="QJ172" s="8"/>
      <c r="QK172" s="8"/>
      <c r="QL172" s="8"/>
      <c r="QM172" s="8"/>
      <c r="QN172" s="8"/>
      <c r="QO172" s="10">
        <f t="shared" si="1107"/>
        <v>0</v>
      </c>
      <c r="QP172" s="18"/>
      <c r="QQ172" s="8"/>
      <c r="QR172" s="8"/>
      <c r="QS172" s="8"/>
      <c r="QT172" s="8"/>
      <c r="QU172" s="8"/>
      <c r="QV172" s="8"/>
      <c r="QW172" s="8"/>
      <c r="QX172" s="8"/>
      <c r="QY172" s="8"/>
      <c r="QZ172" s="8"/>
      <c r="RA172" s="8"/>
      <c r="RB172" s="8"/>
      <c r="RC172" s="8"/>
      <c r="RD172" s="8"/>
      <c r="RE172" s="8"/>
      <c r="RF172" s="8"/>
      <c r="RG172" s="8"/>
      <c r="RH172" s="8"/>
      <c r="RI172" s="8"/>
      <c r="RJ172" s="8"/>
      <c r="RK172" s="8"/>
      <c r="RL172" s="8"/>
      <c r="RM172" s="8"/>
      <c r="RN172" s="8"/>
      <c r="RO172" s="8"/>
      <c r="RP172" s="8"/>
      <c r="RQ172" s="8"/>
      <c r="RR172" s="8"/>
      <c r="RS172" s="8"/>
      <c r="RT172" s="8"/>
      <c r="RU172" s="8"/>
      <c r="RV172" s="10">
        <f t="shared" si="588"/>
        <v>0</v>
      </c>
      <c r="RW172" s="10">
        <f t="shared" si="589"/>
        <v>0</v>
      </c>
    </row>
    <row r="173" spans="1:491" s="5" customFormat="1" ht="15.6" x14ac:dyDescent="0.3">
      <c r="B173" s="69" t="s">
        <v>167</v>
      </c>
      <c r="C173" s="107"/>
      <c r="D173" s="70">
        <f>SUM(D165:D172,D156:D163,D147:D154,D138:D145,D135:D136,D131:D132,D113:D129)</f>
        <v>0</v>
      </c>
      <c r="E173" s="70">
        <f t="shared" ref="E173:AI173" si="2518">SUM(E165:E172,E156:E163,E147:E154,E138:E145,E135:E136,E131:E132,E113:E129)</f>
        <v>0</v>
      </c>
      <c r="F173" s="70">
        <f t="shared" si="2518"/>
        <v>0</v>
      </c>
      <c r="G173" s="70">
        <f t="shared" si="2518"/>
        <v>0</v>
      </c>
      <c r="H173" s="70">
        <f t="shared" si="2518"/>
        <v>0</v>
      </c>
      <c r="I173" s="70">
        <f t="shared" si="2518"/>
        <v>0</v>
      </c>
      <c r="J173" s="70">
        <f t="shared" si="2518"/>
        <v>0</v>
      </c>
      <c r="K173" s="70">
        <f t="shared" si="2518"/>
        <v>0</v>
      </c>
      <c r="L173" s="70">
        <f t="shared" si="2518"/>
        <v>0</v>
      </c>
      <c r="M173" s="70">
        <f t="shared" si="2518"/>
        <v>0</v>
      </c>
      <c r="N173" s="70">
        <f t="shared" si="2518"/>
        <v>0</v>
      </c>
      <c r="O173" s="70">
        <f t="shared" si="2518"/>
        <v>0</v>
      </c>
      <c r="P173" s="70">
        <f t="shared" si="2518"/>
        <v>0</v>
      </c>
      <c r="Q173" s="70">
        <f t="shared" si="2518"/>
        <v>0</v>
      </c>
      <c r="R173" s="70">
        <f t="shared" si="2518"/>
        <v>0</v>
      </c>
      <c r="S173" s="70">
        <f t="shared" si="2518"/>
        <v>0</v>
      </c>
      <c r="T173" s="70">
        <f t="shared" si="2518"/>
        <v>0</v>
      </c>
      <c r="U173" s="70">
        <f t="shared" si="2518"/>
        <v>0</v>
      </c>
      <c r="V173" s="70">
        <f t="shared" si="2518"/>
        <v>0</v>
      </c>
      <c r="W173" s="70">
        <f t="shared" si="2518"/>
        <v>0</v>
      </c>
      <c r="X173" s="70">
        <f t="shared" si="2518"/>
        <v>0</v>
      </c>
      <c r="Y173" s="70">
        <f t="shared" si="2518"/>
        <v>0</v>
      </c>
      <c r="Z173" s="70">
        <f t="shared" si="2518"/>
        <v>0</v>
      </c>
      <c r="AA173" s="70">
        <f t="shared" si="2518"/>
        <v>0</v>
      </c>
      <c r="AB173" s="70">
        <f t="shared" si="2518"/>
        <v>0</v>
      </c>
      <c r="AC173" s="70">
        <f t="shared" si="2518"/>
        <v>0</v>
      </c>
      <c r="AD173" s="70">
        <f t="shared" si="2518"/>
        <v>0</v>
      </c>
      <c r="AE173" s="70">
        <f t="shared" si="2518"/>
        <v>0</v>
      </c>
      <c r="AF173" s="70">
        <f t="shared" si="2518"/>
        <v>0</v>
      </c>
      <c r="AG173" s="70">
        <f t="shared" si="2518"/>
        <v>0</v>
      </c>
      <c r="AH173" s="70">
        <f t="shared" si="2518"/>
        <v>0</v>
      </c>
      <c r="AI173" s="72">
        <f t="shared" si="2518"/>
        <v>0</v>
      </c>
      <c r="AJ173" s="107"/>
      <c r="AK173" s="70">
        <f t="shared" ref="AK173:BN173" si="2519">SUM(AK165:AK172,AK156:AK163,AK147:AK154,AK138:AK145,AK135:AK136,AK131:AK132,AK113:AK129)</f>
        <v>0</v>
      </c>
      <c r="AL173" s="70">
        <f t="shared" si="2519"/>
        <v>0</v>
      </c>
      <c r="AM173" s="70">
        <f t="shared" si="2519"/>
        <v>0</v>
      </c>
      <c r="AN173" s="70">
        <f t="shared" si="2519"/>
        <v>0</v>
      </c>
      <c r="AO173" s="70">
        <f t="shared" si="2519"/>
        <v>0</v>
      </c>
      <c r="AP173" s="70">
        <f t="shared" si="2519"/>
        <v>0</v>
      </c>
      <c r="AQ173" s="70">
        <f t="shared" si="2519"/>
        <v>0</v>
      </c>
      <c r="AR173" s="70">
        <f t="shared" si="2519"/>
        <v>0</v>
      </c>
      <c r="AS173" s="70">
        <f t="shared" si="2519"/>
        <v>0</v>
      </c>
      <c r="AT173" s="70">
        <f t="shared" si="2519"/>
        <v>0</v>
      </c>
      <c r="AU173" s="70">
        <f t="shared" si="2519"/>
        <v>0</v>
      </c>
      <c r="AV173" s="70">
        <f t="shared" si="2519"/>
        <v>0</v>
      </c>
      <c r="AW173" s="70">
        <f t="shared" si="2519"/>
        <v>0</v>
      </c>
      <c r="AX173" s="70">
        <f t="shared" si="2519"/>
        <v>0</v>
      </c>
      <c r="AY173" s="70">
        <f t="shared" si="2519"/>
        <v>0</v>
      </c>
      <c r="AZ173" s="70">
        <f t="shared" si="2519"/>
        <v>0</v>
      </c>
      <c r="BA173" s="70">
        <f t="shared" si="2519"/>
        <v>0</v>
      </c>
      <c r="BB173" s="70">
        <f t="shared" si="2519"/>
        <v>0</v>
      </c>
      <c r="BC173" s="70">
        <f t="shared" si="2519"/>
        <v>0</v>
      </c>
      <c r="BD173" s="70">
        <f t="shared" si="2519"/>
        <v>0</v>
      </c>
      <c r="BE173" s="70">
        <f t="shared" si="2519"/>
        <v>0</v>
      </c>
      <c r="BF173" s="70">
        <f t="shared" si="2519"/>
        <v>0</v>
      </c>
      <c r="BG173" s="70">
        <f t="shared" si="2519"/>
        <v>0</v>
      </c>
      <c r="BH173" s="70">
        <f t="shared" si="2519"/>
        <v>0</v>
      </c>
      <c r="BI173" s="70">
        <f t="shared" si="2519"/>
        <v>0</v>
      </c>
      <c r="BJ173" s="70">
        <f t="shared" si="2519"/>
        <v>0</v>
      </c>
      <c r="BK173" s="70">
        <f t="shared" si="2519"/>
        <v>0</v>
      </c>
      <c r="BL173" s="70">
        <f t="shared" si="2519"/>
        <v>0</v>
      </c>
      <c r="BM173" s="70">
        <f t="shared" si="2519"/>
        <v>0</v>
      </c>
      <c r="BN173" s="72">
        <f t="shared" si="2519"/>
        <v>0</v>
      </c>
      <c r="BO173" s="107"/>
      <c r="BP173" s="70">
        <f t="shared" ref="BP173:CU173" si="2520">SUM(BP165:BP172,BP156:BP163,BP147:BP154,BP138:BP145,BP135:BP136,BP131:BP132,BP113:BP129)</f>
        <v>0</v>
      </c>
      <c r="BQ173" s="70">
        <f t="shared" si="2520"/>
        <v>0</v>
      </c>
      <c r="BR173" s="70">
        <f t="shared" si="2520"/>
        <v>0</v>
      </c>
      <c r="BS173" s="70">
        <f t="shared" si="2520"/>
        <v>0</v>
      </c>
      <c r="BT173" s="70">
        <f t="shared" si="2520"/>
        <v>0</v>
      </c>
      <c r="BU173" s="70">
        <f t="shared" si="2520"/>
        <v>0</v>
      </c>
      <c r="BV173" s="70">
        <f t="shared" si="2520"/>
        <v>0</v>
      </c>
      <c r="BW173" s="70">
        <f t="shared" si="2520"/>
        <v>0</v>
      </c>
      <c r="BX173" s="70">
        <f t="shared" si="2520"/>
        <v>0</v>
      </c>
      <c r="BY173" s="70">
        <f t="shared" si="2520"/>
        <v>0</v>
      </c>
      <c r="BZ173" s="70">
        <f t="shared" si="2520"/>
        <v>0</v>
      </c>
      <c r="CA173" s="70">
        <f t="shared" si="2520"/>
        <v>0</v>
      </c>
      <c r="CB173" s="70">
        <f t="shared" si="2520"/>
        <v>0</v>
      </c>
      <c r="CC173" s="70">
        <f t="shared" si="2520"/>
        <v>0</v>
      </c>
      <c r="CD173" s="70">
        <f t="shared" si="2520"/>
        <v>0</v>
      </c>
      <c r="CE173" s="70">
        <f t="shared" si="2520"/>
        <v>0</v>
      </c>
      <c r="CF173" s="70">
        <f t="shared" si="2520"/>
        <v>0</v>
      </c>
      <c r="CG173" s="70">
        <f t="shared" si="2520"/>
        <v>0</v>
      </c>
      <c r="CH173" s="70">
        <f t="shared" si="2520"/>
        <v>0</v>
      </c>
      <c r="CI173" s="70">
        <f t="shared" si="2520"/>
        <v>0</v>
      </c>
      <c r="CJ173" s="70">
        <f t="shared" si="2520"/>
        <v>0</v>
      </c>
      <c r="CK173" s="70">
        <f t="shared" si="2520"/>
        <v>0</v>
      </c>
      <c r="CL173" s="70">
        <f t="shared" si="2520"/>
        <v>0</v>
      </c>
      <c r="CM173" s="70">
        <f t="shared" si="2520"/>
        <v>0</v>
      </c>
      <c r="CN173" s="70">
        <f t="shared" si="2520"/>
        <v>0</v>
      </c>
      <c r="CO173" s="70">
        <f t="shared" si="2520"/>
        <v>0</v>
      </c>
      <c r="CP173" s="70">
        <f t="shared" si="2520"/>
        <v>0</v>
      </c>
      <c r="CQ173" s="70">
        <f t="shared" si="2520"/>
        <v>0</v>
      </c>
      <c r="CR173" s="70">
        <f t="shared" si="2520"/>
        <v>0</v>
      </c>
      <c r="CS173" s="70">
        <f t="shared" si="2520"/>
        <v>0</v>
      </c>
      <c r="CT173" s="70">
        <f t="shared" si="2520"/>
        <v>0</v>
      </c>
      <c r="CU173" s="72">
        <f t="shared" si="2520"/>
        <v>0</v>
      </c>
      <c r="CV173" s="107"/>
      <c r="CW173" s="70">
        <f t="shared" ref="CW173:EA173" si="2521">SUM(CW165:CW172,CW156:CW163,CW147:CW154,CW138:CW145,CW135:CW136,CW131:CW132,CW113:CW129)</f>
        <v>0</v>
      </c>
      <c r="CX173" s="70">
        <f t="shared" si="2521"/>
        <v>0</v>
      </c>
      <c r="CY173" s="70">
        <f t="shared" si="2521"/>
        <v>0</v>
      </c>
      <c r="CZ173" s="70">
        <f t="shared" si="2521"/>
        <v>0</v>
      </c>
      <c r="DA173" s="70">
        <f t="shared" si="2521"/>
        <v>0</v>
      </c>
      <c r="DB173" s="70">
        <f t="shared" si="2521"/>
        <v>0</v>
      </c>
      <c r="DC173" s="70">
        <f t="shared" si="2521"/>
        <v>0</v>
      </c>
      <c r="DD173" s="70">
        <f t="shared" si="2521"/>
        <v>0</v>
      </c>
      <c r="DE173" s="70">
        <f t="shared" si="2521"/>
        <v>0</v>
      </c>
      <c r="DF173" s="70">
        <f t="shared" si="2521"/>
        <v>0</v>
      </c>
      <c r="DG173" s="70">
        <f t="shared" si="2521"/>
        <v>0</v>
      </c>
      <c r="DH173" s="70">
        <f t="shared" si="2521"/>
        <v>0</v>
      </c>
      <c r="DI173" s="70">
        <f t="shared" si="2521"/>
        <v>0</v>
      </c>
      <c r="DJ173" s="70">
        <f t="shared" si="2521"/>
        <v>0</v>
      </c>
      <c r="DK173" s="70">
        <f t="shared" si="2521"/>
        <v>0</v>
      </c>
      <c r="DL173" s="70">
        <f t="shared" si="2521"/>
        <v>0</v>
      </c>
      <c r="DM173" s="70">
        <f t="shared" si="2521"/>
        <v>0</v>
      </c>
      <c r="DN173" s="70">
        <f t="shared" si="2521"/>
        <v>0</v>
      </c>
      <c r="DO173" s="70">
        <f t="shared" si="2521"/>
        <v>0</v>
      </c>
      <c r="DP173" s="70">
        <f t="shared" si="2521"/>
        <v>0</v>
      </c>
      <c r="DQ173" s="70">
        <f t="shared" si="2521"/>
        <v>0</v>
      </c>
      <c r="DR173" s="70">
        <f t="shared" si="2521"/>
        <v>0</v>
      </c>
      <c r="DS173" s="70">
        <f t="shared" si="2521"/>
        <v>0</v>
      </c>
      <c r="DT173" s="70">
        <f t="shared" si="2521"/>
        <v>0</v>
      </c>
      <c r="DU173" s="70">
        <f t="shared" si="2521"/>
        <v>0</v>
      </c>
      <c r="DV173" s="70">
        <f t="shared" si="2521"/>
        <v>0</v>
      </c>
      <c r="DW173" s="70">
        <f t="shared" si="2521"/>
        <v>0</v>
      </c>
      <c r="DX173" s="70">
        <f t="shared" si="2521"/>
        <v>0</v>
      </c>
      <c r="DY173" s="70">
        <f t="shared" si="2521"/>
        <v>0</v>
      </c>
      <c r="DZ173" s="70">
        <f t="shared" si="2521"/>
        <v>0</v>
      </c>
      <c r="EA173" s="72">
        <f t="shared" si="2521"/>
        <v>0</v>
      </c>
      <c r="EB173" s="107"/>
      <c r="EC173" s="70">
        <f t="shared" ref="EC173:FH173" si="2522">SUM(EC165:EC172,EC156:EC163,EC147:EC154,EC138:EC145,EC135:EC136,EC131:EC132,EC113:EC129)</f>
        <v>0</v>
      </c>
      <c r="ED173" s="70">
        <f t="shared" si="2522"/>
        <v>0</v>
      </c>
      <c r="EE173" s="70">
        <f t="shared" si="2522"/>
        <v>0</v>
      </c>
      <c r="EF173" s="70">
        <f t="shared" si="2522"/>
        <v>0</v>
      </c>
      <c r="EG173" s="70">
        <f t="shared" si="2522"/>
        <v>0</v>
      </c>
      <c r="EH173" s="70">
        <f t="shared" si="2522"/>
        <v>0</v>
      </c>
      <c r="EI173" s="70">
        <f t="shared" si="2522"/>
        <v>0</v>
      </c>
      <c r="EJ173" s="70">
        <f t="shared" si="2522"/>
        <v>0</v>
      </c>
      <c r="EK173" s="70">
        <f t="shared" si="2522"/>
        <v>0</v>
      </c>
      <c r="EL173" s="70">
        <f t="shared" si="2522"/>
        <v>0</v>
      </c>
      <c r="EM173" s="70">
        <f t="shared" si="2522"/>
        <v>0</v>
      </c>
      <c r="EN173" s="70">
        <f t="shared" si="2522"/>
        <v>0</v>
      </c>
      <c r="EO173" s="70">
        <f t="shared" si="2522"/>
        <v>0</v>
      </c>
      <c r="EP173" s="70">
        <f t="shared" si="2522"/>
        <v>0</v>
      </c>
      <c r="EQ173" s="70">
        <f t="shared" si="2522"/>
        <v>0</v>
      </c>
      <c r="ER173" s="70">
        <f t="shared" si="2522"/>
        <v>0</v>
      </c>
      <c r="ES173" s="70">
        <f t="shared" si="2522"/>
        <v>0</v>
      </c>
      <c r="ET173" s="70">
        <f t="shared" si="2522"/>
        <v>0</v>
      </c>
      <c r="EU173" s="70">
        <f t="shared" si="2522"/>
        <v>0</v>
      </c>
      <c r="EV173" s="70">
        <f t="shared" si="2522"/>
        <v>0</v>
      </c>
      <c r="EW173" s="70">
        <f t="shared" si="2522"/>
        <v>0</v>
      </c>
      <c r="EX173" s="70">
        <f t="shared" si="2522"/>
        <v>0</v>
      </c>
      <c r="EY173" s="70">
        <f t="shared" si="2522"/>
        <v>0</v>
      </c>
      <c r="EZ173" s="70">
        <f t="shared" si="2522"/>
        <v>0</v>
      </c>
      <c r="FA173" s="70">
        <f t="shared" si="2522"/>
        <v>0</v>
      </c>
      <c r="FB173" s="70">
        <f t="shared" si="2522"/>
        <v>0</v>
      </c>
      <c r="FC173" s="70">
        <f t="shared" si="2522"/>
        <v>0</v>
      </c>
      <c r="FD173" s="70">
        <f t="shared" si="2522"/>
        <v>0</v>
      </c>
      <c r="FE173" s="70">
        <f t="shared" si="2522"/>
        <v>0</v>
      </c>
      <c r="FF173" s="70">
        <f t="shared" si="2522"/>
        <v>0</v>
      </c>
      <c r="FG173" s="70">
        <f t="shared" si="2522"/>
        <v>0</v>
      </c>
      <c r="FH173" s="72">
        <f t="shared" si="2522"/>
        <v>0</v>
      </c>
      <c r="FI173" s="107"/>
      <c r="FJ173" s="70">
        <f t="shared" ref="FJ173:GN173" si="2523">SUM(FJ165:FJ172,FJ156:FJ163,FJ147:FJ154,FJ138:FJ145,FJ135:FJ136,FJ131:FJ132,FJ113:FJ129)</f>
        <v>0</v>
      </c>
      <c r="FK173" s="70">
        <f t="shared" si="2523"/>
        <v>0</v>
      </c>
      <c r="FL173" s="70">
        <f t="shared" si="2523"/>
        <v>0</v>
      </c>
      <c r="FM173" s="70">
        <f t="shared" si="2523"/>
        <v>0</v>
      </c>
      <c r="FN173" s="70">
        <f t="shared" si="2523"/>
        <v>0</v>
      </c>
      <c r="FO173" s="70">
        <f t="shared" si="2523"/>
        <v>0</v>
      </c>
      <c r="FP173" s="70">
        <f t="shared" si="2523"/>
        <v>0</v>
      </c>
      <c r="FQ173" s="70">
        <f t="shared" si="2523"/>
        <v>0</v>
      </c>
      <c r="FR173" s="70">
        <f t="shared" si="2523"/>
        <v>0</v>
      </c>
      <c r="FS173" s="70">
        <f t="shared" si="2523"/>
        <v>0</v>
      </c>
      <c r="FT173" s="70">
        <f t="shared" si="2523"/>
        <v>0</v>
      </c>
      <c r="FU173" s="70">
        <f t="shared" si="2523"/>
        <v>0</v>
      </c>
      <c r="FV173" s="70">
        <f t="shared" si="2523"/>
        <v>0</v>
      </c>
      <c r="FW173" s="70">
        <f t="shared" si="2523"/>
        <v>0</v>
      </c>
      <c r="FX173" s="70">
        <f t="shared" si="2523"/>
        <v>0</v>
      </c>
      <c r="FY173" s="70">
        <f t="shared" si="2523"/>
        <v>0</v>
      </c>
      <c r="FZ173" s="70">
        <f t="shared" si="2523"/>
        <v>0</v>
      </c>
      <c r="GA173" s="70">
        <f t="shared" si="2523"/>
        <v>0</v>
      </c>
      <c r="GB173" s="70">
        <f t="shared" si="2523"/>
        <v>0</v>
      </c>
      <c r="GC173" s="70">
        <f t="shared" si="2523"/>
        <v>0</v>
      </c>
      <c r="GD173" s="70">
        <f t="shared" si="2523"/>
        <v>0</v>
      </c>
      <c r="GE173" s="70">
        <f t="shared" si="2523"/>
        <v>0</v>
      </c>
      <c r="GF173" s="70">
        <f t="shared" si="2523"/>
        <v>0</v>
      </c>
      <c r="GG173" s="70">
        <f t="shared" si="2523"/>
        <v>0</v>
      </c>
      <c r="GH173" s="70">
        <f t="shared" si="2523"/>
        <v>0</v>
      </c>
      <c r="GI173" s="70">
        <f t="shared" si="2523"/>
        <v>0</v>
      </c>
      <c r="GJ173" s="70">
        <f t="shared" si="2523"/>
        <v>0</v>
      </c>
      <c r="GK173" s="70">
        <f t="shared" si="2523"/>
        <v>0</v>
      </c>
      <c r="GL173" s="70">
        <f t="shared" si="2523"/>
        <v>0</v>
      </c>
      <c r="GM173" s="70">
        <f t="shared" si="2523"/>
        <v>0</v>
      </c>
      <c r="GN173" s="72">
        <f t="shared" si="2523"/>
        <v>0</v>
      </c>
      <c r="GO173" s="107"/>
      <c r="GP173" s="70">
        <f t="shared" ref="GP173:HU173" si="2524">SUM(GP165:GP172,GP156:GP163,GP147:GP154,GP138:GP145,GP135:GP136,GP131:GP132,GP113:GP129)</f>
        <v>0</v>
      </c>
      <c r="GQ173" s="70">
        <f t="shared" si="2524"/>
        <v>0</v>
      </c>
      <c r="GR173" s="70">
        <f t="shared" si="2524"/>
        <v>0</v>
      </c>
      <c r="GS173" s="70">
        <f t="shared" si="2524"/>
        <v>0</v>
      </c>
      <c r="GT173" s="70">
        <f t="shared" si="2524"/>
        <v>0</v>
      </c>
      <c r="GU173" s="70">
        <f t="shared" si="2524"/>
        <v>0</v>
      </c>
      <c r="GV173" s="70">
        <f t="shared" si="2524"/>
        <v>0</v>
      </c>
      <c r="GW173" s="70">
        <f t="shared" si="2524"/>
        <v>0</v>
      </c>
      <c r="GX173" s="70">
        <f t="shared" si="2524"/>
        <v>0</v>
      </c>
      <c r="GY173" s="70">
        <f t="shared" si="2524"/>
        <v>0</v>
      </c>
      <c r="GZ173" s="70">
        <f t="shared" si="2524"/>
        <v>0</v>
      </c>
      <c r="HA173" s="70">
        <f t="shared" si="2524"/>
        <v>0</v>
      </c>
      <c r="HB173" s="70">
        <f t="shared" si="2524"/>
        <v>0</v>
      </c>
      <c r="HC173" s="70">
        <f t="shared" si="2524"/>
        <v>0</v>
      </c>
      <c r="HD173" s="70">
        <f t="shared" si="2524"/>
        <v>0</v>
      </c>
      <c r="HE173" s="70">
        <f t="shared" si="2524"/>
        <v>0</v>
      </c>
      <c r="HF173" s="70">
        <f t="shared" si="2524"/>
        <v>0</v>
      </c>
      <c r="HG173" s="70">
        <f t="shared" si="2524"/>
        <v>0</v>
      </c>
      <c r="HH173" s="70">
        <f t="shared" si="2524"/>
        <v>0</v>
      </c>
      <c r="HI173" s="70">
        <f t="shared" si="2524"/>
        <v>0</v>
      </c>
      <c r="HJ173" s="70">
        <f t="shared" si="2524"/>
        <v>0</v>
      </c>
      <c r="HK173" s="70">
        <f t="shared" si="2524"/>
        <v>0</v>
      </c>
      <c r="HL173" s="70">
        <f t="shared" si="2524"/>
        <v>0</v>
      </c>
      <c r="HM173" s="70">
        <f t="shared" si="2524"/>
        <v>0</v>
      </c>
      <c r="HN173" s="70">
        <f t="shared" si="2524"/>
        <v>0</v>
      </c>
      <c r="HO173" s="70">
        <f t="shared" si="2524"/>
        <v>0</v>
      </c>
      <c r="HP173" s="70">
        <f t="shared" si="2524"/>
        <v>0</v>
      </c>
      <c r="HQ173" s="70">
        <f t="shared" si="2524"/>
        <v>0</v>
      </c>
      <c r="HR173" s="70">
        <f t="shared" si="2524"/>
        <v>0</v>
      </c>
      <c r="HS173" s="70">
        <f t="shared" si="2524"/>
        <v>0</v>
      </c>
      <c r="HT173" s="70">
        <f t="shared" si="2524"/>
        <v>0</v>
      </c>
      <c r="HU173" s="72">
        <f t="shared" si="2524"/>
        <v>0</v>
      </c>
      <c r="HV173" s="107"/>
      <c r="HW173" s="70">
        <f t="shared" ref="HW173:JB173" si="2525">SUM(HW165:HW172,HW156:HW163,HW147:HW154,HW138:HW145,HW135:HW136,HW131:HW132,HW113:HW129)</f>
        <v>0</v>
      </c>
      <c r="HX173" s="70">
        <f t="shared" si="2525"/>
        <v>0</v>
      </c>
      <c r="HY173" s="70">
        <f t="shared" si="2525"/>
        <v>0</v>
      </c>
      <c r="HZ173" s="70">
        <f t="shared" si="2525"/>
        <v>0</v>
      </c>
      <c r="IA173" s="70">
        <f t="shared" si="2525"/>
        <v>0</v>
      </c>
      <c r="IB173" s="70">
        <f t="shared" si="2525"/>
        <v>0</v>
      </c>
      <c r="IC173" s="70">
        <f t="shared" si="2525"/>
        <v>0</v>
      </c>
      <c r="ID173" s="70">
        <f t="shared" si="2525"/>
        <v>0</v>
      </c>
      <c r="IE173" s="70">
        <f t="shared" si="2525"/>
        <v>0</v>
      </c>
      <c r="IF173" s="70">
        <f t="shared" si="2525"/>
        <v>0</v>
      </c>
      <c r="IG173" s="70">
        <f t="shared" si="2525"/>
        <v>0</v>
      </c>
      <c r="IH173" s="70">
        <f t="shared" si="2525"/>
        <v>0</v>
      </c>
      <c r="II173" s="70">
        <f t="shared" si="2525"/>
        <v>0</v>
      </c>
      <c r="IJ173" s="70">
        <f t="shared" si="2525"/>
        <v>0</v>
      </c>
      <c r="IK173" s="70">
        <f t="shared" si="2525"/>
        <v>0</v>
      </c>
      <c r="IL173" s="70">
        <f t="shared" si="2525"/>
        <v>0</v>
      </c>
      <c r="IM173" s="70">
        <f t="shared" si="2525"/>
        <v>0</v>
      </c>
      <c r="IN173" s="70">
        <f t="shared" si="2525"/>
        <v>0</v>
      </c>
      <c r="IO173" s="70">
        <f t="shared" si="2525"/>
        <v>0</v>
      </c>
      <c r="IP173" s="70">
        <f t="shared" si="2525"/>
        <v>0</v>
      </c>
      <c r="IQ173" s="70">
        <f t="shared" si="2525"/>
        <v>0</v>
      </c>
      <c r="IR173" s="70">
        <f t="shared" si="2525"/>
        <v>0</v>
      </c>
      <c r="IS173" s="70">
        <f t="shared" si="2525"/>
        <v>0</v>
      </c>
      <c r="IT173" s="70">
        <f t="shared" si="2525"/>
        <v>0</v>
      </c>
      <c r="IU173" s="70">
        <f t="shared" si="2525"/>
        <v>0</v>
      </c>
      <c r="IV173" s="70">
        <f t="shared" si="2525"/>
        <v>0</v>
      </c>
      <c r="IW173" s="70">
        <f t="shared" si="2525"/>
        <v>0</v>
      </c>
      <c r="IX173" s="70">
        <f t="shared" si="2525"/>
        <v>0</v>
      </c>
      <c r="IY173" s="70">
        <f t="shared" si="2525"/>
        <v>0</v>
      </c>
      <c r="IZ173" s="70">
        <f t="shared" si="2525"/>
        <v>0</v>
      </c>
      <c r="JA173" s="70">
        <f t="shared" si="2525"/>
        <v>0</v>
      </c>
      <c r="JB173" s="72">
        <f t="shared" si="2525"/>
        <v>0</v>
      </c>
      <c r="JC173" s="107"/>
      <c r="JD173" s="70">
        <f t="shared" ref="JD173:KH173" si="2526">SUM(JD165:JD172,JD156:JD163,JD147:JD154,JD138:JD145,JD135:JD136,JD131:JD132,JD113:JD129)</f>
        <v>0</v>
      </c>
      <c r="JE173" s="70">
        <f t="shared" si="2526"/>
        <v>0</v>
      </c>
      <c r="JF173" s="70">
        <f t="shared" si="2526"/>
        <v>0</v>
      </c>
      <c r="JG173" s="70">
        <f t="shared" si="2526"/>
        <v>0</v>
      </c>
      <c r="JH173" s="70">
        <f t="shared" si="2526"/>
        <v>0</v>
      </c>
      <c r="JI173" s="70">
        <f t="shared" si="2526"/>
        <v>0</v>
      </c>
      <c r="JJ173" s="70">
        <f t="shared" si="2526"/>
        <v>0</v>
      </c>
      <c r="JK173" s="70">
        <f t="shared" si="2526"/>
        <v>0</v>
      </c>
      <c r="JL173" s="70">
        <f t="shared" si="2526"/>
        <v>0</v>
      </c>
      <c r="JM173" s="70">
        <f t="shared" si="2526"/>
        <v>0</v>
      </c>
      <c r="JN173" s="70">
        <f t="shared" si="2526"/>
        <v>0</v>
      </c>
      <c r="JO173" s="70">
        <f t="shared" si="2526"/>
        <v>0</v>
      </c>
      <c r="JP173" s="70">
        <f t="shared" si="2526"/>
        <v>0</v>
      </c>
      <c r="JQ173" s="70">
        <f t="shared" si="2526"/>
        <v>0</v>
      </c>
      <c r="JR173" s="70">
        <f t="shared" si="2526"/>
        <v>0</v>
      </c>
      <c r="JS173" s="70">
        <f t="shared" si="2526"/>
        <v>0</v>
      </c>
      <c r="JT173" s="70">
        <f t="shared" si="2526"/>
        <v>0</v>
      </c>
      <c r="JU173" s="70">
        <f t="shared" si="2526"/>
        <v>0</v>
      </c>
      <c r="JV173" s="70">
        <f t="shared" si="2526"/>
        <v>0</v>
      </c>
      <c r="JW173" s="70">
        <f t="shared" si="2526"/>
        <v>0</v>
      </c>
      <c r="JX173" s="70">
        <f t="shared" si="2526"/>
        <v>0</v>
      </c>
      <c r="JY173" s="70">
        <f t="shared" si="2526"/>
        <v>0</v>
      </c>
      <c r="JZ173" s="70">
        <f t="shared" si="2526"/>
        <v>0</v>
      </c>
      <c r="KA173" s="70">
        <f t="shared" si="2526"/>
        <v>0</v>
      </c>
      <c r="KB173" s="70">
        <f t="shared" si="2526"/>
        <v>0</v>
      </c>
      <c r="KC173" s="70">
        <f t="shared" si="2526"/>
        <v>0</v>
      </c>
      <c r="KD173" s="70">
        <f t="shared" si="2526"/>
        <v>0</v>
      </c>
      <c r="KE173" s="70">
        <f t="shared" si="2526"/>
        <v>0</v>
      </c>
      <c r="KF173" s="70">
        <f t="shared" si="2526"/>
        <v>0</v>
      </c>
      <c r="KG173" s="70">
        <f t="shared" si="2526"/>
        <v>0</v>
      </c>
      <c r="KH173" s="72">
        <f t="shared" si="2526"/>
        <v>0</v>
      </c>
      <c r="KI173" s="107"/>
      <c r="KJ173" s="70">
        <f t="shared" ref="KJ173:LO173" si="2527">SUM(KJ165:KJ172,KJ156:KJ163,KJ147:KJ154,KJ138:KJ145,KJ135:KJ136,KJ131:KJ132,KJ113:KJ129)</f>
        <v>0</v>
      </c>
      <c r="KK173" s="70">
        <f t="shared" si="2527"/>
        <v>0</v>
      </c>
      <c r="KL173" s="70">
        <f t="shared" si="2527"/>
        <v>0</v>
      </c>
      <c r="KM173" s="70">
        <f t="shared" si="2527"/>
        <v>0</v>
      </c>
      <c r="KN173" s="70">
        <f t="shared" si="2527"/>
        <v>0</v>
      </c>
      <c r="KO173" s="70">
        <f t="shared" si="2527"/>
        <v>0</v>
      </c>
      <c r="KP173" s="70">
        <f t="shared" si="2527"/>
        <v>0</v>
      </c>
      <c r="KQ173" s="70">
        <f t="shared" si="2527"/>
        <v>0</v>
      </c>
      <c r="KR173" s="70">
        <f t="shared" si="2527"/>
        <v>0</v>
      </c>
      <c r="KS173" s="70">
        <f t="shared" si="2527"/>
        <v>0</v>
      </c>
      <c r="KT173" s="70">
        <f t="shared" si="2527"/>
        <v>0</v>
      </c>
      <c r="KU173" s="70">
        <f t="shared" si="2527"/>
        <v>0</v>
      </c>
      <c r="KV173" s="70">
        <f t="shared" si="2527"/>
        <v>0</v>
      </c>
      <c r="KW173" s="70">
        <f t="shared" si="2527"/>
        <v>0</v>
      </c>
      <c r="KX173" s="70">
        <f t="shared" si="2527"/>
        <v>0</v>
      </c>
      <c r="KY173" s="70">
        <f t="shared" si="2527"/>
        <v>0</v>
      </c>
      <c r="KZ173" s="70">
        <f t="shared" si="2527"/>
        <v>0</v>
      </c>
      <c r="LA173" s="70">
        <f t="shared" si="2527"/>
        <v>0</v>
      </c>
      <c r="LB173" s="70">
        <f t="shared" si="2527"/>
        <v>0</v>
      </c>
      <c r="LC173" s="70">
        <f t="shared" si="2527"/>
        <v>0</v>
      </c>
      <c r="LD173" s="70">
        <f t="shared" si="2527"/>
        <v>0</v>
      </c>
      <c r="LE173" s="70">
        <f t="shared" si="2527"/>
        <v>0</v>
      </c>
      <c r="LF173" s="70">
        <f t="shared" si="2527"/>
        <v>0</v>
      </c>
      <c r="LG173" s="70">
        <f t="shared" si="2527"/>
        <v>0</v>
      </c>
      <c r="LH173" s="70">
        <f t="shared" si="2527"/>
        <v>0</v>
      </c>
      <c r="LI173" s="70">
        <f t="shared" si="2527"/>
        <v>0</v>
      </c>
      <c r="LJ173" s="70">
        <f t="shared" si="2527"/>
        <v>0</v>
      </c>
      <c r="LK173" s="70">
        <f t="shared" si="2527"/>
        <v>0</v>
      </c>
      <c r="LL173" s="70">
        <f t="shared" si="2527"/>
        <v>0</v>
      </c>
      <c r="LM173" s="70">
        <f t="shared" si="2527"/>
        <v>0</v>
      </c>
      <c r="LN173" s="70">
        <f t="shared" si="2527"/>
        <v>0</v>
      </c>
      <c r="LO173" s="72">
        <f t="shared" si="2527"/>
        <v>0</v>
      </c>
      <c r="LP173" s="107"/>
      <c r="LQ173" s="70">
        <f t="shared" ref="LQ173:MU173" si="2528">SUM(LQ165:LQ172,LQ156:LQ163,LQ147:LQ154,LQ138:LQ145,LQ135:LQ136,LQ131:LQ132,LQ113:LQ129)</f>
        <v>0</v>
      </c>
      <c r="LR173" s="70">
        <f t="shared" si="2528"/>
        <v>0</v>
      </c>
      <c r="LS173" s="70">
        <f t="shared" si="2528"/>
        <v>0</v>
      </c>
      <c r="LT173" s="70">
        <f t="shared" si="2528"/>
        <v>0</v>
      </c>
      <c r="LU173" s="70">
        <f t="shared" si="2528"/>
        <v>0</v>
      </c>
      <c r="LV173" s="70">
        <f t="shared" si="2528"/>
        <v>0</v>
      </c>
      <c r="LW173" s="70">
        <f t="shared" si="2528"/>
        <v>0</v>
      </c>
      <c r="LX173" s="70">
        <f t="shared" si="2528"/>
        <v>0</v>
      </c>
      <c r="LY173" s="70">
        <f t="shared" si="2528"/>
        <v>0</v>
      </c>
      <c r="LZ173" s="70">
        <f t="shared" si="2528"/>
        <v>0</v>
      </c>
      <c r="MA173" s="70">
        <f t="shared" si="2528"/>
        <v>0</v>
      </c>
      <c r="MB173" s="70">
        <f t="shared" si="2528"/>
        <v>0</v>
      </c>
      <c r="MC173" s="70">
        <f t="shared" si="2528"/>
        <v>0</v>
      </c>
      <c r="MD173" s="70">
        <f t="shared" si="2528"/>
        <v>0</v>
      </c>
      <c r="ME173" s="70">
        <f t="shared" si="2528"/>
        <v>0</v>
      </c>
      <c r="MF173" s="70">
        <f t="shared" si="2528"/>
        <v>0</v>
      </c>
      <c r="MG173" s="70">
        <f t="shared" si="2528"/>
        <v>0</v>
      </c>
      <c r="MH173" s="70">
        <f t="shared" si="2528"/>
        <v>0</v>
      </c>
      <c r="MI173" s="70">
        <f t="shared" si="2528"/>
        <v>0</v>
      </c>
      <c r="MJ173" s="70">
        <f t="shared" si="2528"/>
        <v>0</v>
      </c>
      <c r="MK173" s="70">
        <f t="shared" si="2528"/>
        <v>0</v>
      </c>
      <c r="ML173" s="70">
        <f t="shared" si="2528"/>
        <v>0</v>
      </c>
      <c r="MM173" s="70">
        <f t="shared" si="2528"/>
        <v>0</v>
      </c>
      <c r="MN173" s="70">
        <f t="shared" si="2528"/>
        <v>0</v>
      </c>
      <c r="MO173" s="70">
        <f t="shared" si="2528"/>
        <v>0</v>
      </c>
      <c r="MP173" s="70">
        <f t="shared" si="2528"/>
        <v>0</v>
      </c>
      <c r="MQ173" s="70">
        <f t="shared" si="2528"/>
        <v>0</v>
      </c>
      <c r="MR173" s="70">
        <f t="shared" si="2528"/>
        <v>0</v>
      </c>
      <c r="MS173" s="70">
        <f t="shared" si="2528"/>
        <v>0</v>
      </c>
      <c r="MT173" s="70">
        <f t="shared" si="2528"/>
        <v>0</v>
      </c>
      <c r="MU173" s="72">
        <f t="shared" si="2528"/>
        <v>0</v>
      </c>
      <c r="MV173" s="107"/>
      <c r="MW173" s="70">
        <f t="shared" ref="MW173:OB173" si="2529">SUM(MW165:MW172,MW156:MW163,MW147:MW154,MW138:MW145,MW135:MW136,MW131:MW132,MW113:MW129)</f>
        <v>0</v>
      </c>
      <c r="MX173" s="70">
        <f t="shared" si="2529"/>
        <v>0</v>
      </c>
      <c r="MY173" s="70">
        <f t="shared" si="2529"/>
        <v>0</v>
      </c>
      <c r="MZ173" s="70">
        <f t="shared" si="2529"/>
        <v>0</v>
      </c>
      <c r="NA173" s="70">
        <f t="shared" si="2529"/>
        <v>0</v>
      </c>
      <c r="NB173" s="70">
        <f t="shared" si="2529"/>
        <v>0</v>
      </c>
      <c r="NC173" s="70">
        <f t="shared" si="2529"/>
        <v>0</v>
      </c>
      <c r="ND173" s="70">
        <f t="shared" si="2529"/>
        <v>0</v>
      </c>
      <c r="NE173" s="70">
        <f t="shared" si="2529"/>
        <v>0</v>
      </c>
      <c r="NF173" s="70">
        <f t="shared" si="2529"/>
        <v>0</v>
      </c>
      <c r="NG173" s="70">
        <f t="shared" si="2529"/>
        <v>0</v>
      </c>
      <c r="NH173" s="70">
        <f t="shared" si="2529"/>
        <v>0</v>
      </c>
      <c r="NI173" s="70">
        <f t="shared" si="2529"/>
        <v>0</v>
      </c>
      <c r="NJ173" s="70">
        <f t="shared" si="2529"/>
        <v>0</v>
      </c>
      <c r="NK173" s="70">
        <f t="shared" si="2529"/>
        <v>0</v>
      </c>
      <c r="NL173" s="70">
        <f t="shared" si="2529"/>
        <v>0</v>
      </c>
      <c r="NM173" s="70">
        <f t="shared" si="2529"/>
        <v>0</v>
      </c>
      <c r="NN173" s="70">
        <f t="shared" si="2529"/>
        <v>0</v>
      </c>
      <c r="NO173" s="70">
        <f t="shared" si="2529"/>
        <v>0</v>
      </c>
      <c r="NP173" s="70">
        <f t="shared" si="2529"/>
        <v>0</v>
      </c>
      <c r="NQ173" s="70">
        <f t="shared" si="2529"/>
        <v>0</v>
      </c>
      <c r="NR173" s="70">
        <f t="shared" si="2529"/>
        <v>0</v>
      </c>
      <c r="NS173" s="70">
        <f t="shared" si="2529"/>
        <v>0</v>
      </c>
      <c r="NT173" s="70">
        <f t="shared" si="2529"/>
        <v>0</v>
      </c>
      <c r="NU173" s="70">
        <f t="shared" si="2529"/>
        <v>0</v>
      </c>
      <c r="NV173" s="70">
        <f t="shared" si="2529"/>
        <v>0</v>
      </c>
      <c r="NW173" s="70">
        <f t="shared" si="2529"/>
        <v>0</v>
      </c>
      <c r="NX173" s="70">
        <f t="shared" si="2529"/>
        <v>0</v>
      </c>
      <c r="NY173" s="70">
        <f t="shared" si="2529"/>
        <v>0</v>
      </c>
      <c r="NZ173" s="70">
        <f t="shared" si="2529"/>
        <v>0</v>
      </c>
      <c r="OA173" s="70">
        <f t="shared" si="2529"/>
        <v>0</v>
      </c>
      <c r="OB173" s="72">
        <f t="shared" si="2529"/>
        <v>0</v>
      </c>
      <c r="OC173" s="72">
        <f t="shared" si="582"/>
        <v>0</v>
      </c>
      <c r="OD173" s="107"/>
      <c r="OE173" s="70">
        <f t="shared" ref="OE173:PJ173" si="2530">SUM(OE165:OE172,OE156:OE163,OE147:OE154,OE138:OE145,OE135:OE136,OE131:OE132,OE113:OE129)</f>
        <v>0</v>
      </c>
      <c r="OF173" s="70">
        <f t="shared" si="2530"/>
        <v>0</v>
      </c>
      <c r="OG173" s="70">
        <f t="shared" si="2530"/>
        <v>0</v>
      </c>
      <c r="OH173" s="70">
        <f t="shared" si="2530"/>
        <v>0</v>
      </c>
      <c r="OI173" s="70">
        <f t="shared" si="2530"/>
        <v>0</v>
      </c>
      <c r="OJ173" s="70">
        <f t="shared" si="2530"/>
        <v>0</v>
      </c>
      <c r="OK173" s="70">
        <f t="shared" si="2530"/>
        <v>0</v>
      </c>
      <c r="OL173" s="70">
        <f t="shared" si="2530"/>
        <v>0</v>
      </c>
      <c r="OM173" s="70">
        <f t="shared" si="2530"/>
        <v>0</v>
      </c>
      <c r="ON173" s="70">
        <f t="shared" si="2530"/>
        <v>0</v>
      </c>
      <c r="OO173" s="70">
        <f t="shared" si="2530"/>
        <v>0</v>
      </c>
      <c r="OP173" s="70">
        <f t="shared" si="2530"/>
        <v>0</v>
      </c>
      <c r="OQ173" s="70">
        <f t="shared" si="2530"/>
        <v>0</v>
      </c>
      <c r="OR173" s="70">
        <f t="shared" si="2530"/>
        <v>0</v>
      </c>
      <c r="OS173" s="70">
        <f t="shared" si="2530"/>
        <v>0</v>
      </c>
      <c r="OT173" s="70">
        <f t="shared" si="2530"/>
        <v>0</v>
      </c>
      <c r="OU173" s="70">
        <f t="shared" si="2530"/>
        <v>0</v>
      </c>
      <c r="OV173" s="70">
        <f t="shared" si="2530"/>
        <v>0</v>
      </c>
      <c r="OW173" s="70">
        <f t="shared" si="2530"/>
        <v>0</v>
      </c>
      <c r="OX173" s="70">
        <f t="shared" si="2530"/>
        <v>0</v>
      </c>
      <c r="OY173" s="70">
        <f t="shared" si="2530"/>
        <v>0</v>
      </c>
      <c r="OZ173" s="70">
        <f t="shared" si="2530"/>
        <v>0</v>
      </c>
      <c r="PA173" s="70">
        <f t="shared" si="2530"/>
        <v>0</v>
      </c>
      <c r="PB173" s="70">
        <f t="shared" si="2530"/>
        <v>0</v>
      </c>
      <c r="PC173" s="70">
        <f t="shared" si="2530"/>
        <v>0</v>
      </c>
      <c r="PD173" s="70">
        <f t="shared" si="2530"/>
        <v>0</v>
      </c>
      <c r="PE173" s="70">
        <f t="shared" si="2530"/>
        <v>0</v>
      </c>
      <c r="PF173" s="70">
        <f t="shared" si="2530"/>
        <v>0</v>
      </c>
      <c r="PG173" s="70">
        <f t="shared" si="2530"/>
        <v>0</v>
      </c>
      <c r="PH173" s="70">
        <f t="shared" si="2530"/>
        <v>0</v>
      </c>
      <c r="PI173" s="70">
        <f t="shared" si="2530"/>
        <v>0</v>
      </c>
      <c r="PJ173" s="72">
        <f t="shared" si="2530"/>
        <v>0</v>
      </c>
      <c r="PK173" s="107"/>
      <c r="PL173" s="70">
        <f t="shared" ref="PL173:QO173" si="2531">SUM(PL165:PL172,PL156:PL163,PL147:PL154,PL138:PL145,PL135:PL136,PL131:PL132,PL113:PL129)</f>
        <v>0</v>
      </c>
      <c r="PM173" s="70">
        <f t="shared" si="2531"/>
        <v>0</v>
      </c>
      <c r="PN173" s="70">
        <f t="shared" si="2531"/>
        <v>0</v>
      </c>
      <c r="PO173" s="70">
        <f t="shared" si="2531"/>
        <v>0</v>
      </c>
      <c r="PP173" s="70">
        <f t="shared" si="2531"/>
        <v>0</v>
      </c>
      <c r="PQ173" s="70">
        <f t="shared" si="2531"/>
        <v>0</v>
      </c>
      <c r="PR173" s="70">
        <f t="shared" si="2531"/>
        <v>0</v>
      </c>
      <c r="PS173" s="70">
        <f t="shared" si="2531"/>
        <v>0</v>
      </c>
      <c r="PT173" s="70">
        <f t="shared" si="2531"/>
        <v>0</v>
      </c>
      <c r="PU173" s="70">
        <f t="shared" si="2531"/>
        <v>0</v>
      </c>
      <c r="PV173" s="70">
        <f t="shared" si="2531"/>
        <v>0</v>
      </c>
      <c r="PW173" s="70">
        <f t="shared" si="2531"/>
        <v>0</v>
      </c>
      <c r="PX173" s="70">
        <f t="shared" si="2531"/>
        <v>0</v>
      </c>
      <c r="PY173" s="70">
        <f t="shared" si="2531"/>
        <v>0</v>
      </c>
      <c r="PZ173" s="70">
        <f t="shared" si="2531"/>
        <v>0</v>
      </c>
      <c r="QA173" s="70">
        <f t="shared" si="2531"/>
        <v>0</v>
      </c>
      <c r="QB173" s="70">
        <f t="shared" si="2531"/>
        <v>0</v>
      </c>
      <c r="QC173" s="70">
        <f t="shared" si="2531"/>
        <v>0</v>
      </c>
      <c r="QD173" s="70">
        <f t="shared" si="2531"/>
        <v>0</v>
      </c>
      <c r="QE173" s="70">
        <f t="shared" si="2531"/>
        <v>0</v>
      </c>
      <c r="QF173" s="70">
        <f t="shared" si="2531"/>
        <v>0</v>
      </c>
      <c r="QG173" s="70">
        <f t="shared" si="2531"/>
        <v>0</v>
      </c>
      <c r="QH173" s="70">
        <f t="shared" si="2531"/>
        <v>0</v>
      </c>
      <c r="QI173" s="70">
        <f t="shared" si="2531"/>
        <v>0</v>
      </c>
      <c r="QJ173" s="70">
        <f t="shared" si="2531"/>
        <v>0</v>
      </c>
      <c r="QK173" s="70">
        <f t="shared" si="2531"/>
        <v>0</v>
      </c>
      <c r="QL173" s="70">
        <f t="shared" si="2531"/>
        <v>0</v>
      </c>
      <c r="QM173" s="70">
        <f t="shared" si="2531"/>
        <v>0</v>
      </c>
      <c r="QN173" s="70">
        <f t="shared" si="2531"/>
        <v>0</v>
      </c>
      <c r="QO173" s="72">
        <f t="shared" si="2531"/>
        <v>0</v>
      </c>
      <c r="QP173" s="107"/>
      <c r="QQ173" s="70">
        <f t="shared" ref="QQ173:RV173" si="2532">SUM(QQ165:QQ172,QQ156:QQ163,QQ147:QQ154,QQ138:QQ145,QQ135:QQ136,QQ131:QQ132,QQ113:QQ129)</f>
        <v>0</v>
      </c>
      <c r="QR173" s="70">
        <f t="shared" si="2532"/>
        <v>0</v>
      </c>
      <c r="QS173" s="70">
        <f t="shared" si="2532"/>
        <v>0</v>
      </c>
      <c r="QT173" s="70">
        <f t="shared" si="2532"/>
        <v>0</v>
      </c>
      <c r="QU173" s="70">
        <f t="shared" si="2532"/>
        <v>0</v>
      </c>
      <c r="QV173" s="70">
        <f t="shared" si="2532"/>
        <v>0</v>
      </c>
      <c r="QW173" s="70">
        <f t="shared" si="2532"/>
        <v>0</v>
      </c>
      <c r="QX173" s="70">
        <f t="shared" si="2532"/>
        <v>0</v>
      </c>
      <c r="QY173" s="70">
        <f t="shared" si="2532"/>
        <v>0</v>
      </c>
      <c r="QZ173" s="70">
        <f t="shared" si="2532"/>
        <v>0</v>
      </c>
      <c r="RA173" s="70">
        <f t="shared" si="2532"/>
        <v>0</v>
      </c>
      <c r="RB173" s="70">
        <f t="shared" si="2532"/>
        <v>0</v>
      </c>
      <c r="RC173" s="70">
        <f t="shared" si="2532"/>
        <v>0</v>
      </c>
      <c r="RD173" s="70">
        <f t="shared" si="2532"/>
        <v>0</v>
      </c>
      <c r="RE173" s="70">
        <f t="shared" si="2532"/>
        <v>0</v>
      </c>
      <c r="RF173" s="70">
        <f t="shared" si="2532"/>
        <v>0</v>
      </c>
      <c r="RG173" s="70">
        <f t="shared" si="2532"/>
        <v>0</v>
      </c>
      <c r="RH173" s="70">
        <f t="shared" si="2532"/>
        <v>0</v>
      </c>
      <c r="RI173" s="70">
        <f t="shared" si="2532"/>
        <v>0</v>
      </c>
      <c r="RJ173" s="70">
        <f t="shared" si="2532"/>
        <v>0</v>
      </c>
      <c r="RK173" s="70">
        <f t="shared" si="2532"/>
        <v>0</v>
      </c>
      <c r="RL173" s="70">
        <f t="shared" si="2532"/>
        <v>0</v>
      </c>
      <c r="RM173" s="70">
        <f t="shared" si="2532"/>
        <v>0</v>
      </c>
      <c r="RN173" s="70">
        <f t="shared" si="2532"/>
        <v>0</v>
      </c>
      <c r="RO173" s="70">
        <f t="shared" si="2532"/>
        <v>0</v>
      </c>
      <c r="RP173" s="70">
        <f t="shared" si="2532"/>
        <v>0</v>
      </c>
      <c r="RQ173" s="70">
        <f t="shared" si="2532"/>
        <v>0</v>
      </c>
      <c r="RR173" s="70">
        <f t="shared" si="2532"/>
        <v>0</v>
      </c>
      <c r="RS173" s="70">
        <f t="shared" si="2532"/>
        <v>0</v>
      </c>
      <c r="RT173" s="70">
        <f t="shared" si="2532"/>
        <v>0</v>
      </c>
      <c r="RU173" s="70">
        <f t="shared" si="2532"/>
        <v>0</v>
      </c>
      <c r="RV173" s="72">
        <f t="shared" si="2532"/>
        <v>0</v>
      </c>
      <c r="RW173" s="72">
        <f t="shared" si="589"/>
        <v>0</v>
      </c>
    </row>
    <row r="174" spans="1:491" s="5" customFormat="1" ht="15.6" x14ac:dyDescent="0.3">
      <c r="C174" s="18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3"/>
      <c r="AJ174" s="18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3"/>
      <c r="BO174" s="18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3"/>
      <c r="CV174" s="18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3"/>
      <c r="EB174" s="18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3"/>
      <c r="FI174" s="18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3"/>
      <c r="GO174" s="18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3"/>
      <c r="HV174" s="18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  <c r="IY174" s="12"/>
      <c r="IZ174" s="12"/>
      <c r="JA174" s="12"/>
      <c r="JB174" s="13"/>
      <c r="JC174" s="18"/>
      <c r="JD174" s="12"/>
      <c r="JE174" s="12"/>
      <c r="JF174" s="12"/>
      <c r="JG174" s="12"/>
      <c r="JH174" s="12"/>
      <c r="JI174" s="12"/>
      <c r="JJ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/>
      <c r="JW174" s="12"/>
      <c r="JX174" s="12"/>
      <c r="JY174" s="12"/>
      <c r="JZ174" s="12"/>
      <c r="KA174" s="12"/>
      <c r="KB174" s="12"/>
      <c r="KC174" s="12"/>
      <c r="KD174" s="12"/>
      <c r="KE174" s="12"/>
      <c r="KF174" s="12"/>
      <c r="KG174" s="12"/>
      <c r="KH174" s="13"/>
      <c r="KI174" s="18"/>
      <c r="KJ174" s="12"/>
      <c r="KK174" s="12"/>
      <c r="KL174" s="12"/>
      <c r="KM174" s="12"/>
      <c r="KN174" s="12"/>
      <c r="KO174" s="12"/>
      <c r="KP174" s="12"/>
      <c r="KQ174" s="12"/>
      <c r="KR174" s="12"/>
      <c r="KS174" s="12"/>
      <c r="KT174" s="12"/>
      <c r="KU174" s="12"/>
      <c r="KV174" s="12"/>
      <c r="KW174" s="12"/>
      <c r="KX174" s="12"/>
      <c r="KY174" s="12"/>
      <c r="KZ174" s="12"/>
      <c r="LA174" s="12"/>
      <c r="LB174" s="12"/>
      <c r="LC174" s="12"/>
      <c r="LD174" s="12"/>
      <c r="LE174" s="12"/>
      <c r="LF174" s="12"/>
      <c r="LG174" s="12"/>
      <c r="LH174" s="12"/>
      <c r="LI174" s="12"/>
      <c r="LJ174" s="12"/>
      <c r="LK174" s="12"/>
      <c r="LL174" s="12"/>
      <c r="LM174" s="12"/>
      <c r="LN174" s="12"/>
      <c r="LO174" s="13"/>
      <c r="LP174" s="18"/>
      <c r="LQ174" s="12"/>
      <c r="LR174" s="12"/>
      <c r="LS174" s="12"/>
      <c r="LT174" s="12"/>
      <c r="LU174" s="12"/>
      <c r="LV174" s="12"/>
      <c r="LW174" s="12"/>
      <c r="LX174" s="12"/>
      <c r="LY174" s="12"/>
      <c r="LZ174" s="12"/>
      <c r="MA174" s="12"/>
      <c r="MB174" s="12"/>
      <c r="MC174" s="12"/>
      <c r="MD174" s="12"/>
      <c r="ME174" s="12"/>
      <c r="MF174" s="12"/>
      <c r="MG174" s="12"/>
      <c r="MH174" s="12"/>
      <c r="MI174" s="12"/>
      <c r="MJ174" s="12"/>
      <c r="MK174" s="12"/>
      <c r="ML174" s="12"/>
      <c r="MM174" s="12"/>
      <c r="MN174" s="12"/>
      <c r="MO174" s="12"/>
      <c r="MP174" s="12"/>
      <c r="MQ174" s="12"/>
      <c r="MR174" s="12"/>
      <c r="MS174" s="12"/>
      <c r="MT174" s="12"/>
      <c r="MU174" s="13"/>
      <c r="MV174" s="18"/>
      <c r="MW174" s="12"/>
      <c r="MX174" s="12"/>
      <c r="MY174" s="12"/>
      <c r="MZ174" s="12"/>
      <c r="NA174" s="12"/>
      <c r="NB174" s="12"/>
      <c r="NC174" s="12"/>
      <c r="ND174" s="12"/>
      <c r="NE174" s="12"/>
      <c r="NF174" s="12"/>
      <c r="NG174" s="12"/>
      <c r="NH174" s="12"/>
      <c r="NI174" s="12"/>
      <c r="NJ174" s="12"/>
      <c r="NK174" s="12"/>
      <c r="NL174" s="12"/>
      <c r="NM174" s="12"/>
      <c r="NN174" s="12"/>
      <c r="NO174" s="12"/>
      <c r="NP174" s="12"/>
      <c r="NQ174" s="12"/>
      <c r="NR174" s="12"/>
      <c r="NS174" s="12"/>
      <c r="NT174" s="12"/>
      <c r="NU174" s="12"/>
      <c r="NV174" s="12"/>
      <c r="NW174" s="12"/>
      <c r="NX174" s="12"/>
      <c r="NY174" s="12"/>
      <c r="NZ174" s="12"/>
      <c r="OA174" s="12"/>
      <c r="OB174" s="13"/>
      <c r="OC174" s="13"/>
      <c r="OD174" s="18"/>
      <c r="OE174" s="12"/>
      <c r="OF174" s="12"/>
      <c r="OG174" s="12"/>
      <c r="OH174" s="12"/>
      <c r="OI174" s="12"/>
      <c r="OJ174" s="12"/>
      <c r="OK174" s="12"/>
      <c r="OL174" s="12"/>
      <c r="OM174" s="12"/>
      <c r="ON174" s="12"/>
      <c r="OO174" s="12"/>
      <c r="OP174" s="12"/>
      <c r="OQ174" s="12"/>
      <c r="OR174" s="12"/>
      <c r="OS174" s="12"/>
      <c r="OT174" s="12"/>
      <c r="OU174" s="12"/>
      <c r="OV174" s="12"/>
      <c r="OW174" s="12"/>
      <c r="OX174" s="12"/>
      <c r="OY174" s="12"/>
      <c r="OZ174" s="12"/>
      <c r="PA174" s="12"/>
      <c r="PB174" s="12"/>
      <c r="PC174" s="12"/>
      <c r="PD174" s="12"/>
      <c r="PE174" s="12"/>
      <c r="PF174" s="12"/>
      <c r="PG174" s="12"/>
      <c r="PH174" s="12"/>
      <c r="PI174" s="12"/>
      <c r="PJ174" s="13"/>
      <c r="PK174" s="18"/>
      <c r="PL174" s="12"/>
      <c r="PM174" s="12"/>
      <c r="PN174" s="12"/>
      <c r="PO174" s="12"/>
      <c r="PP174" s="12"/>
      <c r="PQ174" s="12"/>
      <c r="PR174" s="12"/>
      <c r="PS174" s="12"/>
      <c r="PT174" s="12"/>
      <c r="PU174" s="12"/>
      <c r="PV174" s="12"/>
      <c r="PW174" s="12"/>
      <c r="PX174" s="12"/>
      <c r="PY174" s="12"/>
      <c r="PZ174" s="12"/>
      <c r="QA174" s="12"/>
      <c r="QB174" s="12"/>
      <c r="QC174" s="12"/>
      <c r="QD174" s="12"/>
      <c r="QE174" s="12"/>
      <c r="QF174" s="12"/>
      <c r="QG174" s="12"/>
      <c r="QH174" s="12"/>
      <c r="QI174" s="12"/>
      <c r="QJ174" s="12"/>
      <c r="QK174" s="12"/>
      <c r="QL174" s="12"/>
      <c r="QM174" s="12"/>
      <c r="QN174" s="12"/>
      <c r="QO174" s="13"/>
      <c r="QP174" s="18"/>
      <c r="QQ174" s="12"/>
      <c r="QR174" s="12"/>
      <c r="QS174" s="12"/>
      <c r="QT174" s="12"/>
      <c r="QU174" s="12"/>
      <c r="QV174" s="12"/>
      <c r="QW174" s="12"/>
      <c r="QX174" s="12"/>
      <c r="QY174" s="12"/>
      <c r="QZ174" s="12"/>
      <c r="RA174" s="12"/>
      <c r="RB174" s="12"/>
      <c r="RC174" s="12"/>
      <c r="RD174" s="12"/>
      <c r="RE174" s="12"/>
      <c r="RF174" s="12"/>
      <c r="RG174" s="12"/>
      <c r="RH174" s="12"/>
      <c r="RI174" s="12"/>
      <c r="RJ174" s="12"/>
      <c r="RK174" s="12"/>
      <c r="RL174" s="12"/>
      <c r="RM174" s="12"/>
      <c r="RN174" s="12"/>
      <c r="RO174" s="12"/>
      <c r="RP174" s="12"/>
      <c r="RQ174" s="12"/>
      <c r="RR174" s="12"/>
      <c r="RS174" s="12"/>
      <c r="RT174" s="12"/>
      <c r="RU174" s="12"/>
      <c r="RV174" s="13"/>
      <c r="RW174" s="13"/>
    </row>
    <row r="175" spans="1:491" s="5" customFormat="1" ht="15.6" x14ac:dyDescent="0.3">
      <c r="A175" s="5">
        <v>1</v>
      </c>
      <c r="B175" s="73" t="s">
        <v>53</v>
      </c>
      <c r="C175" s="107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5"/>
      <c r="AI175" s="76"/>
      <c r="AJ175" s="107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6"/>
      <c r="BO175" s="107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74"/>
      <c r="CU175" s="76"/>
      <c r="CV175" s="107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  <c r="DK175" s="74"/>
      <c r="DL175" s="74"/>
      <c r="DM175" s="74"/>
      <c r="DN175" s="74"/>
      <c r="DO175" s="74"/>
      <c r="DP175" s="74"/>
      <c r="DQ175" s="74"/>
      <c r="DR175" s="74"/>
      <c r="DS175" s="74"/>
      <c r="DT175" s="74"/>
      <c r="DU175" s="74"/>
      <c r="DV175" s="74"/>
      <c r="DW175" s="74"/>
      <c r="DX175" s="74"/>
      <c r="DY175" s="74"/>
      <c r="DZ175" s="74"/>
      <c r="EA175" s="76"/>
      <c r="EB175" s="107"/>
      <c r="EC175" s="74"/>
      <c r="ED175" s="74"/>
      <c r="EE175" s="74"/>
      <c r="EF175" s="74"/>
      <c r="EG175" s="74"/>
      <c r="EH175" s="74"/>
      <c r="EI175" s="74"/>
      <c r="EJ175" s="74"/>
      <c r="EK175" s="74"/>
      <c r="EL175" s="74"/>
      <c r="EM175" s="74"/>
      <c r="EN175" s="74"/>
      <c r="EO175" s="74"/>
      <c r="EP175" s="74"/>
      <c r="EQ175" s="74"/>
      <c r="ER175" s="74"/>
      <c r="ES175" s="74"/>
      <c r="ET175" s="74"/>
      <c r="EU175" s="74"/>
      <c r="EV175" s="74"/>
      <c r="EW175" s="74"/>
      <c r="EX175" s="74"/>
      <c r="EY175" s="74"/>
      <c r="EZ175" s="74"/>
      <c r="FA175" s="74"/>
      <c r="FB175" s="74"/>
      <c r="FC175" s="74"/>
      <c r="FD175" s="74"/>
      <c r="FE175" s="74"/>
      <c r="FF175" s="74"/>
      <c r="FG175" s="74"/>
      <c r="FH175" s="76"/>
      <c r="FI175" s="107"/>
      <c r="FJ175" s="74"/>
      <c r="FK175" s="74"/>
      <c r="FL175" s="74"/>
      <c r="FM175" s="74"/>
      <c r="FN175" s="74"/>
      <c r="FO175" s="74"/>
      <c r="FP175" s="74"/>
      <c r="FQ175" s="74"/>
      <c r="FR175" s="74"/>
      <c r="FS175" s="74"/>
      <c r="FT175" s="74"/>
      <c r="FU175" s="74"/>
      <c r="FV175" s="74"/>
      <c r="FW175" s="74"/>
      <c r="FX175" s="74"/>
      <c r="FY175" s="74"/>
      <c r="FZ175" s="74"/>
      <c r="GA175" s="74"/>
      <c r="GB175" s="74"/>
      <c r="GC175" s="74"/>
      <c r="GD175" s="74"/>
      <c r="GE175" s="74"/>
      <c r="GF175" s="74"/>
      <c r="GG175" s="74"/>
      <c r="GH175" s="74"/>
      <c r="GI175" s="74"/>
      <c r="GJ175" s="74"/>
      <c r="GK175" s="74"/>
      <c r="GL175" s="74"/>
      <c r="GM175" s="74"/>
      <c r="GN175" s="76"/>
      <c r="GO175" s="107"/>
      <c r="GP175" s="74"/>
      <c r="GQ175" s="74"/>
      <c r="GR175" s="74"/>
      <c r="GS175" s="74"/>
      <c r="GT175" s="74"/>
      <c r="GU175" s="74"/>
      <c r="GV175" s="74"/>
      <c r="GW175" s="74"/>
      <c r="GX175" s="74"/>
      <c r="GY175" s="74"/>
      <c r="GZ175" s="74"/>
      <c r="HA175" s="74"/>
      <c r="HB175" s="74"/>
      <c r="HC175" s="74"/>
      <c r="HD175" s="74"/>
      <c r="HE175" s="74"/>
      <c r="HF175" s="74"/>
      <c r="HG175" s="74"/>
      <c r="HH175" s="74"/>
      <c r="HI175" s="74"/>
      <c r="HJ175" s="74"/>
      <c r="HK175" s="74"/>
      <c r="HL175" s="74"/>
      <c r="HM175" s="74"/>
      <c r="HN175" s="74"/>
      <c r="HO175" s="74"/>
      <c r="HP175" s="74"/>
      <c r="HQ175" s="74"/>
      <c r="HR175" s="74"/>
      <c r="HS175" s="74"/>
      <c r="HT175" s="74"/>
      <c r="HU175" s="76"/>
      <c r="HV175" s="107"/>
      <c r="HW175" s="74"/>
      <c r="HX175" s="74"/>
      <c r="HY175" s="74"/>
      <c r="HZ175" s="74"/>
      <c r="IA175" s="74"/>
      <c r="IB175" s="74"/>
      <c r="IC175" s="74"/>
      <c r="ID175" s="74"/>
      <c r="IE175" s="74"/>
      <c r="IF175" s="74"/>
      <c r="IG175" s="74"/>
      <c r="IH175" s="74"/>
      <c r="II175" s="74"/>
      <c r="IJ175" s="74"/>
      <c r="IK175" s="74"/>
      <c r="IL175" s="74"/>
      <c r="IM175" s="74"/>
      <c r="IN175" s="74"/>
      <c r="IO175" s="74"/>
      <c r="IP175" s="74"/>
      <c r="IQ175" s="74"/>
      <c r="IR175" s="74"/>
      <c r="IS175" s="74"/>
      <c r="IT175" s="74"/>
      <c r="IU175" s="74"/>
      <c r="IV175" s="74"/>
      <c r="IW175" s="74"/>
      <c r="IX175" s="74"/>
      <c r="IY175" s="74"/>
      <c r="IZ175" s="74"/>
      <c r="JA175" s="74"/>
      <c r="JB175" s="76"/>
      <c r="JC175" s="107"/>
      <c r="JD175" s="74"/>
      <c r="JE175" s="74"/>
      <c r="JF175" s="74"/>
      <c r="JG175" s="74"/>
      <c r="JH175" s="74"/>
      <c r="JI175" s="74"/>
      <c r="JJ175" s="74"/>
      <c r="JK175" s="74"/>
      <c r="JL175" s="74"/>
      <c r="JM175" s="74"/>
      <c r="JN175" s="74"/>
      <c r="JO175" s="74"/>
      <c r="JP175" s="74"/>
      <c r="JQ175" s="74"/>
      <c r="JR175" s="74"/>
      <c r="JS175" s="74"/>
      <c r="JT175" s="74"/>
      <c r="JU175" s="74"/>
      <c r="JV175" s="74"/>
      <c r="JW175" s="74"/>
      <c r="JX175" s="74"/>
      <c r="JY175" s="74"/>
      <c r="JZ175" s="74"/>
      <c r="KA175" s="74"/>
      <c r="KB175" s="74"/>
      <c r="KC175" s="74"/>
      <c r="KD175" s="74"/>
      <c r="KE175" s="74"/>
      <c r="KF175" s="74"/>
      <c r="KG175" s="74"/>
      <c r="KH175" s="76"/>
      <c r="KI175" s="107"/>
      <c r="KJ175" s="74"/>
      <c r="KK175" s="74"/>
      <c r="KL175" s="74"/>
      <c r="KM175" s="74"/>
      <c r="KN175" s="74"/>
      <c r="KO175" s="74"/>
      <c r="KP175" s="74"/>
      <c r="KQ175" s="74"/>
      <c r="KR175" s="74"/>
      <c r="KS175" s="74"/>
      <c r="KT175" s="74"/>
      <c r="KU175" s="74"/>
      <c r="KV175" s="74"/>
      <c r="KW175" s="74"/>
      <c r="KX175" s="74"/>
      <c r="KY175" s="74"/>
      <c r="KZ175" s="74"/>
      <c r="LA175" s="74"/>
      <c r="LB175" s="74"/>
      <c r="LC175" s="74"/>
      <c r="LD175" s="74"/>
      <c r="LE175" s="74"/>
      <c r="LF175" s="74"/>
      <c r="LG175" s="74"/>
      <c r="LH175" s="74"/>
      <c r="LI175" s="74"/>
      <c r="LJ175" s="74"/>
      <c r="LK175" s="74"/>
      <c r="LL175" s="74"/>
      <c r="LM175" s="74"/>
      <c r="LN175" s="74"/>
      <c r="LO175" s="76"/>
      <c r="LP175" s="107"/>
      <c r="LQ175" s="74"/>
      <c r="LR175" s="74"/>
      <c r="LS175" s="74"/>
      <c r="LT175" s="74"/>
      <c r="LU175" s="74"/>
      <c r="LV175" s="74"/>
      <c r="LW175" s="74"/>
      <c r="LX175" s="74"/>
      <c r="LY175" s="74"/>
      <c r="LZ175" s="74"/>
      <c r="MA175" s="74"/>
      <c r="MB175" s="74"/>
      <c r="MC175" s="74"/>
      <c r="MD175" s="74"/>
      <c r="ME175" s="74"/>
      <c r="MF175" s="74"/>
      <c r="MG175" s="74"/>
      <c r="MH175" s="74"/>
      <c r="MI175" s="74"/>
      <c r="MJ175" s="74"/>
      <c r="MK175" s="74"/>
      <c r="ML175" s="74"/>
      <c r="MM175" s="74"/>
      <c r="MN175" s="74"/>
      <c r="MO175" s="74"/>
      <c r="MP175" s="74"/>
      <c r="MQ175" s="74"/>
      <c r="MR175" s="74"/>
      <c r="MS175" s="74"/>
      <c r="MT175" s="74"/>
      <c r="MU175" s="76"/>
      <c r="MV175" s="107"/>
      <c r="MW175" s="74"/>
      <c r="MX175" s="74"/>
      <c r="MY175" s="74"/>
      <c r="MZ175" s="74"/>
      <c r="NA175" s="74"/>
      <c r="NB175" s="74"/>
      <c r="NC175" s="74"/>
      <c r="ND175" s="74"/>
      <c r="NE175" s="74"/>
      <c r="NF175" s="74"/>
      <c r="NG175" s="74"/>
      <c r="NH175" s="74"/>
      <c r="NI175" s="74"/>
      <c r="NJ175" s="74"/>
      <c r="NK175" s="74"/>
      <c r="NL175" s="74"/>
      <c r="NM175" s="74"/>
      <c r="NN175" s="74"/>
      <c r="NO175" s="74"/>
      <c r="NP175" s="74"/>
      <c r="NQ175" s="74"/>
      <c r="NR175" s="74"/>
      <c r="NS175" s="74"/>
      <c r="NT175" s="74"/>
      <c r="NU175" s="74"/>
      <c r="NV175" s="74"/>
      <c r="NW175" s="74"/>
      <c r="NX175" s="74"/>
      <c r="NY175" s="74"/>
      <c r="NZ175" s="74"/>
      <c r="OA175" s="74"/>
      <c r="OB175" s="76"/>
      <c r="OC175" s="76"/>
      <c r="OD175" s="107"/>
      <c r="OE175" s="74"/>
      <c r="OF175" s="74"/>
      <c r="OG175" s="74"/>
      <c r="OH175" s="74"/>
      <c r="OI175" s="74"/>
      <c r="OJ175" s="74"/>
      <c r="OK175" s="74"/>
      <c r="OL175" s="74"/>
      <c r="OM175" s="74"/>
      <c r="ON175" s="74"/>
      <c r="OO175" s="74"/>
      <c r="OP175" s="74"/>
      <c r="OQ175" s="74"/>
      <c r="OR175" s="74"/>
      <c r="OS175" s="74"/>
      <c r="OT175" s="74"/>
      <c r="OU175" s="74"/>
      <c r="OV175" s="74"/>
      <c r="OW175" s="74"/>
      <c r="OX175" s="74"/>
      <c r="OY175" s="74"/>
      <c r="OZ175" s="74"/>
      <c r="PA175" s="74"/>
      <c r="PB175" s="74"/>
      <c r="PC175" s="74"/>
      <c r="PD175" s="74"/>
      <c r="PE175" s="74"/>
      <c r="PF175" s="74"/>
      <c r="PG175" s="74"/>
      <c r="PH175" s="74"/>
      <c r="PI175" s="74"/>
      <c r="PJ175" s="76"/>
      <c r="PK175" s="107"/>
      <c r="PL175" s="74"/>
      <c r="PM175" s="74"/>
      <c r="PN175" s="74"/>
      <c r="PO175" s="74"/>
      <c r="PP175" s="74"/>
      <c r="PQ175" s="74"/>
      <c r="PR175" s="74"/>
      <c r="PS175" s="74"/>
      <c r="PT175" s="74"/>
      <c r="PU175" s="74"/>
      <c r="PV175" s="74"/>
      <c r="PW175" s="74"/>
      <c r="PX175" s="74"/>
      <c r="PY175" s="74"/>
      <c r="PZ175" s="74"/>
      <c r="QA175" s="74"/>
      <c r="QB175" s="74"/>
      <c r="QC175" s="74"/>
      <c r="QD175" s="74"/>
      <c r="QE175" s="74"/>
      <c r="QF175" s="74"/>
      <c r="QG175" s="74"/>
      <c r="QH175" s="74"/>
      <c r="QI175" s="74"/>
      <c r="QJ175" s="74"/>
      <c r="QK175" s="74"/>
      <c r="QL175" s="74"/>
      <c r="QM175" s="74"/>
      <c r="QN175" s="74"/>
      <c r="QO175" s="76"/>
      <c r="QP175" s="107"/>
      <c r="QQ175" s="74"/>
      <c r="QR175" s="74"/>
      <c r="QS175" s="74"/>
      <c r="QT175" s="74"/>
      <c r="QU175" s="74"/>
      <c r="QV175" s="74"/>
      <c r="QW175" s="74"/>
      <c r="QX175" s="74"/>
      <c r="QY175" s="74"/>
      <c r="QZ175" s="74"/>
      <c r="RA175" s="74"/>
      <c r="RB175" s="74"/>
      <c r="RC175" s="74"/>
      <c r="RD175" s="74"/>
      <c r="RE175" s="74"/>
      <c r="RF175" s="74"/>
      <c r="RG175" s="74"/>
      <c r="RH175" s="74"/>
      <c r="RI175" s="74"/>
      <c r="RJ175" s="74"/>
      <c r="RK175" s="74"/>
      <c r="RL175" s="74"/>
      <c r="RM175" s="74"/>
      <c r="RN175" s="74"/>
      <c r="RO175" s="74"/>
      <c r="RP175" s="74"/>
      <c r="RQ175" s="74"/>
      <c r="RR175" s="74"/>
      <c r="RS175" s="74"/>
      <c r="RT175" s="74"/>
      <c r="RU175" s="74"/>
      <c r="RV175" s="76"/>
      <c r="RW175" s="76"/>
    </row>
    <row r="176" spans="1:491" s="5" customFormat="1" ht="15.6" x14ac:dyDescent="0.3">
      <c r="B176" s="11" t="s">
        <v>55</v>
      </c>
      <c r="C176" s="1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9"/>
      <c r="AI176" s="10">
        <f>SUM(D176:AH176)</f>
        <v>0</v>
      </c>
      <c r="AJ176" s="1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10">
        <f>SUM(AK176:BM176)</f>
        <v>0</v>
      </c>
      <c r="BO176" s="1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10">
        <f t="shared" ref="CU176:CU178" si="2533">SUM(BP176:CT176)</f>
        <v>0</v>
      </c>
      <c r="CV176" s="1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10">
        <f>SUM(CW176:DZ176)</f>
        <v>0</v>
      </c>
      <c r="EB176" s="1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10">
        <f t="shared" ref="FH176:FH178" si="2534">SUM(EC176:FG176)</f>
        <v>0</v>
      </c>
      <c r="FI176" s="1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/>
      <c r="GE176" s="8"/>
      <c r="GF176" s="8"/>
      <c r="GG176" s="8"/>
      <c r="GH176" s="8"/>
      <c r="GI176" s="8"/>
      <c r="GJ176" s="8"/>
      <c r="GK176" s="8"/>
      <c r="GL176" s="8"/>
      <c r="GM176" s="8"/>
      <c r="GN176" s="10">
        <f>SUM(FJ176:GM176)</f>
        <v>0</v>
      </c>
      <c r="GO176" s="1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S176" s="8"/>
      <c r="HT176" s="8"/>
      <c r="HU176" s="10">
        <f t="shared" ref="HU176:HU178" si="2535">SUM(GP176:HT176)</f>
        <v>0</v>
      </c>
      <c r="HV176" s="18"/>
      <c r="HW176" s="8"/>
      <c r="HX176" s="8"/>
      <c r="HY176" s="8"/>
      <c r="HZ176" s="8"/>
      <c r="IA176" s="8"/>
      <c r="IB176" s="8"/>
      <c r="IC176" s="8"/>
      <c r="ID176" s="8"/>
      <c r="IE176" s="8"/>
      <c r="IF176" s="8"/>
      <c r="IG176" s="8"/>
      <c r="IH176" s="8"/>
      <c r="II176" s="8"/>
      <c r="IJ176" s="8"/>
      <c r="IK176" s="8"/>
      <c r="IL176" s="8"/>
      <c r="IM176" s="8"/>
      <c r="IN176" s="8"/>
      <c r="IO176" s="8"/>
      <c r="IP176" s="8"/>
      <c r="IQ176" s="8"/>
      <c r="IR176" s="8"/>
      <c r="IS176" s="8"/>
      <c r="IT176" s="8"/>
      <c r="IU176" s="8"/>
      <c r="IV176" s="8"/>
      <c r="IW176" s="8"/>
      <c r="IX176" s="8"/>
      <c r="IY176" s="8"/>
      <c r="IZ176" s="8"/>
      <c r="JA176" s="8"/>
      <c r="JB176" s="10">
        <f t="shared" ref="JB176:JB178" si="2536">SUM(HW176:JA176)</f>
        <v>0</v>
      </c>
      <c r="JC176" s="18"/>
      <c r="JD176" s="8"/>
      <c r="JE176" s="8"/>
      <c r="JF176" s="8"/>
      <c r="JG176" s="8"/>
      <c r="JH176" s="8"/>
      <c r="JI176" s="8"/>
      <c r="JJ176" s="8"/>
      <c r="JK176" s="8"/>
      <c r="JL176" s="8"/>
      <c r="JM176" s="8"/>
      <c r="JN176" s="8"/>
      <c r="JO176" s="8"/>
      <c r="JP176" s="8"/>
      <c r="JQ176" s="8"/>
      <c r="JR176" s="8"/>
      <c r="JS176" s="8"/>
      <c r="JT176" s="8"/>
      <c r="JU176" s="8"/>
      <c r="JV176" s="8"/>
      <c r="JW176" s="8"/>
      <c r="JX176" s="8"/>
      <c r="JY176" s="8"/>
      <c r="JZ176" s="8"/>
      <c r="KA176" s="8"/>
      <c r="KB176" s="8"/>
      <c r="KC176" s="8"/>
      <c r="KD176" s="8"/>
      <c r="KE176" s="8"/>
      <c r="KF176" s="8"/>
      <c r="KG176" s="8"/>
      <c r="KH176" s="10">
        <f>SUM(JD176:KG176)</f>
        <v>0</v>
      </c>
      <c r="KI176" s="18"/>
      <c r="KJ176" s="8"/>
      <c r="KK176" s="8"/>
      <c r="KL176" s="8"/>
      <c r="KM176" s="8"/>
      <c r="KN176" s="8"/>
      <c r="KO176" s="8"/>
      <c r="KP176" s="8"/>
      <c r="KQ176" s="8"/>
      <c r="KR176" s="8"/>
      <c r="KS176" s="8"/>
      <c r="KT176" s="8"/>
      <c r="KU176" s="8"/>
      <c r="KV176" s="8"/>
      <c r="KW176" s="8"/>
      <c r="KX176" s="8"/>
      <c r="KY176" s="8"/>
      <c r="KZ176" s="8"/>
      <c r="LA176" s="8"/>
      <c r="LB176" s="8"/>
      <c r="LC176" s="8"/>
      <c r="LD176" s="8"/>
      <c r="LE176" s="8"/>
      <c r="LF176" s="8"/>
      <c r="LG176" s="8"/>
      <c r="LH176" s="8"/>
      <c r="LI176" s="8"/>
      <c r="LJ176" s="8"/>
      <c r="LK176" s="8"/>
      <c r="LL176" s="8"/>
      <c r="LM176" s="8"/>
      <c r="LN176" s="8"/>
      <c r="LO176" s="10">
        <f t="shared" ref="LO176:LO178" si="2537">SUM(KJ176:LN176)</f>
        <v>0</v>
      </c>
      <c r="LP176" s="18"/>
      <c r="LQ176" s="8"/>
      <c r="LR176" s="8"/>
      <c r="LS176" s="8"/>
      <c r="LT176" s="8"/>
      <c r="LU176" s="8"/>
      <c r="LV176" s="8"/>
      <c r="LW176" s="8"/>
      <c r="LX176" s="8"/>
      <c r="LY176" s="8"/>
      <c r="LZ176" s="8"/>
      <c r="MA176" s="8"/>
      <c r="MB176" s="8"/>
      <c r="MC176" s="8"/>
      <c r="MD176" s="8"/>
      <c r="ME176" s="8"/>
      <c r="MF176" s="8"/>
      <c r="MG176" s="8"/>
      <c r="MH176" s="8"/>
      <c r="MI176" s="8"/>
      <c r="MJ176" s="8"/>
      <c r="MK176" s="8"/>
      <c r="ML176" s="8"/>
      <c r="MM176" s="8"/>
      <c r="MN176" s="8"/>
      <c r="MO176" s="8"/>
      <c r="MP176" s="8"/>
      <c r="MQ176" s="8"/>
      <c r="MR176" s="8"/>
      <c r="MS176" s="8"/>
      <c r="MT176" s="8"/>
      <c r="MU176" s="10">
        <f>SUM(LQ176:MT176)</f>
        <v>0</v>
      </c>
      <c r="MV176" s="18"/>
      <c r="MW176" s="8"/>
      <c r="MX176" s="8"/>
      <c r="MY176" s="8"/>
      <c r="MZ176" s="8"/>
      <c r="NA176" s="8"/>
      <c r="NB176" s="8"/>
      <c r="NC176" s="8"/>
      <c r="ND176" s="8"/>
      <c r="NE176" s="8"/>
      <c r="NF176" s="8"/>
      <c r="NG176" s="8"/>
      <c r="NH176" s="8"/>
      <c r="NI176" s="8"/>
      <c r="NJ176" s="8"/>
      <c r="NK176" s="8"/>
      <c r="NL176" s="8"/>
      <c r="NM176" s="8"/>
      <c r="NN176" s="8"/>
      <c r="NO176" s="8"/>
      <c r="NP176" s="8"/>
      <c r="NQ176" s="8"/>
      <c r="NR176" s="8"/>
      <c r="NS176" s="8"/>
      <c r="NT176" s="8"/>
      <c r="NU176" s="8"/>
      <c r="NV176" s="8"/>
      <c r="NW176" s="8"/>
      <c r="NX176" s="8"/>
      <c r="NY176" s="8"/>
      <c r="NZ176" s="8"/>
      <c r="OA176" s="8"/>
      <c r="OB176" s="10">
        <f t="shared" ref="OB176:OB178" si="2538">SUM(MW176:OA176)</f>
        <v>0</v>
      </c>
      <c r="OC176" s="10">
        <f t="shared" ref="OC176:OC179" si="2539">SUM(AI176,BN176,CU176,EA176,FH176,GN176,HU176,JB176,KH176,LO176,MU176,OB176)</f>
        <v>0</v>
      </c>
      <c r="OD176" s="18"/>
      <c r="OE176" s="8"/>
      <c r="OF176" s="8"/>
      <c r="OG176" s="8"/>
      <c r="OH176" s="8"/>
      <c r="OI176" s="8"/>
      <c r="OJ176" s="8"/>
      <c r="OK176" s="8"/>
      <c r="OL176" s="8"/>
      <c r="OM176" s="8"/>
      <c r="ON176" s="8"/>
      <c r="OO176" s="8"/>
      <c r="OP176" s="8"/>
      <c r="OQ176" s="8"/>
      <c r="OR176" s="8"/>
      <c r="OS176" s="8"/>
      <c r="OT176" s="8"/>
      <c r="OU176" s="8"/>
      <c r="OV176" s="8"/>
      <c r="OW176" s="8"/>
      <c r="OX176" s="8"/>
      <c r="OY176" s="8"/>
      <c r="OZ176" s="8"/>
      <c r="PA176" s="8"/>
      <c r="PB176" s="8"/>
      <c r="PC176" s="8"/>
      <c r="PD176" s="8"/>
      <c r="PE176" s="8"/>
      <c r="PF176" s="8"/>
      <c r="PG176" s="8"/>
      <c r="PH176" s="8"/>
      <c r="PI176" s="8"/>
      <c r="PJ176" s="10">
        <f t="shared" ref="PJ176:PJ178" si="2540">SUM(OE176:PI176)</f>
        <v>0</v>
      </c>
      <c r="PK176" s="18"/>
      <c r="PL176" s="8"/>
      <c r="PM176" s="8"/>
      <c r="PN176" s="8"/>
      <c r="PO176" s="8"/>
      <c r="PP176" s="8"/>
      <c r="PQ176" s="8"/>
      <c r="PR176" s="8"/>
      <c r="PS176" s="8"/>
      <c r="PT176" s="8"/>
      <c r="PU176" s="8"/>
      <c r="PV176" s="8"/>
      <c r="PW176" s="8"/>
      <c r="PX176" s="8"/>
      <c r="PY176" s="8"/>
      <c r="PZ176" s="8"/>
      <c r="QA176" s="8"/>
      <c r="QB176" s="8"/>
      <c r="QC176" s="8"/>
      <c r="QD176" s="8"/>
      <c r="QE176" s="8"/>
      <c r="QF176" s="8"/>
      <c r="QG176" s="8"/>
      <c r="QH176" s="8"/>
      <c r="QI176" s="8"/>
      <c r="QJ176" s="8"/>
      <c r="QK176" s="8"/>
      <c r="QL176" s="8"/>
      <c r="QM176" s="8"/>
      <c r="QN176" s="8"/>
      <c r="QO176" s="10">
        <f>SUM(PL176:QN176)</f>
        <v>0</v>
      </c>
      <c r="QP176" s="18"/>
      <c r="QQ176" s="8"/>
      <c r="QR176" s="8"/>
      <c r="QS176" s="8"/>
      <c r="QT176" s="8"/>
      <c r="QU176" s="8"/>
      <c r="QV176" s="8"/>
      <c r="QW176" s="8"/>
      <c r="QX176" s="8"/>
      <c r="QY176" s="8"/>
      <c r="QZ176" s="8"/>
      <c r="RA176" s="8"/>
      <c r="RB176" s="8"/>
      <c r="RC176" s="8"/>
      <c r="RD176" s="8"/>
      <c r="RE176" s="8"/>
      <c r="RF176" s="8"/>
      <c r="RG176" s="8"/>
      <c r="RH176" s="8"/>
      <c r="RI176" s="8"/>
      <c r="RJ176" s="8"/>
      <c r="RK176" s="8"/>
      <c r="RL176" s="8"/>
      <c r="RM176" s="8"/>
      <c r="RN176" s="8"/>
      <c r="RO176" s="8"/>
      <c r="RP176" s="8"/>
      <c r="RQ176" s="8"/>
      <c r="RR176" s="8"/>
      <c r="RS176" s="8"/>
      <c r="RT176" s="8"/>
      <c r="RU176" s="8"/>
      <c r="RV176" s="10">
        <f t="shared" ref="RV176:RV178" si="2541">SUM(QQ176:RU176)</f>
        <v>0</v>
      </c>
      <c r="RW176" s="10">
        <f t="shared" ref="RW176:RW179" si="2542">SUM(PJ176,QO176,RV176)</f>
        <v>0</v>
      </c>
    </row>
    <row r="177" spans="1:491" s="5" customFormat="1" ht="15.6" x14ac:dyDescent="0.3">
      <c r="B177" s="11" t="s">
        <v>115</v>
      </c>
      <c r="C177" s="1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9"/>
      <c r="AI177" s="10">
        <f>SUM(D177:AH177)</f>
        <v>0</v>
      </c>
      <c r="AJ177" s="1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10">
        <f t="shared" ref="BN177:BN178" si="2543">SUM(AK177:BM177)</f>
        <v>0</v>
      </c>
      <c r="BO177" s="1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10">
        <f t="shared" si="2533"/>
        <v>0</v>
      </c>
      <c r="CV177" s="1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10">
        <f t="shared" ref="EA177:EA178" si="2544">SUM(CW177:DZ177)</f>
        <v>0</v>
      </c>
      <c r="EB177" s="1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10">
        <f t="shared" si="2534"/>
        <v>0</v>
      </c>
      <c r="FI177" s="1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10">
        <f t="shared" ref="GN177:GN178" si="2545">SUM(FJ177:GM177)</f>
        <v>0</v>
      </c>
      <c r="GO177" s="1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10">
        <f t="shared" si="2535"/>
        <v>0</v>
      </c>
      <c r="HV177" s="18"/>
      <c r="HW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H177" s="8"/>
      <c r="II177" s="8"/>
      <c r="IJ177" s="8"/>
      <c r="IK177" s="8"/>
      <c r="IL177" s="8"/>
      <c r="IM177" s="8"/>
      <c r="IN177" s="8"/>
      <c r="IO177" s="8"/>
      <c r="IP177" s="8"/>
      <c r="IQ177" s="8"/>
      <c r="IR177" s="8"/>
      <c r="IS177" s="8"/>
      <c r="IT177" s="8"/>
      <c r="IU177" s="8"/>
      <c r="IV177" s="8"/>
      <c r="IW177" s="8"/>
      <c r="IX177" s="8"/>
      <c r="IY177" s="8"/>
      <c r="IZ177" s="8"/>
      <c r="JA177" s="8"/>
      <c r="JB177" s="10">
        <f t="shared" si="2536"/>
        <v>0</v>
      </c>
      <c r="JC177" s="18"/>
      <c r="JD177" s="8"/>
      <c r="JE177" s="8"/>
      <c r="JF177" s="8"/>
      <c r="JG177" s="8"/>
      <c r="JH177" s="8"/>
      <c r="JI177" s="8"/>
      <c r="JJ177" s="8"/>
      <c r="JK177" s="8"/>
      <c r="JL177" s="8"/>
      <c r="JM177" s="8"/>
      <c r="JN177" s="8"/>
      <c r="JO177" s="8"/>
      <c r="JP177" s="8"/>
      <c r="JQ177" s="8"/>
      <c r="JR177" s="8"/>
      <c r="JS177" s="8"/>
      <c r="JT177" s="8"/>
      <c r="JU177" s="8"/>
      <c r="JV177" s="8"/>
      <c r="JW177" s="8"/>
      <c r="JX177" s="8"/>
      <c r="JY177" s="8"/>
      <c r="JZ177" s="8"/>
      <c r="KA177" s="8"/>
      <c r="KB177" s="8"/>
      <c r="KC177" s="8"/>
      <c r="KD177" s="8"/>
      <c r="KE177" s="8"/>
      <c r="KF177" s="8"/>
      <c r="KG177" s="8"/>
      <c r="KH177" s="10">
        <f t="shared" ref="KH177:KH178" si="2546">SUM(JD177:KG177)</f>
        <v>0</v>
      </c>
      <c r="KI177" s="18"/>
      <c r="KJ177" s="8"/>
      <c r="KK177" s="8"/>
      <c r="KL177" s="8"/>
      <c r="KM177" s="8"/>
      <c r="KN177" s="8"/>
      <c r="KO177" s="8"/>
      <c r="KP177" s="8"/>
      <c r="KQ177" s="8"/>
      <c r="KR177" s="8"/>
      <c r="KS177" s="8"/>
      <c r="KT177" s="8"/>
      <c r="KU177" s="8"/>
      <c r="KV177" s="8"/>
      <c r="KW177" s="8"/>
      <c r="KX177" s="8"/>
      <c r="KY177" s="8"/>
      <c r="KZ177" s="8"/>
      <c r="LA177" s="8"/>
      <c r="LB177" s="8"/>
      <c r="LC177" s="8"/>
      <c r="LD177" s="8"/>
      <c r="LE177" s="8"/>
      <c r="LF177" s="8"/>
      <c r="LG177" s="8"/>
      <c r="LH177" s="8"/>
      <c r="LI177" s="8"/>
      <c r="LJ177" s="8"/>
      <c r="LK177" s="8"/>
      <c r="LL177" s="8"/>
      <c r="LM177" s="8"/>
      <c r="LN177" s="8"/>
      <c r="LO177" s="10">
        <f t="shared" si="2537"/>
        <v>0</v>
      </c>
      <c r="LP177" s="18"/>
      <c r="LQ177" s="8"/>
      <c r="LR177" s="8"/>
      <c r="LS177" s="8"/>
      <c r="LT177" s="8"/>
      <c r="LU177" s="8"/>
      <c r="LV177" s="8"/>
      <c r="LW177" s="8"/>
      <c r="LX177" s="8"/>
      <c r="LY177" s="8"/>
      <c r="LZ177" s="8"/>
      <c r="MA177" s="8"/>
      <c r="MB177" s="8"/>
      <c r="MC177" s="8"/>
      <c r="MD177" s="8"/>
      <c r="ME177" s="8"/>
      <c r="MF177" s="8"/>
      <c r="MG177" s="8"/>
      <c r="MH177" s="8"/>
      <c r="MI177" s="8"/>
      <c r="MJ177" s="8"/>
      <c r="MK177" s="8"/>
      <c r="ML177" s="8"/>
      <c r="MM177" s="8"/>
      <c r="MN177" s="8"/>
      <c r="MO177" s="8"/>
      <c r="MP177" s="8"/>
      <c r="MQ177" s="8"/>
      <c r="MR177" s="8"/>
      <c r="MS177" s="8"/>
      <c r="MT177" s="8"/>
      <c r="MU177" s="10">
        <f t="shared" ref="MU177:MU178" si="2547">SUM(LQ177:MT177)</f>
        <v>0</v>
      </c>
      <c r="MV177" s="18"/>
      <c r="MW177" s="8"/>
      <c r="MX177" s="8"/>
      <c r="MY177" s="8"/>
      <c r="MZ177" s="8"/>
      <c r="NA177" s="8"/>
      <c r="NB177" s="8"/>
      <c r="NC177" s="8"/>
      <c r="ND177" s="8"/>
      <c r="NE177" s="8"/>
      <c r="NF177" s="8"/>
      <c r="NG177" s="8"/>
      <c r="NH177" s="8"/>
      <c r="NI177" s="8"/>
      <c r="NJ177" s="8"/>
      <c r="NK177" s="8"/>
      <c r="NL177" s="8"/>
      <c r="NM177" s="8"/>
      <c r="NN177" s="8"/>
      <c r="NO177" s="8"/>
      <c r="NP177" s="8"/>
      <c r="NQ177" s="8"/>
      <c r="NR177" s="8"/>
      <c r="NS177" s="8"/>
      <c r="NT177" s="8"/>
      <c r="NU177" s="8"/>
      <c r="NV177" s="8"/>
      <c r="NW177" s="8"/>
      <c r="NX177" s="8"/>
      <c r="NY177" s="8"/>
      <c r="NZ177" s="8"/>
      <c r="OA177" s="8"/>
      <c r="OB177" s="10">
        <f t="shared" si="2538"/>
        <v>0</v>
      </c>
      <c r="OC177" s="10">
        <f t="shared" si="2539"/>
        <v>0</v>
      </c>
      <c r="OD177" s="18"/>
      <c r="OE177" s="8"/>
      <c r="OF177" s="8"/>
      <c r="OG177" s="8"/>
      <c r="OH177" s="8"/>
      <c r="OI177" s="8"/>
      <c r="OJ177" s="8"/>
      <c r="OK177" s="8"/>
      <c r="OL177" s="8"/>
      <c r="OM177" s="8"/>
      <c r="ON177" s="8"/>
      <c r="OO177" s="8"/>
      <c r="OP177" s="8"/>
      <c r="OQ177" s="8"/>
      <c r="OR177" s="8"/>
      <c r="OS177" s="8"/>
      <c r="OT177" s="8"/>
      <c r="OU177" s="8"/>
      <c r="OV177" s="8"/>
      <c r="OW177" s="8"/>
      <c r="OX177" s="8"/>
      <c r="OY177" s="8"/>
      <c r="OZ177" s="8"/>
      <c r="PA177" s="8"/>
      <c r="PB177" s="8"/>
      <c r="PC177" s="8"/>
      <c r="PD177" s="8"/>
      <c r="PE177" s="8"/>
      <c r="PF177" s="8"/>
      <c r="PG177" s="8"/>
      <c r="PH177" s="8"/>
      <c r="PI177" s="8"/>
      <c r="PJ177" s="10">
        <f t="shared" si="2540"/>
        <v>0</v>
      </c>
      <c r="PK177" s="18"/>
      <c r="PL177" s="8"/>
      <c r="PM177" s="8"/>
      <c r="PN177" s="8"/>
      <c r="PO177" s="8"/>
      <c r="PP177" s="8"/>
      <c r="PQ177" s="8"/>
      <c r="PR177" s="8"/>
      <c r="PS177" s="8"/>
      <c r="PT177" s="8"/>
      <c r="PU177" s="8"/>
      <c r="PV177" s="8"/>
      <c r="PW177" s="8"/>
      <c r="PX177" s="8"/>
      <c r="PY177" s="8"/>
      <c r="PZ177" s="8"/>
      <c r="QA177" s="8"/>
      <c r="QB177" s="8"/>
      <c r="QC177" s="8"/>
      <c r="QD177" s="8"/>
      <c r="QE177" s="8"/>
      <c r="QF177" s="8"/>
      <c r="QG177" s="8"/>
      <c r="QH177" s="8"/>
      <c r="QI177" s="8"/>
      <c r="QJ177" s="8"/>
      <c r="QK177" s="8"/>
      <c r="QL177" s="8"/>
      <c r="QM177" s="8"/>
      <c r="QN177" s="8"/>
      <c r="QO177" s="10">
        <f>SUM(PL177:QN177)</f>
        <v>0</v>
      </c>
      <c r="QP177" s="18"/>
      <c r="QQ177" s="8"/>
      <c r="QR177" s="8"/>
      <c r="QS177" s="8"/>
      <c r="QT177" s="8"/>
      <c r="QU177" s="8"/>
      <c r="QV177" s="8"/>
      <c r="QW177" s="8"/>
      <c r="QX177" s="8"/>
      <c r="QY177" s="8"/>
      <c r="QZ177" s="8"/>
      <c r="RA177" s="8"/>
      <c r="RB177" s="8"/>
      <c r="RC177" s="8"/>
      <c r="RD177" s="8"/>
      <c r="RE177" s="8"/>
      <c r="RF177" s="8"/>
      <c r="RG177" s="8"/>
      <c r="RH177" s="8"/>
      <c r="RI177" s="8"/>
      <c r="RJ177" s="8"/>
      <c r="RK177" s="8"/>
      <c r="RL177" s="8"/>
      <c r="RM177" s="8"/>
      <c r="RN177" s="8"/>
      <c r="RO177" s="8"/>
      <c r="RP177" s="8"/>
      <c r="RQ177" s="8"/>
      <c r="RR177" s="8"/>
      <c r="RS177" s="8"/>
      <c r="RT177" s="8"/>
      <c r="RU177" s="8"/>
      <c r="RV177" s="10">
        <f t="shared" si="2541"/>
        <v>0</v>
      </c>
      <c r="RW177" s="10">
        <f t="shared" si="2542"/>
        <v>0</v>
      </c>
    </row>
    <row r="178" spans="1:491" s="5" customFormat="1" ht="15.6" x14ac:dyDescent="0.3">
      <c r="B178" s="11" t="s">
        <v>67</v>
      </c>
      <c r="C178" s="1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9"/>
      <c r="AI178" s="10">
        <f>SUM(D178:AH178)</f>
        <v>0</v>
      </c>
      <c r="AJ178" s="1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10">
        <f t="shared" si="2543"/>
        <v>0</v>
      </c>
      <c r="BO178" s="1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10">
        <f t="shared" si="2533"/>
        <v>0</v>
      </c>
      <c r="CV178" s="1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10">
        <f t="shared" si="2544"/>
        <v>0</v>
      </c>
      <c r="EB178" s="1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10">
        <f t="shared" si="2534"/>
        <v>0</v>
      </c>
      <c r="FI178" s="1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10">
        <f t="shared" si="2545"/>
        <v>0</v>
      </c>
      <c r="GO178" s="1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S178" s="8"/>
      <c r="HT178" s="8"/>
      <c r="HU178" s="10">
        <f t="shared" si="2535"/>
        <v>0</v>
      </c>
      <c r="HV178" s="18"/>
      <c r="HW178" s="8"/>
      <c r="HX178" s="8"/>
      <c r="HY178" s="8"/>
      <c r="HZ178" s="8"/>
      <c r="IA178" s="8"/>
      <c r="IB178" s="8"/>
      <c r="IC178" s="8"/>
      <c r="ID178" s="8"/>
      <c r="IE178" s="8"/>
      <c r="IF178" s="8"/>
      <c r="IG178" s="8"/>
      <c r="IH178" s="8"/>
      <c r="II178" s="8"/>
      <c r="IJ178" s="8"/>
      <c r="IK178" s="8"/>
      <c r="IL178" s="8"/>
      <c r="IM178" s="8"/>
      <c r="IN178" s="8"/>
      <c r="IO178" s="8"/>
      <c r="IP178" s="8"/>
      <c r="IQ178" s="8"/>
      <c r="IR178" s="8"/>
      <c r="IS178" s="8"/>
      <c r="IT178" s="8"/>
      <c r="IU178" s="8"/>
      <c r="IV178" s="8"/>
      <c r="IW178" s="8"/>
      <c r="IX178" s="8"/>
      <c r="IY178" s="8"/>
      <c r="IZ178" s="8"/>
      <c r="JA178" s="8"/>
      <c r="JB178" s="10">
        <f t="shared" si="2536"/>
        <v>0</v>
      </c>
      <c r="JC178" s="18"/>
      <c r="JD178" s="8"/>
      <c r="JE178" s="8"/>
      <c r="JF178" s="8"/>
      <c r="JG178" s="8"/>
      <c r="JH178" s="8"/>
      <c r="JI178" s="8"/>
      <c r="JJ178" s="8"/>
      <c r="JK178" s="8"/>
      <c r="JL178" s="8"/>
      <c r="JM178" s="8"/>
      <c r="JN178" s="8"/>
      <c r="JO178" s="8"/>
      <c r="JP178" s="8"/>
      <c r="JQ178" s="8"/>
      <c r="JR178" s="8"/>
      <c r="JS178" s="8"/>
      <c r="JT178" s="8"/>
      <c r="JU178" s="8"/>
      <c r="JV178" s="8"/>
      <c r="JW178" s="8"/>
      <c r="JX178" s="8"/>
      <c r="JY178" s="8"/>
      <c r="JZ178" s="8"/>
      <c r="KA178" s="8"/>
      <c r="KB178" s="8"/>
      <c r="KC178" s="8"/>
      <c r="KD178" s="8"/>
      <c r="KE178" s="8"/>
      <c r="KF178" s="8"/>
      <c r="KG178" s="8"/>
      <c r="KH178" s="10">
        <f t="shared" si="2546"/>
        <v>0</v>
      </c>
      <c r="KI178" s="18"/>
      <c r="KJ178" s="8"/>
      <c r="KK178" s="8"/>
      <c r="KL178" s="8"/>
      <c r="KM178" s="8"/>
      <c r="KN178" s="8"/>
      <c r="KO178" s="8"/>
      <c r="KP178" s="8"/>
      <c r="KQ178" s="8"/>
      <c r="KR178" s="8"/>
      <c r="KS178" s="8"/>
      <c r="KT178" s="8"/>
      <c r="KU178" s="8"/>
      <c r="KV178" s="8"/>
      <c r="KW178" s="8"/>
      <c r="KX178" s="8"/>
      <c r="KY178" s="8"/>
      <c r="KZ178" s="8"/>
      <c r="LA178" s="8"/>
      <c r="LB178" s="8"/>
      <c r="LC178" s="8"/>
      <c r="LD178" s="8"/>
      <c r="LE178" s="8"/>
      <c r="LF178" s="8"/>
      <c r="LG178" s="8"/>
      <c r="LH178" s="8"/>
      <c r="LI178" s="8"/>
      <c r="LJ178" s="8"/>
      <c r="LK178" s="8"/>
      <c r="LL178" s="8"/>
      <c r="LM178" s="8"/>
      <c r="LN178" s="8"/>
      <c r="LO178" s="10">
        <f t="shared" si="2537"/>
        <v>0</v>
      </c>
      <c r="LP178" s="18"/>
      <c r="LQ178" s="8"/>
      <c r="LR178" s="8"/>
      <c r="LS178" s="8"/>
      <c r="LT178" s="8"/>
      <c r="LU178" s="8"/>
      <c r="LV178" s="8"/>
      <c r="LW178" s="8"/>
      <c r="LX178" s="8"/>
      <c r="LY178" s="8"/>
      <c r="LZ178" s="8"/>
      <c r="MA178" s="8"/>
      <c r="MB178" s="8"/>
      <c r="MC178" s="8"/>
      <c r="MD178" s="8"/>
      <c r="ME178" s="8"/>
      <c r="MF178" s="8"/>
      <c r="MG178" s="8"/>
      <c r="MH178" s="8"/>
      <c r="MI178" s="8"/>
      <c r="MJ178" s="8"/>
      <c r="MK178" s="8"/>
      <c r="ML178" s="8"/>
      <c r="MM178" s="8"/>
      <c r="MN178" s="8"/>
      <c r="MO178" s="8"/>
      <c r="MP178" s="8"/>
      <c r="MQ178" s="8"/>
      <c r="MR178" s="8"/>
      <c r="MS178" s="8"/>
      <c r="MT178" s="8"/>
      <c r="MU178" s="10">
        <f t="shared" si="2547"/>
        <v>0</v>
      </c>
      <c r="MV178" s="18"/>
      <c r="MW178" s="8"/>
      <c r="MX178" s="8"/>
      <c r="MY178" s="8"/>
      <c r="MZ178" s="8"/>
      <c r="NA178" s="8"/>
      <c r="NB178" s="8"/>
      <c r="NC178" s="8"/>
      <c r="ND178" s="8"/>
      <c r="NE178" s="8"/>
      <c r="NF178" s="8"/>
      <c r="NG178" s="8"/>
      <c r="NH178" s="8"/>
      <c r="NI178" s="8"/>
      <c r="NJ178" s="8"/>
      <c r="NK178" s="8"/>
      <c r="NL178" s="8"/>
      <c r="NM178" s="8"/>
      <c r="NN178" s="8"/>
      <c r="NO178" s="8"/>
      <c r="NP178" s="8"/>
      <c r="NQ178" s="8"/>
      <c r="NR178" s="8"/>
      <c r="NS178" s="8"/>
      <c r="NT178" s="8"/>
      <c r="NU178" s="8"/>
      <c r="NV178" s="8"/>
      <c r="NW178" s="8"/>
      <c r="NX178" s="8"/>
      <c r="NY178" s="8"/>
      <c r="NZ178" s="8"/>
      <c r="OA178" s="8"/>
      <c r="OB178" s="10">
        <f t="shared" si="2538"/>
        <v>0</v>
      </c>
      <c r="OC178" s="10">
        <f t="shared" si="2539"/>
        <v>0</v>
      </c>
      <c r="OD178" s="18"/>
      <c r="OE178" s="8"/>
      <c r="OF178" s="8"/>
      <c r="OG178" s="8"/>
      <c r="OH178" s="8"/>
      <c r="OI178" s="8"/>
      <c r="OJ178" s="8"/>
      <c r="OK178" s="8"/>
      <c r="OL178" s="8"/>
      <c r="OM178" s="8"/>
      <c r="ON178" s="8"/>
      <c r="OO178" s="8"/>
      <c r="OP178" s="8"/>
      <c r="OQ178" s="8"/>
      <c r="OR178" s="8"/>
      <c r="OS178" s="8"/>
      <c r="OT178" s="8"/>
      <c r="OU178" s="8"/>
      <c r="OV178" s="8"/>
      <c r="OW178" s="8"/>
      <c r="OX178" s="8"/>
      <c r="OY178" s="8"/>
      <c r="OZ178" s="8"/>
      <c r="PA178" s="8"/>
      <c r="PB178" s="8"/>
      <c r="PC178" s="8"/>
      <c r="PD178" s="8"/>
      <c r="PE178" s="8"/>
      <c r="PF178" s="8"/>
      <c r="PG178" s="8"/>
      <c r="PH178" s="8"/>
      <c r="PI178" s="8"/>
      <c r="PJ178" s="10">
        <f t="shared" si="2540"/>
        <v>0</v>
      </c>
      <c r="PK178" s="18"/>
      <c r="PL178" s="8"/>
      <c r="PM178" s="8"/>
      <c r="PN178" s="8"/>
      <c r="PO178" s="8"/>
      <c r="PP178" s="8"/>
      <c r="PQ178" s="8"/>
      <c r="PR178" s="8"/>
      <c r="PS178" s="8"/>
      <c r="PT178" s="8"/>
      <c r="PU178" s="8"/>
      <c r="PV178" s="8"/>
      <c r="PW178" s="8"/>
      <c r="PX178" s="8"/>
      <c r="PY178" s="8"/>
      <c r="PZ178" s="8"/>
      <c r="QA178" s="8"/>
      <c r="QB178" s="8"/>
      <c r="QC178" s="8"/>
      <c r="QD178" s="8"/>
      <c r="QE178" s="8"/>
      <c r="QF178" s="8"/>
      <c r="QG178" s="8"/>
      <c r="QH178" s="8"/>
      <c r="QI178" s="8"/>
      <c r="QJ178" s="8"/>
      <c r="QK178" s="8"/>
      <c r="QL178" s="8"/>
      <c r="QM178" s="8"/>
      <c r="QN178" s="8"/>
      <c r="QO178" s="10">
        <f>SUM(PL178:QN178)</f>
        <v>0</v>
      </c>
      <c r="QP178" s="18"/>
      <c r="QQ178" s="8"/>
      <c r="QR178" s="8"/>
      <c r="QS178" s="8"/>
      <c r="QT178" s="8"/>
      <c r="QU178" s="8"/>
      <c r="QV178" s="8"/>
      <c r="QW178" s="8"/>
      <c r="QX178" s="8"/>
      <c r="QY178" s="8"/>
      <c r="QZ178" s="8"/>
      <c r="RA178" s="8"/>
      <c r="RB178" s="8"/>
      <c r="RC178" s="8"/>
      <c r="RD178" s="8"/>
      <c r="RE178" s="8"/>
      <c r="RF178" s="8"/>
      <c r="RG178" s="8"/>
      <c r="RH178" s="8"/>
      <c r="RI178" s="8"/>
      <c r="RJ178" s="8"/>
      <c r="RK178" s="8"/>
      <c r="RL178" s="8"/>
      <c r="RM178" s="8"/>
      <c r="RN178" s="8"/>
      <c r="RO178" s="8"/>
      <c r="RP178" s="8"/>
      <c r="RQ178" s="8"/>
      <c r="RR178" s="8"/>
      <c r="RS178" s="8"/>
      <c r="RT178" s="8"/>
      <c r="RU178" s="8"/>
      <c r="RV178" s="10">
        <f t="shared" si="2541"/>
        <v>0</v>
      </c>
      <c r="RW178" s="10">
        <f t="shared" si="2542"/>
        <v>0</v>
      </c>
    </row>
    <row r="179" spans="1:491" s="5" customFormat="1" ht="15.6" x14ac:dyDescent="0.3">
      <c r="B179" s="73" t="s">
        <v>168</v>
      </c>
      <c r="C179" s="107"/>
      <c r="D179" s="74">
        <f>SUM(D176:D178)</f>
        <v>0</v>
      </c>
      <c r="E179" s="74">
        <f t="shared" ref="E179:AH179" si="2548">SUM(E176:E178)</f>
        <v>0</v>
      </c>
      <c r="F179" s="74">
        <f t="shared" si="2548"/>
        <v>0</v>
      </c>
      <c r="G179" s="74">
        <f t="shared" si="2548"/>
        <v>0</v>
      </c>
      <c r="H179" s="74">
        <f t="shared" si="2548"/>
        <v>0</v>
      </c>
      <c r="I179" s="74">
        <f t="shared" si="2548"/>
        <v>0</v>
      </c>
      <c r="J179" s="74">
        <f t="shared" si="2548"/>
        <v>0</v>
      </c>
      <c r="K179" s="74">
        <f t="shared" si="2548"/>
        <v>0</v>
      </c>
      <c r="L179" s="74">
        <f t="shared" si="2548"/>
        <v>0</v>
      </c>
      <c r="M179" s="74">
        <f t="shared" si="2548"/>
        <v>0</v>
      </c>
      <c r="N179" s="74">
        <f t="shared" si="2548"/>
        <v>0</v>
      </c>
      <c r="O179" s="74">
        <f t="shared" si="2548"/>
        <v>0</v>
      </c>
      <c r="P179" s="74">
        <f t="shared" si="2548"/>
        <v>0</v>
      </c>
      <c r="Q179" s="74">
        <f t="shared" si="2548"/>
        <v>0</v>
      </c>
      <c r="R179" s="74">
        <f t="shared" si="2548"/>
        <v>0</v>
      </c>
      <c r="S179" s="74">
        <f t="shared" si="2548"/>
        <v>0</v>
      </c>
      <c r="T179" s="74">
        <f t="shared" si="2548"/>
        <v>0</v>
      </c>
      <c r="U179" s="74">
        <f t="shared" si="2548"/>
        <v>0</v>
      </c>
      <c r="V179" s="74">
        <f t="shared" si="2548"/>
        <v>0</v>
      </c>
      <c r="W179" s="74">
        <f t="shared" si="2548"/>
        <v>0</v>
      </c>
      <c r="X179" s="74">
        <f t="shared" si="2548"/>
        <v>0</v>
      </c>
      <c r="Y179" s="74">
        <f t="shared" si="2548"/>
        <v>0</v>
      </c>
      <c r="Z179" s="74">
        <f t="shared" si="2548"/>
        <v>0</v>
      </c>
      <c r="AA179" s="74">
        <f t="shared" si="2548"/>
        <v>0</v>
      </c>
      <c r="AB179" s="74">
        <f t="shared" si="2548"/>
        <v>0</v>
      </c>
      <c r="AC179" s="74">
        <f t="shared" si="2548"/>
        <v>0</v>
      </c>
      <c r="AD179" s="74">
        <f t="shared" si="2548"/>
        <v>0</v>
      </c>
      <c r="AE179" s="74">
        <f t="shared" si="2548"/>
        <v>0</v>
      </c>
      <c r="AF179" s="74">
        <f t="shared" si="2548"/>
        <v>0</v>
      </c>
      <c r="AG179" s="74">
        <f t="shared" si="2548"/>
        <v>0</v>
      </c>
      <c r="AH179" s="74">
        <f t="shared" si="2548"/>
        <v>0</v>
      </c>
      <c r="AI179" s="76">
        <f>SUM(AI176:AI178)</f>
        <v>0</v>
      </c>
      <c r="AJ179" s="107"/>
      <c r="AK179" s="74">
        <f>SUM(AK176:AK178)</f>
        <v>0</v>
      </c>
      <c r="AL179" s="74">
        <f t="shared" ref="AL179:BM179" si="2549">SUM(AL176:AL178)</f>
        <v>0</v>
      </c>
      <c r="AM179" s="74">
        <f t="shared" si="2549"/>
        <v>0</v>
      </c>
      <c r="AN179" s="74">
        <f t="shared" si="2549"/>
        <v>0</v>
      </c>
      <c r="AO179" s="74">
        <f t="shared" si="2549"/>
        <v>0</v>
      </c>
      <c r="AP179" s="74">
        <f t="shared" si="2549"/>
        <v>0</v>
      </c>
      <c r="AQ179" s="74">
        <f t="shared" si="2549"/>
        <v>0</v>
      </c>
      <c r="AR179" s="74">
        <f t="shared" si="2549"/>
        <v>0</v>
      </c>
      <c r="AS179" s="74">
        <f t="shared" si="2549"/>
        <v>0</v>
      </c>
      <c r="AT179" s="74">
        <f t="shared" si="2549"/>
        <v>0</v>
      </c>
      <c r="AU179" s="74">
        <f t="shared" si="2549"/>
        <v>0</v>
      </c>
      <c r="AV179" s="74">
        <f t="shared" si="2549"/>
        <v>0</v>
      </c>
      <c r="AW179" s="74">
        <f t="shared" si="2549"/>
        <v>0</v>
      </c>
      <c r="AX179" s="74">
        <f t="shared" si="2549"/>
        <v>0</v>
      </c>
      <c r="AY179" s="74">
        <f t="shared" si="2549"/>
        <v>0</v>
      </c>
      <c r="AZ179" s="74">
        <f t="shared" si="2549"/>
        <v>0</v>
      </c>
      <c r="BA179" s="74">
        <f t="shared" si="2549"/>
        <v>0</v>
      </c>
      <c r="BB179" s="74">
        <f t="shared" si="2549"/>
        <v>0</v>
      </c>
      <c r="BC179" s="74">
        <f t="shared" si="2549"/>
        <v>0</v>
      </c>
      <c r="BD179" s="74">
        <f t="shared" si="2549"/>
        <v>0</v>
      </c>
      <c r="BE179" s="74">
        <f t="shared" si="2549"/>
        <v>0</v>
      </c>
      <c r="BF179" s="74">
        <f t="shared" si="2549"/>
        <v>0</v>
      </c>
      <c r="BG179" s="74">
        <f t="shared" si="2549"/>
        <v>0</v>
      </c>
      <c r="BH179" s="74">
        <f t="shared" si="2549"/>
        <v>0</v>
      </c>
      <c r="BI179" s="74">
        <f t="shared" si="2549"/>
        <v>0</v>
      </c>
      <c r="BJ179" s="74">
        <f t="shared" si="2549"/>
        <v>0</v>
      </c>
      <c r="BK179" s="74">
        <f t="shared" si="2549"/>
        <v>0</v>
      </c>
      <c r="BL179" s="74">
        <f t="shared" si="2549"/>
        <v>0</v>
      </c>
      <c r="BM179" s="74">
        <f t="shared" si="2549"/>
        <v>0</v>
      </c>
      <c r="BN179" s="76">
        <f>SUM(BN176:BN178)</f>
        <v>0</v>
      </c>
      <c r="BO179" s="107"/>
      <c r="BP179" s="74">
        <f t="shared" ref="BP179:CT179" si="2550">SUM(BP176:BP178)</f>
        <v>0</v>
      </c>
      <c r="BQ179" s="74">
        <f t="shared" si="2550"/>
        <v>0</v>
      </c>
      <c r="BR179" s="74">
        <f t="shared" si="2550"/>
        <v>0</v>
      </c>
      <c r="BS179" s="74">
        <f t="shared" si="2550"/>
        <v>0</v>
      </c>
      <c r="BT179" s="74">
        <f t="shared" si="2550"/>
        <v>0</v>
      </c>
      <c r="BU179" s="74">
        <f t="shared" si="2550"/>
        <v>0</v>
      </c>
      <c r="BV179" s="74">
        <f t="shared" si="2550"/>
        <v>0</v>
      </c>
      <c r="BW179" s="74">
        <f t="shared" si="2550"/>
        <v>0</v>
      </c>
      <c r="BX179" s="74">
        <f t="shared" si="2550"/>
        <v>0</v>
      </c>
      <c r="BY179" s="74">
        <f t="shared" si="2550"/>
        <v>0</v>
      </c>
      <c r="BZ179" s="74">
        <f t="shared" si="2550"/>
        <v>0</v>
      </c>
      <c r="CA179" s="74">
        <f t="shared" si="2550"/>
        <v>0</v>
      </c>
      <c r="CB179" s="74">
        <f t="shared" si="2550"/>
        <v>0</v>
      </c>
      <c r="CC179" s="74">
        <f t="shared" si="2550"/>
        <v>0</v>
      </c>
      <c r="CD179" s="74">
        <f t="shared" si="2550"/>
        <v>0</v>
      </c>
      <c r="CE179" s="74">
        <f t="shared" si="2550"/>
        <v>0</v>
      </c>
      <c r="CF179" s="74">
        <f t="shared" si="2550"/>
        <v>0</v>
      </c>
      <c r="CG179" s="74">
        <f t="shared" si="2550"/>
        <v>0</v>
      </c>
      <c r="CH179" s="74">
        <f t="shared" si="2550"/>
        <v>0</v>
      </c>
      <c r="CI179" s="74">
        <f t="shared" si="2550"/>
        <v>0</v>
      </c>
      <c r="CJ179" s="74">
        <f t="shared" si="2550"/>
        <v>0</v>
      </c>
      <c r="CK179" s="74">
        <f t="shared" si="2550"/>
        <v>0</v>
      </c>
      <c r="CL179" s="74">
        <f t="shared" si="2550"/>
        <v>0</v>
      </c>
      <c r="CM179" s="74">
        <f t="shared" si="2550"/>
        <v>0</v>
      </c>
      <c r="CN179" s="74">
        <f t="shared" si="2550"/>
        <v>0</v>
      </c>
      <c r="CO179" s="74">
        <f t="shared" si="2550"/>
        <v>0</v>
      </c>
      <c r="CP179" s="74">
        <f t="shared" si="2550"/>
        <v>0</v>
      </c>
      <c r="CQ179" s="74">
        <f t="shared" si="2550"/>
        <v>0</v>
      </c>
      <c r="CR179" s="74">
        <f t="shared" si="2550"/>
        <v>0</v>
      </c>
      <c r="CS179" s="74">
        <f t="shared" si="2550"/>
        <v>0</v>
      </c>
      <c r="CT179" s="74">
        <f t="shared" si="2550"/>
        <v>0</v>
      </c>
      <c r="CU179" s="76">
        <f>SUM(CU176:CU178)</f>
        <v>0</v>
      </c>
      <c r="CV179" s="107"/>
      <c r="CW179" s="74">
        <f t="shared" ref="CW179:DZ179" si="2551">SUM(CW176:CW178)</f>
        <v>0</v>
      </c>
      <c r="CX179" s="74">
        <f t="shared" si="2551"/>
        <v>0</v>
      </c>
      <c r="CY179" s="74">
        <f t="shared" si="2551"/>
        <v>0</v>
      </c>
      <c r="CZ179" s="74">
        <f t="shared" si="2551"/>
        <v>0</v>
      </c>
      <c r="DA179" s="74">
        <f t="shared" si="2551"/>
        <v>0</v>
      </c>
      <c r="DB179" s="74">
        <f t="shared" si="2551"/>
        <v>0</v>
      </c>
      <c r="DC179" s="74">
        <f t="shared" si="2551"/>
        <v>0</v>
      </c>
      <c r="DD179" s="74">
        <f t="shared" si="2551"/>
        <v>0</v>
      </c>
      <c r="DE179" s="74">
        <f t="shared" si="2551"/>
        <v>0</v>
      </c>
      <c r="DF179" s="74">
        <f t="shared" si="2551"/>
        <v>0</v>
      </c>
      <c r="DG179" s="74">
        <f t="shared" si="2551"/>
        <v>0</v>
      </c>
      <c r="DH179" s="74">
        <f t="shared" si="2551"/>
        <v>0</v>
      </c>
      <c r="DI179" s="74">
        <f t="shared" si="2551"/>
        <v>0</v>
      </c>
      <c r="DJ179" s="74">
        <f t="shared" si="2551"/>
        <v>0</v>
      </c>
      <c r="DK179" s="74">
        <f t="shared" si="2551"/>
        <v>0</v>
      </c>
      <c r="DL179" s="74">
        <f t="shared" si="2551"/>
        <v>0</v>
      </c>
      <c r="DM179" s="74">
        <f t="shared" si="2551"/>
        <v>0</v>
      </c>
      <c r="DN179" s="74">
        <f t="shared" si="2551"/>
        <v>0</v>
      </c>
      <c r="DO179" s="74">
        <f t="shared" si="2551"/>
        <v>0</v>
      </c>
      <c r="DP179" s="74">
        <f t="shared" si="2551"/>
        <v>0</v>
      </c>
      <c r="DQ179" s="74">
        <f t="shared" si="2551"/>
        <v>0</v>
      </c>
      <c r="DR179" s="74">
        <f t="shared" si="2551"/>
        <v>0</v>
      </c>
      <c r="DS179" s="74">
        <f t="shared" si="2551"/>
        <v>0</v>
      </c>
      <c r="DT179" s="74">
        <f t="shared" si="2551"/>
        <v>0</v>
      </c>
      <c r="DU179" s="74">
        <f t="shared" si="2551"/>
        <v>0</v>
      </c>
      <c r="DV179" s="74">
        <f t="shared" si="2551"/>
        <v>0</v>
      </c>
      <c r="DW179" s="74">
        <f t="shared" si="2551"/>
        <v>0</v>
      </c>
      <c r="DX179" s="74">
        <f t="shared" si="2551"/>
        <v>0</v>
      </c>
      <c r="DY179" s="74">
        <f t="shared" si="2551"/>
        <v>0</v>
      </c>
      <c r="DZ179" s="74">
        <f t="shared" si="2551"/>
        <v>0</v>
      </c>
      <c r="EA179" s="76">
        <f>SUM(EA176:EA178)</f>
        <v>0</v>
      </c>
      <c r="EB179" s="107"/>
      <c r="EC179" s="74">
        <f t="shared" ref="EC179:FG179" si="2552">SUM(EC176:EC178)</f>
        <v>0</v>
      </c>
      <c r="ED179" s="74">
        <f t="shared" si="2552"/>
        <v>0</v>
      </c>
      <c r="EE179" s="74">
        <f t="shared" si="2552"/>
        <v>0</v>
      </c>
      <c r="EF179" s="74">
        <f t="shared" si="2552"/>
        <v>0</v>
      </c>
      <c r="EG179" s="74">
        <f t="shared" si="2552"/>
        <v>0</v>
      </c>
      <c r="EH179" s="74">
        <f t="shared" si="2552"/>
        <v>0</v>
      </c>
      <c r="EI179" s="74">
        <f t="shared" si="2552"/>
        <v>0</v>
      </c>
      <c r="EJ179" s="74">
        <f t="shared" si="2552"/>
        <v>0</v>
      </c>
      <c r="EK179" s="74">
        <f t="shared" si="2552"/>
        <v>0</v>
      </c>
      <c r="EL179" s="74">
        <f t="shared" si="2552"/>
        <v>0</v>
      </c>
      <c r="EM179" s="74">
        <f t="shared" si="2552"/>
        <v>0</v>
      </c>
      <c r="EN179" s="74">
        <f t="shared" si="2552"/>
        <v>0</v>
      </c>
      <c r="EO179" s="74">
        <f t="shared" si="2552"/>
        <v>0</v>
      </c>
      <c r="EP179" s="74">
        <f t="shared" si="2552"/>
        <v>0</v>
      </c>
      <c r="EQ179" s="74">
        <f t="shared" si="2552"/>
        <v>0</v>
      </c>
      <c r="ER179" s="74">
        <f t="shared" si="2552"/>
        <v>0</v>
      </c>
      <c r="ES179" s="74">
        <f t="shared" si="2552"/>
        <v>0</v>
      </c>
      <c r="ET179" s="74">
        <f t="shared" si="2552"/>
        <v>0</v>
      </c>
      <c r="EU179" s="74">
        <f t="shared" si="2552"/>
        <v>0</v>
      </c>
      <c r="EV179" s="74">
        <f t="shared" si="2552"/>
        <v>0</v>
      </c>
      <c r="EW179" s="74">
        <f t="shared" si="2552"/>
        <v>0</v>
      </c>
      <c r="EX179" s="74">
        <f t="shared" si="2552"/>
        <v>0</v>
      </c>
      <c r="EY179" s="74">
        <f t="shared" si="2552"/>
        <v>0</v>
      </c>
      <c r="EZ179" s="74">
        <f t="shared" si="2552"/>
        <v>0</v>
      </c>
      <c r="FA179" s="74">
        <f t="shared" si="2552"/>
        <v>0</v>
      </c>
      <c r="FB179" s="74">
        <f t="shared" si="2552"/>
        <v>0</v>
      </c>
      <c r="FC179" s="74">
        <f t="shared" si="2552"/>
        <v>0</v>
      </c>
      <c r="FD179" s="74">
        <f t="shared" si="2552"/>
        <v>0</v>
      </c>
      <c r="FE179" s="74">
        <f t="shared" si="2552"/>
        <v>0</v>
      </c>
      <c r="FF179" s="74">
        <f t="shared" si="2552"/>
        <v>0</v>
      </c>
      <c r="FG179" s="74">
        <f t="shared" si="2552"/>
        <v>0</v>
      </c>
      <c r="FH179" s="76">
        <f>SUM(FH176:FH178)</f>
        <v>0</v>
      </c>
      <c r="FI179" s="107"/>
      <c r="FJ179" s="74">
        <f t="shared" ref="FJ179:GM179" si="2553">SUM(FJ176:FJ178)</f>
        <v>0</v>
      </c>
      <c r="FK179" s="74">
        <f t="shared" si="2553"/>
        <v>0</v>
      </c>
      <c r="FL179" s="74">
        <f t="shared" si="2553"/>
        <v>0</v>
      </c>
      <c r="FM179" s="74">
        <f t="shared" si="2553"/>
        <v>0</v>
      </c>
      <c r="FN179" s="74">
        <f t="shared" si="2553"/>
        <v>0</v>
      </c>
      <c r="FO179" s="74">
        <f t="shared" si="2553"/>
        <v>0</v>
      </c>
      <c r="FP179" s="74">
        <f t="shared" si="2553"/>
        <v>0</v>
      </c>
      <c r="FQ179" s="74">
        <f t="shared" si="2553"/>
        <v>0</v>
      </c>
      <c r="FR179" s="74">
        <f t="shared" si="2553"/>
        <v>0</v>
      </c>
      <c r="FS179" s="74">
        <f t="shared" si="2553"/>
        <v>0</v>
      </c>
      <c r="FT179" s="74">
        <f t="shared" si="2553"/>
        <v>0</v>
      </c>
      <c r="FU179" s="74">
        <f t="shared" si="2553"/>
        <v>0</v>
      </c>
      <c r="FV179" s="74">
        <f t="shared" si="2553"/>
        <v>0</v>
      </c>
      <c r="FW179" s="74">
        <f t="shared" si="2553"/>
        <v>0</v>
      </c>
      <c r="FX179" s="74">
        <f t="shared" si="2553"/>
        <v>0</v>
      </c>
      <c r="FY179" s="74">
        <f t="shared" si="2553"/>
        <v>0</v>
      </c>
      <c r="FZ179" s="74">
        <f t="shared" si="2553"/>
        <v>0</v>
      </c>
      <c r="GA179" s="74">
        <f t="shared" si="2553"/>
        <v>0</v>
      </c>
      <c r="GB179" s="74">
        <f t="shared" si="2553"/>
        <v>0</v>
      </c>
      <c r="GC179" s="74">
        <f t="shared" si="2553"/>
        <v>0</v>
      </c>
      <c r="GD179" s="74">
        <f t="shared" si="2553"/>
        <v>0</v>
      </c>
      <c r="GE179" s="74">
        <f t="shared" si="2553"/>
        <v>0</v>
      </c>
      <c r="GF179" s="74">
        <f t="shared" si="2553"/>
        <v>0</v>
      </c>
      <c r="GG179" s="74">
        <f t="shared" si="2553"/>
        <v>0</v>
      </c>
      <c r="GH179" s="74">
        <f t="shared" si="2553"/>
        <v>0</v>
      </c>
      <c r="GI179" s="74">
        <f t="shared" si="2553"/>
        <v>0</v>
      </c>
      <c r="GJ179" s="74">
        <f t="shared" si="2553"/>
        <v>0</v>
      </c>
      <c r="GK179" s="74">
        <f t="shared" si="2553"/>
        <v>0</v>
      </c>
      <c r="GL179" s="74">
        <f t="shared" si="2553"/>
        <v>0</v>
      </c>
      <c r="GM179" s="74">
        <f t="shared" si="2553"/>
        <v>0</v>
      </c>
      <c r="GN179" s="76">
        <f>SUM(GN176:GN178)</f>
        <v>0</v>
      </c>
      <c r="GO179" s="107"/>
      <c r="GP179" s="74">
        <f t="shared" ref="GP179:HT179" si="2554">SUM(GP176:GP178)</f>
        <v>0</v>
      </c>
      <c r="GQ179" s="74">
        <f t="shared" si="2554"/>
        <v>0</v>
      </c>
      <c r="GR179" s="74">
        <f t="shared" si="2554"/>
        <v>0</v>
      </c>
      <c r="GS179" s="74">
        <f t="shared" si="2554"/>
        <v>0</v>
      </c>
      <c r="GT179" s="74">
        <f t="shared" si="2554"/>
        <v>0</v>
      </c>
      <c r="GU179" s="74">
        <f t="shared" si="2554"/>
        <v>0</v>
      </c>
      <c r="GV179" s="74">
        <f t="shared" si="2554"/>
        <v>0</v>
      </c>
      <c r="GW179" s="74">
        <f t="shared" si="2554"/>
        <v>0</v>
      </c>
      <c r="GX179" s="74">
        <f t="shared" si="2554"/>
        <v>0</v>
      </c>
      <c r="GY179" s="74">
        <f t="shared" si="2554"/>
        <v>0</v>
      </c>
      <c r="GZ179" s="74">
        <f t="shared" si="2554"/>
        <v>0</v>
      </c>
      <c r="HA179" s="74">
        <f t="shared" si="2554"/>
        <v>0</v>
      </c>
      <c r="HB179" s="74">
        <f t="shared" si="2554"/>
        <v>0</v>
      </c>
      <c r="HC179" s="74">
        <f t="shared" si="2554"/>
        <v>0</v>
      </c>
      <c r="HD179" s="74">
        <f t="shared" si="2554"/>
        <v>0</v>
      </c>
      <c r="HE179" s="74">
        <f t="shared" si="2554"/>
        <v>0</v>
      </c>
      <c r="HF179" s="74">
        <f t="shared" si="2554"/>
        <v>0</v>
      </c>
      <c r="HG179" s="74">
        <f t="shared" si="2554"/>
        <v>0</v>
      </c>
      <c r="HH179" s="74">
        <f t="shared" si="2554"/>
        <v>0</v>
      </c>
      <c r="HI179" s="74">
        <f t="shared" si="2554"/>
        <v>0</v>
      </c>
      <c r="HJ179" s="74">
        <f t="shared" si="2554"/>
        <v>0</v>
      </c>
      <c r="HK179" s="74">
        <f t="shared" si="2554"/>
        <v>0</v>
      </c>
      <c r="HL179" s="74">
        <f t="shared" si="2554"/>
        <v>0</v>
      </c>
      <c r="HM179" s="74">
        <f t="shared" si="2554"/>
        <v>0</v>
      </c>
      <c r="HN179" s="74">
        <f t="shared" si="2554"/>
        <v>0</v>
      </c>
      <c r="HO179" s="74">
        <f t="shared" si="2554"/>
        <v>0</v>
      </c>
      <c r="HP179" s="74">
        <f t="shared" si="2554"/>
        <v>0</v>
      </c>
      <c r="HQ179" s="74">
        <f t="shared" si="2554"/>
        <v>0</v>
      </c>
      <c r="HR179" s="74">
        <f t="shared" si="2554"/>
        <v>0</v>
      </c>
      <c r="HS179" s="74">
        <f t="shared" si="2554"/>
        <v>0</v>
      </c>
      <c r="HT179" s="74">
        <f t="shared" si="2554"/>
        <v>0</v>
      </c>
      <c r="HU179" s="76">
        <f>SUM(HU176:HU178)</f>
        <v>0</v>
      </c>
      <c r="HV179" s="107"/>
      <c r="HW179" s="74">
        <f t="shared" ref="HW179:JA179" si="2555">SUM(HW176:HW178)</f>
        <v>0</v>
      </c>
      <c r="HX179" s="74">
        <f t="shared" si="2555"/>
        <v>0</v>
      </c>
      <c r="HY179" s="74">
        <f t="shared" si="2555"/>
        <v>0</v>
      </c>
      <c r="HZ179" s="74">
        <f t="shared" si="2555"/>
        <v>0</v>
      </c>
      <c r="IA179" s="74">
        <f t="shared" si="2555"/>
        <v>0</v>
      </c>
      <c r="IB179" s="74">
        <f t="shared" si="2555"/>
        <v>0</v>
      </c>
      <c r="IC179" s="74">
        <f t="shared" si="2555"/>
        <v>0</v>
      </c>
      <c r="ID179" s="74">
        <f t="shared" si="2555"/>
        <v>0</v>
      </c>
      <c r="IE179" s="74">
        <f t="shared" si="2555"/>
        <v>0</v>
      </c>
      <c r="IF179" s="74">
        <f t="shared" si="2555"/>
        <v>0</v>
      </c>
      <c r="IG179" s="74">
        <f t="shared" si="2555"/>
        <v>0</v>
      </c>
      <c r="IH179" s="74">
        <f t="shared" si="2555"/>
        <v>0</v>
      </c>
      <c r="II179" s="74">
        <f t="shared" si="2555"/>
        <v>0</v>
      </c>
      <c r="IJ179" s="74">
        <f t="shared" si="2555"/>
        <v>0</v>
      </c>
      <c r="IK179" s="74">
        <f t="shared" si="2555"/>
        <v>0</v>
      </c>
      <c r="IL179" s="74">
        <f t="shared" si="2555"/>
        <v>0</v>
      </c>
      <c r="IM179" s="74">
        <f t="shared" si="2555"/>
        <v>0</v>
      </c>
      <c r="IN179" s="74">
        <f t="shared" si="2555"/>
        <v>0</v>
      </c>
      <c r="IO179" s="74">
        <f t="shared" si="2555"/>
        <v>0</v>
      </c>
      <c r="IP179" s="74">
        <f t="shared" si="2555"/>
        <v>0</v>
      </c>
      <c r="IQ179" s="74">
        <f t="shared" si="2555"/>
        <v>0</v>
      </c>
      <c r="IR179" s="74">
        <f t="shared" si="2555"/>
        <v>0</v>
      </c>
      <c r="IS179" s="74">
        <f t="shared" si="2555"/>
        <v>0</v>
      </c>
      <c r="IT179" s="74">
        <f t="shared" si="2555"/>
        <v>0</v>
      </c>
      <c r="IU179" s="74">
        <f t="shared" si="2555"/>
        <v>0</v>
      </c>
      <c r="IV179" s="74">
        <f t="shared" si="2555"/>
        <v>0</v>
      </c>
      <c r="IW179" s="74">
        <f t="shared" si="2555"/>
        <v>0</v>
      </c>
      <c r="IX179" s="74">
        <f t="shared" si="2555"/>
        <v>0</v>
      </c>
      <c r="IY179" s="74">
        <f t="shared" si="2555"/>
        <v>0</v>
      </c>
      <c r="IZ179" s="74">
        <f t="shared" si="2555"/>
        <v>0</v>
      </c>
      <c r="JA179" s="74">
        <f t="shared" si="2555"/>
        <v>0</v>
      </c>
      <c r="JB179" s="76">
        <f>SUM(JB176:JB178)</f>
        <v>0</v>
      </c>
      <c r="JC179" s="107"/>
      <c r="JD179" s="74">
        <f t="shared" ref="JD179:KG179" si="2556">SUM(JD176:JD178)</f>
        <v>0</v>
      </c>
      <c r="JE179" s="74">
        <f t="shared" si="2556"/>
        <v>0</v>
      </c>
      <c r="JF179" s="74">
        <f t="shared" si="2556"/>
        <v>0</v>
      </c>
      <c r="JG179" s="74">
        <f t="shared" si="2556"/>
        <v>0</v>
      </c>
      <c r="JH179" s="74">
        <f t="shared" si="2556"/>
        <v>0</v>
      </c>
      <c r="JI179" s="74">
        <f t="shared" si="2556"/>
        <v>0</v>
      </c>
      <c r="JJ179" s="74">
        <f t="shared" si="2556"/>
        <v>0</v>
      </c>
      <c r="JK179" s="74">
        <f t="shared" si="2556"/>
        <v>0</v>
      </c>
      <c r="JL179" s="74">
        <f t="shared" si="2556"/>
        <v>0</v>
      </c>
      <c r="JM179" s="74">
        <f t="shared" si="2556"/>
        <v>0</v>
      </c>
      <c r="JN179" s="74">
        <f t="shared" si="2556"/>
        <v>0</v>
      </c>
      <c r="JO179" s="74">
        <f t="shared" si="2556"/>
        <v>0</v>
      </c>
      <c r="JP179" s="74">
        <f t="shared" si="2556"/>
        <v>0</v>
      </c>
      <c r="JQ179" s="74">
        <f t="shared" si="2556"/>
        <v>0</v>
      </c>
      <c r="JR179" s="74">
        <f t="shared" si="2556"/>
        <v>0</v>
      </c>
      <c r="JS179" s="74">
        <f t="shared" si="2556"/>
        <v>0</v>
      </c>
      <c r="JT179" s="74">
        <f t="shared" si="2556"/>
        <v>0</v>
      </c>
      <c r="JU179" s="74">
        <f t="shared" si="2556"/>
        <v>0</v>
      </c>
      <c r="JV179" s="74">
        <f t="shared" si="2556"/>
        <v>0</v>
      </c>
      <c r="JW179" s="74">
        <f t="shared" si="2556"/>
        <v>0</v>
      </c>
      <c r="JX179" s="74">
        <f t="shared" si="2556"/>
        <v>0</v>
      </c>
      <c r="JY179" s="74">
        <f t="shared" si="2556"/>
        <v>0</v>
      </c>
      <c r="JZ179" s="74">
        <f t="shared" si="2556"/>
        <v>0</v>
      </c>
      <c r="KA179" s="74">
        <f t="shared" si="2556"/>
        <v>0</v>
      </c>
      <c r="KB179" s="74">
        <f t="shared" si="2556"/>
        <v>0</v>
      </c>
      <c r="KC179" s="74">
        <f t="shared" si="2556"/>
        <v>0</v>
      </c>
      <c r="KD179" s="74">
        <f t="shared" si="2556"/>
        <v>0</v>
      </c>
      <c r="KE179" s="74">
        <f t="shared" si="2556"/>
        <v>0</v>
      </c>
      <c r="KF179" s="74">
        <f t="shared" si="2556"/>
        <v>0</v>
      </c>
      <c r="KG179" s="74">
        <f t="shared" si="2556"/>
        <v>0</v>
      </c>
      <c r="KH179" s="76">
        <f>SUM(KH176:KH178)</f>
        <v>0</v>
      </c>
      <c r="KI179" s="107"/>
      <c r="KJ179" s="74">
        <f t="shared" ref="KJ179:LN179" si="2557">SUM(KJ176:KJ178)</f>
        <v>0</v>
      </c>
      <c r="KK179" s="74">
        <f t="shared" si="2557"/>
        <v>0</v>
      </c>
      <c r="KL179" s="74">
        <f t="shared" si="2557"/>
        <v>0</v>
      </c>
      <c r="KM179" s="74">
        <f t="shared" si="2557"/>
        <v>0</v>
      </c>
      <c r="KN179" s="74">
        <f t="shared" si="2557"/>
        <v>0</v>
      </c>
      <c r="KO179" s="74">
        <f t="shared" si="2557"/>
        <v>0</v>
      </c>
      <c r="KP179" s="74">
        <f t="shared" si="2557"/>
        <v>0</v>
      </c>
      <c r="KQ179" s="74">
        <f t="shared" si="2557"/>
        <v>0</v>
      </c>
      <c r="KR179" s="74">
        <f t="shared" si="2557"/>
        <v>0</v>
      </c>
      <c r="KS179" s="74">
        <f t="shared" si="2557"/>
        <v>0</v>
      </c>
      <c r="KT179" s="74">
        <f t="shared" si="2557"/>
        <v>0</v>
      </c>
      <c r="KU179" s="74">
        <f t="shared" si="2557"/>
        <v>0</v>
      </c>
      <c r="KV179" s="74">
        <f t="shared" si="2557"/>
        <v>0</v>
      </c>
      <c r="KW179" s="74">
        <f t="shared" si="2557"/>
        <v>0</v>
      </c>
      <c r="KX179" s="74">
        <f t="shared" si="2557"/>
        <v>0</v>
      </c>
      <c r="KY179" s="74">
        <f t="shared" si="2557"/>
        <v>0</v>
      </c>
      <c r="KZ179" s="74">
        <f t="shared" si="2557"/>
        <v>0</v>
      </c>
      <c r="LA179" s="74">
        <f t="shared" si="2557"/>
        <v>0</v>
      </c>
      <c r="LB179" s="74">
        <f t="shared" si="2557"/>
        <v>0</v>
      </c>
      <c r="LC179" s="74">
        <f t="shared" si="2557"/>
        <v>0</v>
      </c>
      <c r="LD179" s="74">
        <f t="shared" si="2557"/>
        <v>0</v>
      </c>
      <c r="LE179" s="74">
        <f t="shared" si="2557"/>
        <v>0</v>
      </c>
      <c r="LF179" s="74">
        <f t="shared" si="2557"/>
        <v>0</v>
      </c>
      <c r="LG179" s="74">
        <f t="shared" si="2557"/>
        <v>0</v>
      </c>
      <c r="LH179" s="74">
        <f t="shared" si="2557"/>
        <v>0</v>
      </c>
      <c r="LI179" s="74">
        <f t="shared" si="2557"/>
        <v>0</v>
      </c>
      <c r="LJ179" s="74">
        <f t="shared" si="2557"/>
        <v>0</v>
      </c>
      <c r="LK179" s="74">
        <f t="shared" si="2557"/>
        <v>0</v>
      </c>
      <c r="LL179" s="74">
        <f t="shared" si="2557"/>
        <v>0</v>
      </c>
      <c r="LM179" s="74">
        <f t="shared" si="2557"/>
        <v>0</v>
      </c>
      <c r="LN179" s="74">
        <f t="shared" si="2557"/>
        <v>0</v>
      </c>
      <c r="LO179" s="76">
        <f>SUM(LO176:LO178)</f>
        <v>0</v>
      </c>
      <c r="LP179" s="107"/>
      <c r="LQ179" s="74">
        <f t="shared" ref="LQ179:MT179" si="2558">SUM(LQ176:LQ178)</f>
        <v>0</v>
      </c>
      <c r="LR179" s="74">
        <f t="shared" si="2558"/>
        <v>0</v>
      </c>
      <c r="LS179" s="74">
        <f t="shared" si="2558"/>
        <v>0</v>
      </c>
      <c r="LT179" s="74">
        <f t="shared" si="2558"/>
        <v>0</v>
      </c>
      <c r="LU179" s="74">
        <f t="shared" si="2558"/>
        <v>0</v>
      </c>
      <c r="LV179" s="74">
        <f t="shared" si="2558"/>
        <v>0</v>
      </c>
      <c r="LW179" s="74">
        <f t="shared" si="2558"/>
        <v>0</v>
      </c>
      <c r="LX179" s="74">
        <f t="shared" si="2558"/>
        <v>0</v>
      </c>
      <c r="LY179" s="74">
        <f t="shared" si="2558"/>
        <v>0</v>
      </c>
      <c r="LZ179" s="74">
        <f t="shared" si="2558"/>
        <v>0</v>
      </c>
      <c r="MA179" s="74">
        <f t="shared" si="2558"/>
        <v>0</v>
      </c>
      <c r="MB179" s="74">
        <f t="shared" si="2558"/>
        <v>0</v>
      </c>
      <c r="MC179" s="74">
        <f t="shared" si="2558"/>
        <v>0</v>
      </c>
      <c r="MD179" s="74">
        <f t="shared" si="2558"/>
        <v>0</v>
      </c>
      <c r="ME179" s="74">
        <f t="shared" si="2558"/>
        <v>0</v>
      </c>
      <c r="MF179" s="74">
        <f t="shared" si="2558"/>
        <v>0</v>
      </c>
      <c r="MG179" s="74">
        <f t="shared" si="2558"/>
        <v>0</v>
      </c>
      <c r="MH179" s="74">
        <f t="shared" si="2558"/>
        <v>0</v>
      </c>
      <c r="MI179" s="74">
        <f t="shared" si="2558"/>
        <v>0</v>
      </c>
      <c r="MJ179" s="74">
        <f t="shared" si="2558"/>
        <v>0</v>
      </c>
      <c r="MK179" s="74">
        <f t="shared" si="2558"/>
        <v>0</v>
      </c>
      <c r="ML179" s="74">
        <f t="shared" si="2558"/>
        <v>0</v>
      </c>
      <c r="MM179" s="74">
        <f t="shared" si="2558"/>
        <v>0</v>
      </c>
      <c r="MN179" s="74">
        <f t="shared" si="2558"/>
        <v>0</v>
      </c>
      <c r="MO179" s="74">
        <f t="shared" si="2558"/>
        <v>0</v>
      </c>
      <c r="MP179" s="74">
        <f t="shared" si="2558"/>
        <v>0</v>
      </c>
      <c r="MQ179" s="74">
        <f t="shared" si="2558"/>
        <v>0</v>
      </c>
      <c r="MR179" s="74">
        <f t="shared" si="2558"/>
        <v>0</v>
      </c>
      <c r="MS179" s="74">
        <f t="shared" si="2558"/>
        <v>0</v>
      </c>
      <c r="MT179" s="74">
        <f t="shared" si="2558"/>
        <v>0</v>
      </c>
      <c r="MU179" s="76">
        <f>SUM(MU176:MU178)</f>
        <v>0</v>
      </c>
      <c r="MV179" s="107"/>
      <c r="MW179" s="74">
        <f t="shared" ref="MW179:OA179" si="2559">SUM(MW176:MW178)</f>
        <v>0</v>
      </c>
      <c r="MX179" s="74">
        <f t="shared" si="2559"/>
        <v>0</v>
      </c>
      <c r="MY179" s="74">
        <f t="shared" si="2559"/>
        <v>0</v>
      </c>
      <c r="MZ179" s="74">
        <f t="shared" si="2559"/>
        <v>0</v>
      </c>
      <c r="NA179" s="74">
        <f t="shared" si="2559"/>
        <v>0</v>
      </c>
      <c r="NB179" s="74">
        <f t="shared" si="2559"/>
        <v>0</v>
      </c>
      <c r="NC179" s="74">
        <f t="shared" si="2559"/>
        <v>0</v>
      </c>
      <c r="ND179" s="74">
        <f t="shared" si="2559"/>
        <v>0</v>
      </c>
      <c r="NE179" s="74">
        <f t="shared" si="2559"/>
        <v>0</v>
      </c>
      <c r="NF179" s="74">
        <f t="shared" si="2559"/>
        <v>0</v>
      </c>
      <c r="NG179" s="74">
        <f t="shared" si="2559"/>
        <v>0</v>
      </c>
      <c r="NH179" s="74">
        <f t="shared" si="2559"/>
        <v>0</v>
      </c>
      <c r="NI179" s="74">
        <f t="shared" si="2559"/>
        <v>0</v>
      </c>
      <c r="NJ179" s="74">
        <f t="shared" si="2559"/>
        <v>0</v>
      </c>
      <c r="NK179" s="74">
        <f t="shared" si="2559"/>
        <v>0</v>
      </c>
      <c r="NL179" s="74">
        <f t="shared" si="2559"/>
        <v>0</v>
      </c>
      <c r="NM179" s="74">
        <f t="shared" si="2559"/>
        <v>0</v>
      </c>
      <c r="NN179" s="74">
        <f t="shared" si="2559"/>
        <v>0</v>
      </c>
      <c r="NO179" s="74">
        <f t="shared" si="2559"/>
        <v>0</v>
      </c>
      <c r="NP179" s="74">
        <f t="shared" si="2559"/>
        <v>0</v>
      </c>
      <c r="NQ179" s="74">
        <f t="shared" si="2559"/>
        <v>0</v>
      </c>
      <c r="NR179" s="74">
        <f t="shared" si="2559"/>
        <v>0</v>
      </c>
      <c r="NS179" s="74">
        <f t="shared" si="2559"/>
        <v>0</v>
      </c>
      <c r="NT179" s="74">
        <f t="shared" si="2559"/>
        <v>0</v>
      </c>
      <c r="NU179" s="74">
        <f t="shared" si="2559"/>
        <v>0</v>
      </c>
      <c r="NV179" s="74">
        <f t="shared" si="2559"/>
        <v>0</v>
      </c>
      <c r="NW179" s="74">
        <f t="shared" si="2559"/>
        <v>0</v>
      </c>
      <c r="NX179" s="74">
        <f t="shared" si="2559"/>
        <v>0</v>
      </c>
      <c r="NY179" s="74">
        <f t="shared" si="2559"/>
        <v>0</v>
      </c>
      <c r="NZ179" s="74">
        <f t="shared" si="2559"/>
        <v>0</v>
      </c>
      <c r="OA179" s="74">
        <f t="shared" si="2559"/>
        <v>0</v>
      </c>
      <c r="OB179" s="76">
        <f>SUM(OB176:OB178)</f>
        <v>0</v>
      </c>
      <c r="OC179" s="76">
        <f t="shared" si="2539"/>
        <v>0</v>
      </c>
      <c r="OD179" s="107"/>
      <c r="OE179" s="74">
        <f t="shared" ref="OE179:PI179" si="2560">SUM(OE176:OE178)</f>
        <v>0</v>
      </c>
      <c r="OF179" s="74">
        <f t="shared" si="2560"/>
        <v>0</v>
      </c>
      <c r="OG179" s="74">
        <f t="shared" si="2560"/>
        <v>0</v>
      </c>
      <c r="OH179" s="74">
        <f t="shared" si="2560"/>
        <v>0</v>
      </c>
      <c r="OI179" s="74">
        <f t="shared" si="2560"/>
        <v>0</v>
      </c>
      <c r="OJ179" s="74">
        <f t="shared" si="2560"/>
        <v>0</v>
      </c>
      <c r="OK179" s="74">
        <f t="shared" si="2560"/>
        <v>0</v>
      </c>
      <c r="OL179" s="74">
        <f t="shared" si="2560"/>
        <v>0</v>
      </c>
      <c r="OM179" s="74">
        <f t="shared" si="2560"/>
        <v>0</v>
      </c>
      <c r="ON179" s="74">
        <f t="shared" si="2560"/>
        <v>0</v>
      </c>
      <c r="OO179" s="74">
        <f t="shared" si="2560"/>
        <v>0</v>
      </c>
      <c r="OP179" s="74">
        <f t="shared" si="2560"/>
        <v>0</v>
      </c>
      <c r="OQ179" s="74">
        <f t="shared" si="2560"/>
        <v>0</v>
      </c>
      <c r="OR179" s="74">
        <f t="shared" si="2560"/>
        <v>0</v>
      </c>
      <c r="OS179" s="74">
        <f t="shared" si="2560"/>
        <v>0</v>
      </c>
      <c r="OT179" s="74">
        <f t="shared" si="2560"/>
        <v>0</v>
      </c>
      <c r="OU179" s="74">
        <f t="shared" si="2560"/>
        <v>0</v>
      </c>
      <c r="OV179" s="74">
        <f t="shared" si="2560"/>
        <v>0</v>
      </c>
      <c r="OW179" s="74">
        <f t="shared" si="2560"/>
        <v>0</v>
      </c>
      <c r="OX179" s="74">
        <f t="shared" si="2560"/>
        <v>0</v>
      </c>
      <c r="OY179" s="74">
        <f t="shared" si="2560"/>
        <v>0</v>
      </c>
      <c r="OZ179" s="74">
        <f t="shared" si="2560"/>
        <v>0</v>
      </c>
      <c r="PA179" s="74">
        <f t="shared" si="2560"/>
        <v>0</v>
      </c>
      <c r="PB179" s="74">
        <f t="shared" si="2560"/>
        <v>0</v>
      </c>
      <c r="PC179" s="74">
        <f t="shared" si="2560"/>
        <v>0</v>
      </c>
      <c r="PD179" s="74">
        <f t="shared" si="2560"/>
        <v>0</v>
      </c>
      <c r="PE179" s="74">
        <f t="shared" si="2560"/>
        <v>0</v>
      </c>
      <c r="PF179" s="74">
        <f t="shared" si="2560"/>
        <v>0</v>
      </c>
      <c r="PG179" s="74">
        <f t="shared" si="2560"/>
        <v>0</v>
      </c>
      <c r="PH179" s="74">
        <f t="shared" si="2560"/>
        <v>0</v>
      </c>
      <c r="PI179" s="74">
        <f t="shared" si="2560"/>
        <v>0</v>
      </c>
      <c r="PJ179" s="76">
        <f>SUM(PJ176:PJ178)</f>
        <v>0</v>
      </c>
      <c r="PK179" s="107"/>
      <c r="PL179" s="74">
        <f t="shared" ref="PL179:QN179" si="2561">SUM(PL176:PL178)</f>
        <v>0</v>
      </c>
      <c r="PM179" s="74">
        <f t="shared" si="2561"/>
        <v>0</v>
      </c>
      <c r="PN179" s="74">
        <f t="shared" si="2561"/>
        <v>0</v>
      </c>
      <c r="PO179" s="74">
        <f t="shared" si="2561"/>
        <v>0</v>
      </c>
      <c r="PP179" s="74">
        <f t="shared" si="2561"/>
        <v>0</v>
      </c>
      <c r="PQ179" s="74">
        <f t="shared" si="2561"/>
        <v>0</v>
      </c>
      <c r="PR179" s="74">
        <f t="shared" si="2561"/>
        <v>0</v>
      </c>
      <c r="PS179" s="74">
        <f t="shared" si="2561"/>
        <v>0</v>
      </c>
      <c r="PT179" s="74">
        <f t="shared" si="2561"/>
        <v>0</v>
      </c>
      <c r="PU179" s="74">
        <f t="shared" si="2561"/>
        <v>0</v>
      </c>
      <c r="PV179" s="74">
        <f t="shared" si="2561"/>
        <v>0</v>
      </c>
      <c r="PW179" s="74">
        <f t="shared" si="2561"/>
        <v>0</v>
      </c>
      <c r="PX179" s="74">
        <f t="shared" si="2561"/>
        <v>0</v>
      </c>
      <c r="PY179" s="74">
        <f t="shared" si="2561"/>
        <v>0</v>
      </c>
      <c r="PZ179" s="74">
        <f t="shared" si="2561"/>
        <v>0</v>
      </c>
      <c r="QA179" s="74">
        <f t="shared" si="2561"/>
        <v>0</v>
      </c>
      <c r="QB179" s="74">
        <f t="shared" si="2561"/>
        <v>0</v>
      </c>
      <c r="QC179" s="74">
        <f t="shared" si="2561"/>
        <v>0</v>
      </c>
      <c r="QD179" s="74">
        <f t="shared" si="2561"/>
        <v>0</v>
      </c>
      <c r="QE179" s="74">
        <f t="shared" si="2561"/>
        <v>0</v>
      </c>
      <c r="QF179" s="74">
        <f t="shared" si="2561"/>
        <v>0</v>
      </c>
      <c r="QG179" s="74">
        <f t="shared" si="2561"/>
        <v>0</v>
      </c>
      <c r="QH179" s="74">
        <f t="shared" si="2561"/>
        <v>0</v>
      </c>
      <c r="QI179" s="74">
        <f t="shared" si="2561"/>
        <v>0</v>
      </c>
      <c r="QJ179" s="74">
        <f t="shared" si="2561"/>
        <v>0</v>
      </c>
      <c r="QK179" s="74">
        <f t="shared" si="2561"/>
        <v>0</v>
      </c>
      <c r="QL179" s="74">
        <f t="shared" si="2561"/>
        <v>0</v>
      </c>
      <c r="QM179" s="74">
        <f t="shared" si="2561"/>
        <v>0</v>
      </c>
      <c r="QN179" s="74">
        <f t="shared" si="2561"/>
        <v>0</v>
      </c>
      <c r="QO179" s="76">
        <f>SUM(QO176:QO178)</f>
        <v>0</v>
      </c>
      <c r="QP179" s="107"/>
      <c r="QQ179" s="74">
        <f t="shared" ref="QQ179:RU179" si="2562">SUM(QQ176:QQ178)</f>
        <v>0</v>
      </c>
      <c r="QR179" s="74">
        <f t="shared" si="2562"/>
        <v>0</v>
      </c>
      <c r="QS179" s="74">
        <f t="shared" si="2562"/>
        <v>0</v>
      </c>
      <c r="QT179" s="74">
        <f t="shared" si="2562"/>
        <v>0</v>
      </c>
      <c r="QU179" s="74">
        <f t="shared" si="2562"/>
        <v>0</v>
      </c>
      <c r="QV179" s="74">
        <f t="shared" si="2562"/>
        <v>0</v>
      </c>
      <c r="QW179" s="74">
        <f t="shared" si="2562"/>
        <v>0</v>
      </c>
      <c r="QX179" s="74">
        <f t="shared" si="2562"/>
        <v>0</v>
      </c>
      <c r="QY179" s="74">
        <f t="shared" si="2562"/>
        <v>0</v>
      </c>
      <c r="QZ179" s="74">
        <f t="shared" si="2562"/>
        <v>0</v>
      </c>
      <c r="RA179" s="74">
        <f t="shared" si="2562"/>
        <v>0</v>
      </c>
      <c r="RB179" s="74">
        <f t="shared" si="2562"/>
        <v>0</v>
      </c>
      <c r="RC179" s="74">
        <f t="shared" si="2562"/>
        <v>0</v>
      </c>
      <c r="RD179" s="74">
        <f t="shared" si="2562"/>
        <v>0</v>
      </c>
      <c r="RE179" s="74">
        <f t="shared" si="2562"/>
        <v>0</v>
      </c>
      <c r="RF179" s="74">
        <f t="shared" si="2562"/>
        <v>0</v>
      </c>
      <c r="RG179" s="74">
        <f t="shared" si="2562"/>
        <v>0</v>
      </c>
      <c r="RH179" s="74">
        <f t="shared" si="2562"/>
        <v>0</v>
      </c>
      <c r="RI179" s="74">
        <f t="shared" si="2562"/>
        <v>0</v>
      </c>
      <c r="RJ179" s="74">
        <f t="shared" si="2562"/>
        <v>0</v>
      </c>
      <c r="RK179" s="74">
        <f t="shared" si="2562"/>
        <v>0</v>
      </c>
      <c r="RL179" s="74">
        <f t="shared" si="2562"/>
        <v>0</v>
      </c>
      <c r="RM179" s="74">
        <f t="shared" si="2562"/>
        <v>0</v>
      </c>
      <c r="RN179" s="74">
        <f t="shared" si="2562"/>
        <v>0</v>
      </c>
      <c r="RO179" s="74">
        <f t="shared" si="2562"/>
        <v>0</v>
      </c>
      <c r="RP179" s="74">
        <f t="shared" si="2562"/>
        <v>0</v>
      </c>
      <c r="RQ179" s="74">
        <f t="shared" si="2562"/>
        <v>0</v>
      </c>
      <c r="RR179" s="74">
        <f t="shared" si="2562"/>
        <v>0</v>
      </c>
      <c r="RS179" s="74">
        <f t="shared" si="2562"/>
        <v>0</v>
      </c>
      <c r="RT179" s="74">
        <f t="shared" si="2562"/>
        <v>0</v>
      </c>
      <c r="RU179" s="74">
        <f t="shared" si="2562"/>
        <v>0</v>
      </c>
      <c r="RV179" s="76">
        <f>SUM(RV176:RV178)</f>
        <v>0</v>
      </c>
      <c r="RW179" s="76">
        <f t="shared" si="2542"/>
        <v>0</v>
      </c>
    </row>
    <row r="180" spans="1:491" s="5" customFormat="1" ht="15.6" x14ac:dyDescent="0.3">
      <c r="C180" s="18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3"/>
      <c r="AJ180" s="18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3"/>
      <c r="BO180" s="18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3"/>
      <c r="CV180" s="18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3"/>
      <c r="EB180" s="18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3"/>
      <c r="FI180" s="18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3"/>
      <c r="GO180" s="18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3"/>
      <c r="HV180" s="18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  <c r="IX180" s="12"/>
      <c r="IY180" s="12"/>
      <c r="IZ180" s="12"/>
      <c r="JA180" s="12"/>
      <c r="JB180" s="13"/>
      <c r="JC180" s="18"/>
      <c r="JD180" s="12"/>
      <c r="JE180" s="12"/>
      <c r="JF180" s="12"/>
      <c r="JG180" s="12"/>
      <c r="JH180" s="12"/>
      <c r="JI180" s="12"/>
      <c r="JJ180" s="12"/>
      <c r="JK180" s="12"/>
      <c r="JL180" s="12"/>
      <c r="JM180" s="12"/>
      <c r="JN180" s="12"/>
      <c r="JO180" s="12"/>
      <c r="JP180" s="12"/>
      <c r="JQ180" s="12"/>
      <c r="JR180" s="12"/>
      <c r="JS180" s="12"/>
      <c r="JT180" s="12"/>
      <c r="JU180" s="12"/>
      <c r="JV180" s="12"/>
      <c r="JW180" s="12"/>
      <c r="JX180" s="12"/>
      <c r="JY180" s="12"/>
      <c r="JZ180" s="12"/>
      <c r="KA180" s="12"/>
      <c r="KB180" s="12"/>
      <c r="KC180" s="12"/>
      <c r="KD180" s="12"/>
      <c r="KE180" s="12"/>
      <c r="KF180" s="12"/>
      <c r="KG180" s="12"/>
      <c r="KH180" s="13"/>
      <c r="KI180" s="18"/>
      <c r="KJ180" s="12"/>
      <c r="KK180" s="12"/>
      <c r="KL180" s="12"/>
      <c r="KM180" s="12"/>
      <c r="KN180" s="12"/>
      <c r="KO180" s="12"/>
      <c r="KP180" s="12"/>
      <c r="KQ180" s="12"/>
      <c r="KR180" s="12"/>
      <c r="KS180" s="12"/>
      <c r="KT180" s="12"/>
      <c r="KU180" s="12"/>
      <c r="KV180" s="12"/>
      <c r="KW180" s="12"/>
      <c r="KX180" s="12"/>
      <c r="KY180" s="12"/>
      <c r="KZ180" s="12"/>
      <c r="LA180" s="12"/>
      <c r="LB180" s="12"/>
      <c r="LC180" s="12"/>
      <c r="LD180" s="12"/>
      <c r="LE180" s="12"/>
      <c r="LF180" s="12"/>
      <c r="LG180" s="12"/>
      <c r="LH180" s="12"/>
      <c r="LI180" s="12"/>
      <c r="LJ180" s="12"/>
      <c r="LK180" s="12"/>
      <c r="LL180" s="12"/>
      <c r="LM180" s="12"/>
      <c r="LN180" s="12"/>
      <c r="LO180" s="13"/>
      <c r="LP180" s="18"/>
      <c r="LQ180" s="12"/>
      <c r="LR180" s="12"/>
      <c r="LS180" s="12"/>
      <c r="LT180" s="12"/>
      <c r="LU180" s="12"/>
      <c r="LV180" s="12"/>
      <c r="LW180" s="12"/>
      <c r="LX180" s="12"/>
      <c r="LY180" s="12"/>
      <c r="LZ180" s="12"/>
      <c r="MA180" s="12"/>
      <c r="MB180" s="12"/>
      <c r="MC180" s="12"/>
      <c r="MD180" s="12"/>
      <c r="ME180" s="12"/>
      <c r="MF180" s="12"/>
      <c r="MG180" s="12"/>
      <c r="MH180" s="12"/>
      <c r="MI180" s="12"/>
      <c r="MJ180" s="12"/>
      <c r="MK180" s="12"/>
      <c r="ML180" s="12"/>
      <c r="MM180" s="12"/>
      <c r="MN180" s="12"/>
      <c r="MO180" s="12"/>
      <c r="MP180" s="12"/>
      <c r="MQ180" s="12"/>
      <c r="MR180" s="12"/>
      <c r="MS180" s="12"/>
      <c r="MT180" s="12"/>
      <c r="MU180" s="13"/>
      <c r="MV180" s="18"/>
      <c r="MW180" s="12"/>
      <c r="MX180" s="12"/>
      <c r="MY180" s="12"/>
      <c r="MZ180" s="12"/>
      <c r="NA180" s="12"/>
      <c r="NB180" s="12"/>
      <c r="NC180" s="12"/>
      <c r="ND180" s="12"/>
      <c r="NE180" s="12"/>
      <c r="NF180" s="12"/>
      <c r="NG180" s="12"/>
      <c r="NH180" s="12"/>
      <c r="NI180" s="12"/>
      <c r="NJ180" s="12"/>
      <c r="NK180" s="12"/>
      <c r="NL180" s="12"/>
      <c r="NM180" s="12"/>
      <c r="NN180" s="12"/>
      <c r="NO180" s="12"/>
      <c r="NP180" s="12"/>
      <c r="NQ180" s="12"/>
      <c r="NR180" s="12"/>
      <c r="NS180" s="12"/>
      <c r="NT180" s="12"/>
      <c r="NU180" s="12"/>
      <c r="NV180" s="12"/>
      <c r="NW180" s="12"/>
      <c r="NX180" s="12"/>
      <c r="NY180" s="12"/>
      <c r="NZ180" s="12"/>
      <c r="OA180" s="12"/>
      <c r="OB180" s="13"/>
      <c r="OC180" s="13"/>
      <c r="OD180" s="18"/>
      <c r="OE180" s="12"/>
      <c r="OF180" s="12"/>
      <c r="OG180" s="12"/>
      <c r="OH180" s="12"/>
      <c r="OI180" s="12"/>
      <c r="OJ180" s="12"/>
      <c r="OK180" s="12"/>
      <c r="OL180" s="12"/>
      <c r="OM180" s="12"/>
      <c r="ON180" s="12"/>
      <c r="OO180" s="12"/>
      <c r="OP180" s="12"/>
      <c r="OQ180" s="12"/>
      <c r="OR180" s="12"/>
      <c r="OS180" s="12"/>
      <c r="OT180" s="12"/>
      <c r="OU180" s="12"/>
      <c r="OV180" s="12"/>
      <c r="OW180" s="12"/>
      <c r="OX180" s="12"/>
      <c r="OY180" s="12"/>
      <c r="OZ180" s="12"/>
      <c r="PA180" s="12"/>
      <c r="PB180" s="12"/>
      <c r="PC180" s="12"/>
      <c r="PD180" s="12"/>
      <c r="PE180" s="12"/>
      <c r="PF180" s="12"/>
      <c r="PG180" s="12"/>
      <c r="PH180" s="12"/>
      <c r="PI180" s="12"/>
      <c r="PJ180" s="13"/>
      <c r="PK180" s="18"/>
      <c r="PL180" s="12"/>
      <c r="PM180" s="12"/>
      <c r="PN180" s="12"/>
      <c r="PO180" s="12"/>
      <c r="PP180" s="12"/>
      <c r="PQ180" s="12"/>
      <c r="PR180" s="12"/>
      <c r="PS180" s="12"/>
      <c r="PT180" s="12"/>
      <c r="PU180" s="12"/>
      <c r="PV180" s="12"/>
      <c r="PW180" s="12"/>
      <c r="PX180" s="12"/>
      <c r="PY180" s="12"/>
      <c r="PZ180" s="12"/>
      <c r="QA180" s="12"/>
      <c r="QB180" s="12"/>
      <c r="QC180" s="12"/>
      <c r="QD180" s="12"/>
      <c r="QE180" s="12"/>
      <c r="QF180" s="12"/>
      <c r="QG180" s="12"/>
      <c r="QH180" s="12"/>
      <c r="QI180" s="12"/>
      <c r="QJ180" s="12"/>
      <c r="QK180" s="12"/>
      <c r="QL180" s="12"/>
      <c r="QM180" s="12"/>
      <c r="QN180" s="12"/>
      <c r="QO180" s="13"/>
      <c r="QP180" s="18"/>
      <c r="QQ180" s="12"/>
      <c r="QR180" s="12"/>
      <c r="QS180" s="12"/>
      <c r="QT180" s="12"/>
      <c r="QU180" s="12"/>
      <c r="QV180" s="12"/>
      <c r="QW180" s="12"/>
      <c r="QX180" s="12"/>
      <c r="QY180" s="12"/>
      <c r="QZ180" s="12"/>
      <c r="RA180" s="12"/>
      <c r="RB180" s="12"/>
      <c r="RC180" s="12"/>
      <c r="RD180" s="12"/>
      <c r="RE180" s="12"/>
      <c r="RF180" s="12"/>
      <c r="RG180" s="12"/>
      <c r="RH180" s="12"/>
      <c r="RI180" s="12"/>
      <c r="RJ180" s="12"/>
      <c r="RK180" s="12"/>
      <c r="RL180" s="12"/>
      <c r="RM180" s="12"/>
      <c r="RN180" s="12"/>
      <c r="RO180" s="12"/>
      <c r="RP180" s="12"/>
      <c r="RQ180" s="12"/>
      <c r="RR180" s="12"/>
      <c r="RS180" s="12"/>
      <c r="RT180" s="12"/>
      <c r="RU180" s="12"/>
      <c r="RV180" s="13"/>
      <c r="RW180" s="13"/>
    </row>
    <row r="181" spans="1:491" s="5" customFormat="1" ht="15.6" x14ac:dyDescent="0.3">
      <c r="A181" s="5">
        <v>1</v>
      </c>
      <c r="B181" s="77" t="s">
        <v>217</v>
      </c>
      <c r="C181" s="1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9"/>
      <c r="AI181" s="80"/>
      <c r="AJ181" s="1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  <c r="BN181" s="80"/>
      <c r="BO181" s="18"/>
      <c r="BP181" s="78"/>
      <c r="BQ181" s="78"/>
      <c r="BR181" s="78"/>
      <c r="BS181" s="78"/>
      <c r="BT181" s="78"/>
      <c r="BU181" s="78"/>
      <c r="BV181" s="78"/>
      <c r="BW181" s="78"/>
      <c r="BX181" s="78"/>
      <c r="BY181" s="78"/>
      <c r="BZ181" s="78"/>
      <c r="CA181" s="78"/>
      <c r="CB181" s="78"/>
      <c r="CC181" s="78"/>
      <c r="CD181" s="78"/>
      <c r="CE181" s="78"/>
      <c r="CF181" s="78"/>
      <c r="CG181" s="78"/>
      <c r="CH181" s="78"/>
      <c r="CI181" s="78"/>
      <c r="CJ181" s="78"/>
      <c r="CK181" s="78"/>
      <c r="CL181" s="78"/>
      <c r="CM181" s="78"/>
      <c r="CN181" s="78"/>
      <c r="CO181" s="78"/>
      <c r="CP181" s="78"/>
      <c r="CQ181" s="78"/>
      <c r="CR181" s="78"/>
      <c r="CS181" s="78"/>
      <c r="CT181" s="78"/>
      <c r="CU181" s="80"/>
      <c r="CV181" s="18"/>
      <c r="CW181" s="78"/>
      <c r="CX181" s="78"/>
      <c r="CY181" s="78"/>
      <c r="CZ181" s="78"/>
      <c r="DA181" s="78"/>
      <c r="DB181" s="78"/>
      <c r="DC181" s="78"/>
      <c r="DD181" s="78"/>
      <c r="DE181" s="78"/>
      <c r="DF181" s="78"/>
      <c r="DG181" s="78"/>
      <c r="DH181" s="78"/>
      <c r="DI181" s="78"/>
      <c r="DJ181" s="78"/>
      <c r="DK181" s="78"/>
      <c r="DL181" s="78"/>
      <c r="DM181" s="78"/>
      <c r="DN181" s="78"/>
      <c r="DO181" s="78"/>
      <c r="DP181" s="78"/>
      <c r="DQ181" s="78"/>
      <c r="DR181" s="78"/>
      <c r="DS181" s="78"/>
      <c r="DT181" s="78"/>
      <c r="DU181" s="78"/>
      <c r="DV181" s="78"/>
      <c r="DW181" s="78"/>
      <c r="DX181" s="78"/>
      <c r="DY181" s="78"/>
      <c r="DZ181" s="78"/>
      <c r="EA181" s="80"/>
      <c r="EB181" s="18"/>
      <c r="EC181" s="78"/>
      <c r="ED181" s="78"/>
      <c r="EE181" s="78"/>
      <c r="EF181" s="78"/>
      <c r="EG181" s="78"/>
      <c r="EH181" s="78"/>
      <c r="EI181" s="78"/>
      <c r="EJ181" s="78"/>
      <c r="EK181" s="78"/>
      <c r="EL181" s="78"/>
      <c r="EM181" s="78"/>
      <c r="EN181" s="78"/>
      <c r="EO181" s="78"/>
      <c r="EP181" s="78"/>
      <c r="EQ181" s="78"/>
      <c r="ER181" s="78"/>
      <c r="ES181" s="78"/>
      <c r="ET181" s="78"/>
      <c r="EU181" s="78"/>
      <c r="EV181" s="78"/>
      <c r="EW181" s="78"/>
      <c r="EX181" s="78"/>
      <c r="EY181" s="78"/>
      <c r="EZ181" s="78"/>
      <c r="FA181" s="78"/>
      <c r="FB181" s="78"/>
      <c r="FC181" s="78"/>
      <c r="FD181" s="78"/>
      <c r="FE181" s="78"/>
      <c r="FF181" s="78"/>
      <c r="FG181" s="78"/>
      <c r="FH181" s="80"/>
      <c r="FI181" s="18"/>
      <c r="FJ181" s="78"/>
      <c r="FK181" s="78"/>
      <c r="FL181" s="78"/>
      <c r="FM181" s="78"/>
      <c r="FN181" s="78"/>
      <c r="FO181" s="78"/>
      <c r="FP181" s="78"/>
      <c r="FQ181" s="78"/>
      <c r="FR181" s="78"/>
      <c r="FS181" s="78"/>
      <c r="FT181" s="78"/>
      <c r="FU181" s="78"/>
      <c r="FV181" s="78"/>
      <c r="FW181" s="78"/>
      <c r="FX181" s="78"/>
      <c r="FY181" s="78"/>
      <c r="FZ181" s="78"/>
      <c r="GA181" s="78"/>
      <c r="GB181" s="78"/>
      <c r="GC181" s="78"/>
      <c r="GD181" s="78"/>
      <c r="GE181" s="78"/>
      <c r="GF181" s="78"/>
      <c r="GG181" s="78"/>
      <c r="GH181" s="78"/>
      <c r="GI181" s="78"/>
      <c r="GJ181" s="78"/>
      <c r="GK181" s="78"/>
      <c r="GL181" s="78"/>
      <c r="GM181" s="78"/>
      <c r="GN181" s="80"/>
      <c r="GO181" s="18"/>
      <c r="GP181" s="78"/>
      <c r="GQ181" s="78"/>
      <c r="GR181" s="78"/>
      <c r="GS181" s="78"/>
      <c r="GT181" s="78"/>
      <c r="GU181" s="78"/>
      <c r="GV181" s="78"/>
      <c r="GW181" s="78"/>
      <c r="GX181" s="78"/>
      <c r="GY181" s="78"/>
      <c r="GZ181" s="78"/>
      <c r="HA181" s="78"/>
      <c r="HB181" s="78"/>
      <c r="HC181" s="78"/>
      <c r="HD181" s="78"/>
      <c r="HE181" s="78"/>
      <c r="HF181" s="78"/>
      <c r="HG181" s="78"/>
      <c r="HH181" s="78"/>
      <c r="HI181" s="78"/>
      <c r="HJ181" s="78"/>
      <c r="HK181" s="78"/>
      <c r="HL181" s="78"/>
      <c r="HM181" s="78"/>
      <c r="HN181" s="78"/>
      <c r="HO181" s="78"/>
      <c r="HP181" s="78"/>
      <c r="HQ181" s="78"/>
      <c r="HR181" s="78"/>
      <c r="HS181" s="78"/>
      <c r="HT181" s="78"/>
      <c r="HU181" s="80"/>
      <c r="HV181" s="18"/>
      <c r="HW181" s="78"/>
      <c r="HX181" s="78"/>
      <c r="HY181" s="78"/>
      <c r="HZ181" s="78"/>
      <c r="IA181" s="78"/>
      <c r="IB181" s="78"/>
      <c r="IC181" s="78"/>
      <c r="ID181" s="78"/>
      <c r="IE181" s="78"/>
      <c r="IF181" s="78"/>
      <c r="IG181" s="78"/>
      <c r="IH181" s="78"/>
      <c r="II181" s="78"/>
      <c r="IJ181" s="78"/>
      <c r="IK181" s="78"/>
      <c r="IL181" s="78"/>
      <c r="IM181" s="78"/>
      <c r="IN181" s="78"/>
      <c r="IO181" s="78"/>
      <c r="IP181" s="78"/>
      <c r="IQ181" s="78"/>
      <c r="IR181" s="78"/>
      <c r="IS181" s="78"/>
      <c r="IT181" s="78"/>
      <c r="IU181" s="78"/>
      <c r="IV181" s="78"/>
      <c r="IW181" s="78"/>
      <c r="IX181" s="78"/>
      <c r="IY181" s="78"/>
      <c r="IZ181" s="78"/>
      <c r="JA181" s="78"/>
      <c r="JB181" s="80"/>
      <c r="JC181" s="18"/>
      <c r="JD181" s="78"/>
      <c r="JE181" s="78"/>
      <c r="JF181" s="78"/>
      <c r="JG181" s="78"/>
      <c r="JH181" s="78"/>
      <c r="JI181" s="78"/>
      <c r="JJ181" s="78"/>
      <c r="JK181" s="78"/>
      <c r="JL181" s="78"/>
      <c r="JM181" s="78"/>
      <c r="JN181" s="78"/>
      <c r="JO181" s="78"/>
      <c r="JP181" s="78"/>
      <c r="JQ181" s="78"/>
      <c r="JR181" s="78"/>
      <c r="JS181" s="78"/>
      <c r="JT181" s="78"/>
      <c r="JU181" s="78"/>
      <c r="JV181" s="78"/>
      <c r="JW181" s="78"/>
      <c r="JX181" s="78"/>
      <c r="JY181" s="78"/>
      <c r="JZ181" s="78"/>
      <c r="KA181" s="78"/>
      <c r="KB181" s="78"/>
      <c r="KC181" s="78"/>
      <c r="KD181" s="78"/>
      <c r="KE181" s="78"/>
      <c r="KF181" s="78"/>
      <c r="KG181" s="78"/>
      <c r="KH181" s="80"/>
      <c r="KI181" s="18"/>
      <c r="KJ181" s="78"/>
      <c r="KK181" s="78"/>
      <c r="KL181" s="78"/>
      <c r="KM181" s="78"/>
      <c r="KN181" s="78"/>
      <c r="KO181" s="78"/>
      <c r="KP181" s="78"/>
      <c r="KQ181" s="78"/>
      <c r="KR181" s="78"/>
      <c r="KS181" s="78"/>
      <c r="KT181" s="78"/>
      <c r="KU181" s="78"/>
      <c r="KV181" s="78"/>
      <c r="KW181" s="78"/>
      <c r="KX181" s="78"/>
      <c r="KY181" s="78"/>
      <c r="KZ181" s="78"/>
      <c r="LA181" s="78"/>
      <c r="LB181" s="78"/>
      <c r="LC181" s="78"/>
      <c r="LD181" s="78"/>
      <c r="LE181" s="78"/>
      <c r="LF181" s="78"/>
      <c r="LG181" s="78"/>
      <c r="LH181" s="78"/>
      <c r="LI181" s="78"/>
      <c r="LJ181" s="78"/>
      <c r="LK181" s="78"/>
      <c r="LL181" s="78"/>
      <c r="LM181" s="78"/>
      <c r="LN181" s="78"/>
      <c r="LO181" s="80"/>
      <c r="LP181" s="18"/>
      <c r="LQ181" s="78"/>
      <c r="LR181" s="78"/>
      <c r="LS181" s="78"/>
      <c r="LT181" s="78"/>
      <c r="LU181" s="78"/>
      <c r="LV181" s="78"/>
      <c r="LW181" s="78"/>
      <c r="LX181" s="78"/>
      <c r="LY181" s="78"/>
      <c r="LZ181" s="78"/>
      <c r="MA181" s="78"/>
      <c r="MB181" s="78"/>
      <c r="MC181" s="78"/>
      <c r="MD181" s="78"/>
      <c r="ME181" s="78"/>
      <c r="MF181" s="78"/>
      <c r="MG181" s="78"/>
      <c r="MH181" s="78"/>
      <c r="MI181" s="78"/>
      <c r="MJ181" s="78"/>
      <c r="MK181" s="78"/>
      <c r="ML181" s="78"/>
      <c r="MM181" s="78"/>
      <c r="MN181" s="78"/>
      <c r="MO181" s="78"/>
      <c r="MP181" s="78"/>
      <c r="MQ181" s="78"/>
      <c r="MR181" s="78"/>
      <c r="MS181" s="78"/>
      <c r="MT181" s="78"/>
      <c r="MU181" s="80"/>
      <c r="MV181" s="18"/>
      <c r="MW181" s="78"/>
      <c r="MX181" s="78"/>
      <c r="MY181" s="78"/>
      <c r="MZ181" s="78"/>
      <c r="NA181" s="78"/>
      <c r="NB181" s="78"/>
      <c r="NC181" s="78"/>
      <c r="ND181" s="78"/>
      <c r="NE181" s="78"/>
      <c r="NF181" s="78"/>
      <c r="NG181" s="78"/>
      <c r="NH181" s="78"/>
      <c r="NI181" s="78"/>
      <c r="NJ181" s="78"/>
      <c r="NK181" s="78"/>
      <c r="NL181" s="78"/>
      <c r="NM181" s="78"/>
      <c r="NN181" s="78"/>
      <c r="NO181" s="78"/>
      <c r="NP181" s="78"/>
      <c r="NQ181" s="78"/>
      <c r="NR181" s="78"/>
      <c r="NS181" s="78"/>
      <c r="NT181" s="78"/>
      <c r="NU181" s="78"/>
      <c r="NV181" s="78"/>
      <c r="NW181" s="78"/>
      <c r="NX181" s="78"/>
      <c r="NY181" s="78"/>
      <c r="NZ181" s="78"/>
      <c r="OA181" s="78"/>
      <c r="OB181" s="80"/>
      <c r="OC181" s="80"/>
      <c r="OD181" s="18"/>
      <c r="OE181" s="78"/>
      <c r="OF181" s="78"/>
      <c r="OG181" s="78"/>
      <c r="OH181" s="78"/>
      <c r="OI181" s="78"/>
      <c r="OJ181" s="78"/>
      <c r="OK181" s="78"/>
      <c r="OL181" s="78"/>
      <c r="OM181" s="78"/>
      <c r="ON181" s="78"/>
      <c r="OO181" s="78"/>
      <c r="OP181" s="78"/>
      <c r="OQ181" s="78"/>
      <c r="OR181" s="78"/>
      <c r="OS181" s="78"/>
      <c r="OT181" s="78"/>
      <c r="OU181" s="78"/>
      <c r="OV181" s="78"/>
      <c r="OW181" s="78"/>
      <c r="OX181" s="78"/>
      <c r="OY181" s="78"/>
      <c r="OZ181" s="78"/>
      <c r="PA181" s="78"/>
      <c r="PB181" s="78"/>
      <c r="PC181" s="78"/>
      <c r="PD181" s="78"/>
      <c r="PE181" s="78"/>
      <c r="PF181" s="78"/>
      <c r="PG181" s="78"/>
      <c r="PH181" s="78"/>
      <c r="PI181" s="78"/>
      <c r="PJ181" s="80"/>
      <c r="PK181" s="18"/>
      <c r="PL181" s="78"/>
      <c r="PM181" s="78"/>
      <c r="PN181" s="78"/>
      <c r="PO181" s="78"/>
      <c r="PP181" s="78"/>
      <c r="PQ181" s="78"/>
      <c r="PR181" s="78"/>
      <c r="PS181" s="78"/>
      <c r="PT181" s="78"/>
      <c r="PU181" s="78"/>
      <c r="PV181" s="78"/>
      <c r="PW181" s="78"/>
      <c r="PX181" s="78"/>
      <c r="PY181" s="78"/>
      <c r="PZ181" s="78"/>
      <c r="QA181" s="78"/>
      <c r="QB181" s="78"/>
      <c r="QC181" s="78"/>
      <c r="QD181" s="78"/>
      <c r="QE181" s="78"/>
      <c r="QF181" s="78"/>
      <c r="QG181" s="78"/>
      <c r="QH181" s="78"/>
      <c r="QI181" s="78"/>
      <c r="QJ181" s="78"/>
      <c r="QK181" s="78"/>
      <c r="QL181" s="78"/>
      <c r="QM181" s="78"/>
      <c r="QN181" s="78"/>
      <c r="QO181" s="80"/>
      <c r="QP181" s="18"/>
      <c r="QQ181" s="78"/>
      <c r="QR181" s="78"/>
      <c r="QS181" s="78"/>
      <c r="QT181" s="78"/>
      <c r="QU181" s="78"/>
      <c r="QV181" s="78"/>
      <c r="QW181" s="78"/>
      <c r="QX181" s="78"/>
      <c r="QY181" s="78"/>
      <c r="QZ181" s="78"/>
      <c r="RA181" s="78"/>
      <c r="RB181" s="78"/>
      <c r="RC181" s="78"/>
      <c r="RD181" s="78"/>
      <c r="RE181" s="78"/>
      <c r="RF181" s="78"/>
      <c r="RG181" s="78"/>
      <c r="RH181" s="78"/>
      <c r="RI181" s="78"/>
      <c r="RJ181" s="78"/>
      <c r="RK181" s="78"/>
      <c r="RL181" s="78"/>
      <c r="RM181" s="78"/>
      <c r="RN181" s="78"/>
      <c r="RO181" s="78"/>
      <c r="RP181" s="78"/>
      <c r="RQ181" s="78"/>
      <c r="RR181" s="78"/>
      <c r="RS181" s="78"/>
      <c r="RT181" s="78"/>
      <c r="RU181" s="78"/>
      <c r="RV181" s="80"/>
      <c r="RW181" s="80"/>
    </row>
    <row r="182" spans="1:491" s="5" customFormat="1" ht="15.6" x14ac:dyDescent="0.3">
      <c r="B182" s="11" t="s">
        <v>112</v>
      </c>
      <c r="C182" s="1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9"/>
      <c r="AI182" s="10">
        <f t="shared" ref="AI182:AI185" si="2563">SUM(D182:AH182)</f>
        <v>0</v>
      </c>
      <c r="AJ182" s="1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10">
        <f t="shared" ref="BN182:BN221" si="2564">SUM(AK182:BM182)</f>
        <v>0</v>
      </c>
      <c r="BO182" s="1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10">
        <f t="shared" ref="CU182:CU185" si="2565">SUM(BP182:CT182)</f>
        <v>0</v>
      </c>
      <c r="CV182" s="1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10">
        <f>SUM(CW182:DZ182)</f>
        <v>0</v>
      </c>
      <c r="EB182" s="1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10">
        <f t="shared" ref="FH182:FH185" si="2566">SUM(EC182:FG182)</f>
        <v>0</v>
      </c>
      <c r="FI182" s="1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10">
        <f>SUM(FJ182:GM182)</f>
        <v>0</v>
      </c>
      <c r="GO182" s="1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S182" s="8"/>
      <c r="HT182" s="8"/>
      <c r="HU182" s="10">
        <f t="shared" ref="HU182:HU185" si="2567">SUM(GP182:HT182)</f>
        <v>0</v>
      </c>
      <c r="HV182" s="18"/>
      <c r="HW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H182" s="8"/>
      <c r="II182" s="8"/>
      <c r="IJ182" s="8"/>
      <c r="IK182" s="8"/>
      <c r="IL182" s="8"/>
      <c r="IM182" s="8"/>
      <c r="IN182" s="8"/>
      <c r="IO182" s="8"/>
      <c r="IP182" s="8"/>
      <c r="IQ182" s="8"/>
      <c r="IR182" s="8"/>
      <c r="IS182" s="8"/>
      <c r="IT182" s="8"/>
      <c r="IU182" s="8"/>
      <c r="IV182" s="8"/>
      <c r="IW182" s="8"/>
      <c r="IX182" s="8"/>
      <c r="IY182" s="8"/>
      <c r="IZ182" s="8"/>
      <c r="JA182" s="8"/>
      <c r="JB182" s="10">
        <f t="shared" ref="JB182:JB185" si="2568">SUM(HW182:JA182)</f>
        <v>0</v>
      </c>
      <c r="JC182" s="18"/>
      <c r="JD182" s="8"/>
      <c r="JE182" s="8"/>
      <c r="JF182" s="8"/>
      <c r="JG182" s="8"/>
      <c r="JH182" s="8"/>
      <c r="JI182" s="8"/>
      <c r="JJ182" s="8"/>
      <c r="JK182" s="8"/>
      <c r="JL182" s="8"/>
      <c r="JM182" s="8"/>
      <c r="JN182" s="8"/>
      <c r="JO182" s="8"/>
      <c r="JP182" s="8"/>
      <c r="JQ182" s="8"/>
      <c r="JR182" s="8"/>
      <c r="JS182" s="8"/>
      <c r="JT182" s="8"/>
      <c r="JU182" s="8"/>
      <c r="JV182" s="8"/>
      <c r="JW182" s="8"/>
      <c r="JX182" s="8"/>
      <c r="JY182" s="8"/>
      <c r="JZ182" s="8"/>
      <c r="KA182" s="8"/>
      <c r="KB182" s="8"/>
      <c r="KC182" s="8"/>
      <c r="KD182" s="8"/>
      <c r="KE182" s="8"/>
      <c r="KF182" s="8"/>
      <c r="KG182" s="8"/>
      <c r="KH182" s="10">
        <f>SUM(JD182:KG182)</f>
        <v>0</v>
      </c>
      <c r="KI182" s="18"/>
      <c r="KJ182" s="8"/>
      <c r="KK182" s="8"/>
      <c r="KL182" s="8"/>
      <c r="KM182" s="8"/>
      <c r="KN182" s="8"/>
      <c r="KO182" s="8"/>
      <c r="KP182" s="8"/>
      <c r="KQ182" s="8"/>
      <c r="KR182" s="8"/>
      <c r="KS182" s="8"/>
      <c r="KT182" s="8"/>
      <c r="KU182" s="8"/>
      <c r="KV182" s="8"/>
      <c r="KW182" s="8"/>
      <c r="KX182" s="8"/>
      <c r="KY182" s="8"/>
      <c r="KZ182" s="8"/>
      <c r="LA182" s="8"/>
      <c r="LB182" s="8"/>
      <c r="LC182" s="8"/>
      <c r="LD182" s="8"/>
      <c r="LE182" s="8"/>
      <c r="LF182" s="8"/>
      <c r="LG182" s="8"/>
      <c r="LH182" s="8"/>
      <c r="LI182" s="8"/>
      <c r="LJ182" s="8"/>
      <c r="LK182" s="8"/>
      <c r="LL182" s="8"/>
      <c r="LM182" s="8"/>
      <c r="LN182" s="8"/>
      <c r="LO182" s="10">
        <f t="shared" ref="LO182:LO185" si="2569">SUM(KJ182:LN182)</f>
        <v>0</v>
      </c>
      <c r="LP182" s="18"/>
      <c r="LQ182" s="8"/>
      <c r="LR182" s="8"/>
      <c r="LS182" s="8"/>
      <c r="LT182" s="8"/>
      <c r="LU182" s="8"/>
      <c r="LV182" s="8"/>
      <c r="LW182" s="8"/>
      <c r="LX182" s="8"/>
      <c r="LY182" s="8"/>
      <c r="LZ182" s="8"/>
      <c r="MA182" s="8"/>
      <c r="MB182" s="8"/>
      <c r="MC182" s="8"/>
      <c r="MD182" s="8"/>
      <c r="ME182" s="8"/>
      <c r="MF182" s="8"/>
      <c r="MG182" s="8"/>
      <c r="MH182" s="8"/>
      <c r="MI182" s="8"/>
      <c r="MJ182" s="8"/>
      <c r="MK182" s="8"/>
      <c r="ML182" s="8"/>
      <c r="MM182" s="8"/>
      <c r="MN182" s="8"/>
      <c r="MO182" s="8"/>
      <c r="MP182" s="8"/>
      <c r="MQ182" s="8"/>
      <c r="MR182" s="8"/>
      <c r="MS182" s="8"/>
      <c r="MT182" s="8"/>
      <c r="MU182" s="10">
        <f>SUM(LQ182:MT182)</f>
        <v>0</v>
      </c>
      <c r="MV182" s="18"/>
      <c r="MW182" s="8"/>
      <c r="MX182" s="8"/>
      <c r="MY182" s="8"/>
      <c r="MZ182" s="8"/>
      <c r="NA182" s="8"/>
      <c r="NB182" s="8"/>
      <c r="NC182" s="8"/>
      <c r="ND182" s="8"/>
      <c r="NE182" s="8"/>
      <c r="NF182" s="8"/>
      <c r="NG182" s="8"/>
      <c r="NH182" s="8"/>
      <c r="NI182" s="8"/>
      <c r="NJ182" s="8"/>
      <c r="NK182" s="8"/>
      <c r="NL182" s="8"/>
      <c r="NM182" s="8"/>
      <c r="NN182" s="8"/>
      <c r="NO182" s="8"/>
      <c r="NP182" s="8"/>
      <c r="NQ182" s="8"/>
      <c r="NR182" s="8"/>
      <c r="NS182" s="8"/>
      <c r="NT182" s="8"/>
      <c r="NU182" s="8"/>
      <c r="NV182" s="8"/>
      <c r="NW182" s="8"/>
      <c r="NX182" s="8"/>
      <c r="NY182" s="8"/>
      <c r="NZ182" s="8"/>
      <c r="OA182" s="8"/>
      <c r="OB182" s="10">
        <f t="shared" ref="OB182:OB185" si="2570">SUM(MW182:OA182)</f>
        <v>0</v>
      </c>
      <c r="OC182" s="10">
        <f t="shared" ref="OC182:OC186" si="2571">SUM(AI182,BN182,CU182,EA182,FH182,GN182,HU182,JB182,KH182,LO182,MU182,OB182)</f>
        <v>0</v>
      </c>
      <c r="OD182" s="18"/>
      <c r="OE182" s="8"/>
      <c r="OF182" s="8"/>
      <c r="OG182" s="8"/>
      <c r="OH182" s="8"/>
      <c r="OI182" s="8"/>
      <c r="OJ182" s="8"/>
      <c r="OK182" s="8"/>
      <c r="OL182" s="8"/>
      <c r="OM182" s="8"/>
      <c r="ON182" s="8"/>
      <c r="OO182" s="8"/>
      <c r="OP182" s="8"/>
      <c r="OQ182" s="8"/>
      <c r="OR182" s="8"/>
      <c r="OS182" s="8"/>
      <c r="OT182" s="8"/>
      <c r="OU182" s="8"/>
      <c r="OV182" s="8"/>
      <c r="OW182" s="8"/>
      <c r="OX182" s="8"/>
      <c r="OY182" s="8"/>
      <c r="OZ182" s="8"/>
      <c r="PA182" s="8"/>
      <c r="PB182" s="8"/>
      <c r="PC182" s="8"/>
      <c r="PD182" s="8"/>
      <c r="PE182" s="8"/>
      <c r="PF182" s="8"/>
      <c r="PG182" s="8"/>
      <c r="PH182" s="8"/>
      <c r="PI182" s="8"/>
      <c r="PJ182" s="10">
        <f t="shared" ref="PJ182:PJ185" si="2572">SUM(OE182:PI182)</f>
        <v>0</v>
      </c>
      <c r="PK182" s="18"/>
      <c r="PL182" s="8"/>
      <c r="PM182" s="8"/>
      <c r="PN182" s="8"/>
      <c r="PO182" s="8"/>
      <c r="PP182" s="8"/>
      <c r="PQ182" s="8"/>
      <c r="PR182" s="8"/>
      <c r="PS182" s="8"/>
      <c r="PT182" s="8"/>
      <c r="PU182" s="8"/>
      <c r="PV182" s="8"/>
      <c r="PW182" s="8"/>
      <c r="PX182" s="8"/>
      <c r="PY182" s="8"/>
      <c r="PZ182" s="8"/>
      <c r="QA182" s="8"/>
      <c r="QB182" s="8"/>
      <c r="QC182" s="8"/>
      <c r="QD182" s="8"/>
      <c r="QE182" s="8"/>
      <c r="QF182" s="8"/>
      <c r="QG182" s="8"/>
      <c r="QH182" s="8"/>
      <c r="QI182" s="8"/>
      <c r="QJ182" s="8"/>
      <c r="QK182" s="8"/>
      <c r="QL182" s="8"/>
      <c r="QM182" s="8"/>
      <c r="QN182" s="8"/>
      <c r="QO182" s="10">
        <f>SUM(PL182:QN182)</f>
        <v>0</v>
      </c>
      <c r="QP182" s="18"/>
      <c r="QQ182" s="8"/>
      <c r="QR182" s="8"/>
      <c r="QS182" s="8"/>
      <c r="QT182" s="8"/>
      <c r="QU182" s="8"/>
      <c r="QV182" s="8"/>
      <c r="QW182" s="8"/>
      <c r="QX182" s="8"/>
      <c r="QY182" s="8"/>
      <c r="QZ182" s="8"/>
      <c r="RA182" s="8"/>
      <c r="RB182" s="8"/>
      <c r="RC182" s="8"/>
      <c r="RD182" s="8"/>
      <c r="RE182" s="8"/>
      <c r="RF182" s="8"/>
      <c r="RG182" s="8"/>
      <c r="RH182" s="8"/>
      <c r="RI182" s="8"/>
      <c r="RJ182" s="8"/>
      <c r="RK182" s="8"/>
      <c r="RL182" s="8"/>
      <c r="RM182" s="8"/>
      <c r="RN182" s="8"/>
      <c r="RO182" s="8"/>
      <c r="RP182" s="8"/>
      <c r="RQ182" s="8"/>
      <c r="RR182" s="8"/>
      <c r="RS182" s="8"/>
      <c r="RT182" s="8"/>
      <c r="RU182" s="8"/>
      <c r="RV182" s="10">
        <f t="shared" ref="RV182:RV185" si="2573">SUM(QQ182:RU182)</f>
        <v>0</v>
      </c>
      <c r="RW182" s="10">
        <f t="shared" ref="RW182:RW186" si="2574">SUM(PJ182,QO182,RV182)</f>
        <v>0</v>
      </c>
    </row>
    <row r="183" spans="1:491" s="5" customFormat="1" ht="15.6" x14ac:dyDescent="0.3">
      <c r="B183" s="11" t="s">
        <v>119</v>
      </c>
      <c r="C183" s="1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9"/>
      <c r="AI183" s="10">
        <f t="shared" si="2563"/>
        <v>0</v>
      </c>
      <c r="AJ183" s="1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10">
        <f t="shared" si="2564"/>
        <v>0</v>
      </c>
      <c r="BO183" s="1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10">
        <f t="shared" si="2565"/>
        <v>0</v>
      </c>
      <c r="CV183" s="1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10">
        <f t="shared" ref="EA183:EA185" si="2575">SUM(CW183:DZ183)</f>
        <v>0</v>
      </c>
      <c r="EB183" s="1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10">
        <f t="shared" si="2566"/>
        <v>0</v>
      </c>
      <c r="FI183" s="1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10">
        <f t="shared" ref="GN183:GN185" si="2576">SUM(FJ183:GM183)</f>
        <v>0</v>
      </c>
      <c r="GO183" s="1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10">
        <f t="shared" si="2567"/>
        <v>0</v>
      </c>
      <c r="HV183" s="18"/>
      <c r="HW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H183" s="8"/>
      <c r="II183" s="8"/>
      <c r="IJ183" s="8"/>
      <c r="IK183" s="8"/>
      <c r="IL183" s="8"/>
      <c r="IM183" s="8"/>
      <c r="IN183" s="8"/>
      <c r="IO183" s="8"/>
      <c r="IP183" s="8"/>
      <c r="IQ183" s="8"/>
      <c r="IR183" s="8"/>
      <c r="IS183" s="8"/>
      <c r="IT183" s="8"/>
      <c r="IU183" s="8"/>
      <c r="IV183" s="8"/>
      <c r="IW183" s="8"/>
      <c r="IX183" s="8"/>
      <c r="IY183" s="8"/>
      <c r="IZ183" s="8"/>
      <c r="JA183" s="8"/>
      <c r="JB183" s="10">
        <f t="shared" si="2568"/>
        <v>0</v>
      </c>
      <c r="JC183" s="18"/>
      <c r="JD183" s="8"/>
      <c r="JE183" s="8"/>
      <c r="JF183" s="8"/>
      <c r="JG183" s="8"/>
      <c r="JH183" s="8"/>
      <c r="JI183" s="8"/>
      <c r="JJ183" s="8"/>
      <c r="JK183" s="8"/>
      <c r="JL183" s="8"/>
      <c r="JM183" s="8"/>
      <c r="JN183" s="8"/>
      <c r="JO183" s="8"/>
      <c r="JP183" s="8"/>
      <c r="JQ183" s="8"/>
      <c r="JR183" s="8"/>
      <c r="JS183" s="8"/>
      <c r="JT183" s="8"/>
      <c r="JU183" s="8"/>
      <c r="JV183" s="8"/>
      <c r="JW183" s="8"/>
      <c r="JX183" s="8"/>
      <c r="JY183" s="8"/>
      <c r="JZ183" s="8"/>
      <c r="KA183" s="8"/>
      <c r="KB183" s="8"/>
      <c r="KC183" s="8"/>
      <c r="KD183" s="8"/>
      <c r="KE183" s="8"/>
      <c r="KF183" s="8"/>
      <c r="KG183" s="8"/>
      <c r="KH183" s="10">
        <f t="shared" ref="KH183:KH185" si="2577">SUM(JD183:KG183)</f>
        <v>0</v>
      </c>
      <c r="KI183" s="18"/>
      <c r="KJ183" s="8"/>
      <c r="KK183" s="8"/>
      <c r="KL183" s="8"/>
      <c r="KM183" s="8"/>
      <c r="KN183" s="8"/>
      <c r="KO183" s="8"/>
      <c r="KP183" s="8"/>
      <c r="KQ183" s="8"/>
      <c r="KR183" s="8"/>
      <c r="KS183" s="8"/>
      <c r="KT183" s="8"/>
      <c r="KU183" s="8"/>
      <c r="KV183" s="8"/>
      <c r="KW183" s="8"/>
      <c r="KX183" s="8"/>
      <c r="KY183" s="8"/>
      <c r="KZ183" s="8"/>
      <c r="LA183" s="8"/>
      <c r="LB183" s="8"/>
      <c r="LC183" s="8"/>
      <c r="LD183" s="8"/>
      <c r="LE183" s="8"/>
      <c r="LF183" s="8"/>
      <c r="LG183" s="8"/>
      <c r="LH183" s="8"/>
      <c r="LI183" s="8"/>
      <c r="LJ183" s="8"/>
      <c r="LK183" s="8"/>
      <c r="LL183" s="8"/>
      <c r="LM183" s="8"/>
      <c r="LN183" s="8"/>
      <c r="LO183" s="10">
        <f t="shared" si="2569"/>
        <v>0</v>
      </c>
      <c r="LP183" s="18"/>
      <c r="LQ183" s="8"/>
      <c r="LR183" s="8"/>
      <c r="LS183" s="8"/>
      <c r="LT183" s="8"/>
      <c r="LU183" s="8"/>
      <c r="LV183" s="8"/>
      <c r="LW183" s="8"/>
      <c r="LX183" s="8"/>
      <c r="LY183" s="8"/>
      <c r="LZ183" s="8"/>
      <c r="MA183" s="8"/>
      <c r="MB183" s="8"/>
      <c r="MC183" s="8"/>
      <c r="MD183" s="8"/>
      <c r="ME183" s="8"/>
      <c r="MF183" s="8"/>
      <c r="MG183" s="8"/>
      <c r="MH183" s="8"/>
      <c r="MI183" s="8"/>
      <c r="MJ183" s="8"/>
      <c r="MK183" s="8"/>
      <c r="ML183" s="8"/>
      <c r="MM183" s="8"/>
      <c r="MN183" s="8"/>
      <c r="MO183" s="8"/>
      <c r="MP183" s="8"/>
      <c r="MQ183" s="8"/>
      <c r="MR183" s="8"/>
      <c r="MS183" s="8"/>
      <c r="MT183" s="8"/>
      <c r="MU183" s="10">
        <f t="shared" ref="MU183:MU185" si="2578">SUM(LQ183:MT183)</f>
        <v>0</v>
      </c>
      <c r="MV183" s="18"/>
      <c r="MW183" s="8"/>
      <c r="MX183" s="8"/>
      <c r="MY183" s="8"/>
      <c r="MZ183" s="8"/>
      <c r="NA183" s="8"/>
      <c r="NB183" s="8"/>
      <c r="NC183" s="8"/>
      <c r="ND183" s="8"/>
      <c r="NE183" s="8"/>
      <c r="NF183" s="8"/>
      <c r="NG183" s="8"/>
      <c r="NH183" s="8"/>
      <c r="NI183" s="8"/>
      <c r="NJ183" s="8"/>
      <c r="NK183" s="8"/>
      <c r="NL183" s="8"/>
      <c r="NM183" s="8"/>
      <c r="NN183" s="8"/>
      <c r="NO183" s="8"/>
      <c r="NP183" s="8"/>
      <c r="NQ183" s="8"/>
      <c r="NR183" s="8"/>
      <c r="NS183" s="8"/>
      <c r="NT183" s="8"/>
      <c r="NU183" s="8"/>
      <c r="NV183" s="8"/>
      <c r="NW183" s="8"/>
      <c r="NX183" s="8"/>
      <c r="NY183" s="8"/>
      <c r="NZ183" s="8"/>
      <c r="OA183" s="8"/>
      <c r="OB183" s="10">
        <f t="shared" si="2570"/>
        <v>0</v>
      </c>
      <c r="OC183" s="10">
        <f t="shared" si="2571"/>
        <v>0</v>
      </c>
      <c r="OD183" s="18"/>
      <c r="OE183" s="8"/>
      <c r="OF183" s="8"/>
      <c r="OG183" s="8"/>
      <c r="OH183" s="8"/>
      <c r="OI183" s="8"/>
      <c r="OJ183" s="8"/>
      <c r="OK183" s="8"/>
      <c r="OL183" s="8"/>
      <c r="OM183" s="8"/>
      <c r="ON183" s="8"/>
      <c r="OO183" s="8"/>
      <c r="OP183" s="8"/>
      <c r="OQ183" s="8"/>
      <c r="OR183" s="8"/>
      <c r="OS183" s="8"/>
      <c r="OT183" s="8"/>
      <c r="OU183" s="8"/>
      <c r="OV183" s="8"/>
      <c r="OW183" s="8"/>
      <c r="OX183" s="8"/>
      <c r="OY183" s="8"/>
      <c r="OZ183" s="8"/>
      <c r="PA183" s="8"/>
      <c r="PB183" s="8"/>
      <c r="PC183" s="8"/>
      <c r="PD183" s="8"/>
      <c r="PE183" s="8"/>
      <c r="PF183" s="8"/>
      <c r="PG183" s="8"/>
      <c r="PH183" s="8"/>
      <c r="PI183" s="8"/>
      <c r="PJ183" s="10">
        <f t="shared" si="2572"/>
        <v>0</v>
      </c>
      <c r="PK183" s="18"/>
      <c r="PL183" s="8"/>
      <c r="PM183" s="8"/>
      <c r="PN183" s="8"/>
      <c r="PO183" s="8"/>
      <c r="PP183" s="8"/>
      <c r="PQ183" s="8"/>
      <c r="PR183" s="8"/>
      <c r="PS183" s="8"/>
      <c r="PT183" s="8"/>
      <c r="PU183" s="8"/>
      <c r="PV183" s="8"/>
      <c r="PW183" s="8"/>
      <c r="PX183" s="8"/>
      <c r="PY183" s="8"/>
      <c r="PZ183" s="8"/>
      <c r="QA183" s="8"/>
      <c r="QB183" s="8"/>
      <c r="QC183" s="8"/>
      <c r="QD183" s="8"/>
      <c r="QE183" s="8"/>
      <c r="QF183" s="8"/>
      <c r="QG183" s="8"/>
      <c r="QH183" s="8"/>
      <c r="QI183" s="8"/>
      <c r="QJ183" s="8"/>
      <c r="QK183" s="8"/>
      <c r="QL183" s="8"/>
      <c r="QM183" s="8"/>
      <c r="QN183" s="8"/>
      <c r="QO183" s="10">
        <f t="shared" ref="QO183:QO185" si="2579">SUM(PL183:QN183)</f>
        <v>0</v>
      </c>
      <c r="QP183" s="18"/>
      <c r="QQ183" s="8"/>
      <c r="QR183" s="8"/>
      <c r="QS183" s="8"/>
      <c r="QT183" s="8"/>
      <c r="QU183" s="8"/>
      <c r="QV183" s="8"/>
      <c r="QW183" s="8"/>
      <c r="QX183" s="8"/>
      <c r="QY183" s="8"/>
      <c r="QZ183" s="8"/>
      <c r="RA183" s="8"/>
      <c r="RB183" s="8"/>
      <c r="RC183" s="8"/>
      <c r="RD183" s="8"/>
      <c r="RE183" s="8"/>
      <c r="RF183" s="8"/>
      <c r="RG183" s="8"/>
      <c r="RH183" s="8"/>
      <c r="RI183" s="8"/>
      <c r="RJ183" s="8"/>
      <c r="RK183" s="8"/>
      <c r="RL183" s="8"/>
      <c r="RM183" s="8"/>
      <c r="RN183" s="8"/>
      <c r="RO183" s="8"/>
      <c r="RP183" s="8"/>
      <c r="RQ183" s="8"/>
      <c r="RR183" s="8"/>
      <c r="RS183" s="8"/>
      <c r="RT183" s="8"/>
      <c r="RU183" s="8"/>
      <c r="RV183" s="10">
        <f t="shared" si="2573"/>
        <v>0</v>
      </c>
      <c r="RW183" s="10">
        <f t="shared" si="2574"/>
        <v>0</v>
      </c>
    </row>
    <row r="184" spans="1:491" s="5" customFormat="1" ht="15.6" x14ac:dyDescent="0.3">
      <c r="B184" s="11" t="s">
        <v>218</v>
      </c>
      <c r="C184" s="1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9"/>
      <c r="AI184" s="10">
        <f t="shared" si="2563"/>
        <v>0</v>
      </c>
      <c r="AJ184" s="1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10">
        <f t="shared" si="2564"/>
        <v>0</v>
      </c>
      <c r="BO184" s="1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10">
        <f t="shared" si="2565"/>
        <v>0</v>
      </c>
      <c r="CV184" s="1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10">
        <f t="shared" si="2575"/>
        <v>0</v>
      </c>
      <c r="EB184" s="1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10">
        <f t="shared" si="2566"/>
        <v>0</v>
      </c>
      <c r="FI184" s="1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10">
        <f t="shared" si="2576"/>
        <v>0</v>
      </c>
      <c r="GO184" s="1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S184" s="8"/>
      <c r="HT184" s="8"/>
      <c r="HU184" s="10">
        <f t="shared" si="2567"/>
        <v>0</v>
      </c>
      <c r="HV184" s="18"/>
      <c r="HW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H184" s="8"/>
      <c r="II184" s="8"/>
      <c r="IJ184" s="8"/>
      <c r="IK184" s="8"/>
      <c r="IL184" s="8"/>
      <c r="IM184" s="8"/>
      <c r="IN184" s="8"/>
      <c r="IO184" s="8"/>
      <c r="IP184" s="8"/>
      <c r="IQ184" s="8"/>
      <c r="IR184" s="8"/>
      <c r="IS184" s="8"/>
      <c r="IT184" s="8"/>
      <c r="IU184" s="8"/>
      <c r="IV184" s="8"/>
      <c r="IW184" s="8"/>
      <c r="IX184" s="8"/>
      <c r="IY184" s="8"/>
      <c r="IZ184" s="8"/>
      <c r="JA184" s="8"/>
      <c r="JB184" s="10">
        <f t="shared" si="2568"/>
        <v>0</v>
      </c>
      <c r="JC184" s="18"/>
      <c r="JD184" s="8"/>
      <c r="JE184" s="8"/>
      <c r="JF184" s="8"/>
      <c r="JG184" s="8"/>
      <c r="JH184" s="8"/>
      <c r="JI184" s="8"/>
      <c r="JJ184" s="8"/>
      <c r="JK184" s="8"/>
      <c r="JL184" s="8"/>
      <c r="JM184" s="8"/>
      <c r="JN184" s="8"/>
      <c r="JO184" s="8"/>
      <c r="JP184" s="8"/>
      <c r="JQ184" s="8"/>
      <c r="JR184" s="8"/>
      <c r="JS184" s="8"/>
      <c r="JT184" s="8"/>
      <c r="JU184" s="8"/>
      <c r="JV184" s="8"/>
      <c r="JW184" s="8"/>
      <c r="JX184" s="8"/>
      <c r="JY184" s="8"/>
      <c r="JZ184" s="8"/>
      <c r="KA184" s="8"/>
      <c r="KB184" s="8"/>
      <c r="KC184" s="8"/>
      <c r="KD184" s="8"/>
      <c r="KE184" s="8"/>
      <c r="KF184" s="8"/>
      <c r="KG184" s="8"/>
      <c r="KH184" s="10">
        <f t="shared" si="2577"/>
        <v>0</v>
      </c>
      <c r="KI184" s="18"/>
      <c r="KJ184" s="8"/>
      <c r="KK184" s="8"/>
      <c r="KL184" s="8"/>
      <c r="KM184" s="8"/>
      <c r="KN184" s="8"/>
      <c r="KO184" s="8"/>
      <c r="KP184" s="8"/>
      <c r="KQ184" s="8"/>
      <c r="KR184" s="8"/>
      <c r="KS184" s="8"/>
      <c r="KT184" s="8"/>
      <c r="KU184" s="8"/>
      <c r="KV184" s="8"/>
      <c r="KW184" s="8"/>
      <c r="KX184" s="8"/>
      <c r="KY184" s="8"/>
      <c r="KZ184" s="8"/>
      <c r="LA184" s="8"/>
      <c r="LB184" s="8"/>
      <c r="LC184" s="8"/>
      <c r="LD184" s="8"/>
      <c r="LE184" s="8"/>
      <c r="LF184" s="8"/>
      <c r="LG184" s="8"/>
      <c r="LH184" s="8"/>
      <c r="LI184" s="8"/>
      <c r="LJ184" s="8"/>
      <c r="LK184" s="8"/>
      <c r="LL184" s="8"/>
      <c r="LM184" s="8"/>
      <c r="LN184" s="8"/>
      <c r="LO184" s="10">
        <f t="shared" si="2569"/>
        <v>0</v>
      </c>
      <c r="LP184" s="18"/>
      <c r="LQ184" s="8"/>
      <c r="LR184" s="8"/>
      <c r="LS184" s="8"/>
      <c r="LT184" s="8"/>
      <c r="LU184" s="8"/>
      <c r="LV184" s="8"/>
      <c r="LW184" s="8"/>
      <c r="LX184" s="8"/>
      <c r="LY184" s="8"/>
      <c r="LZ184" s="8"/>
      <c r="MA184" s="8"/>
      <c r="MB184" s="8"/>
      <c r="MC184" s="8"/>
      <c r="MD184" s="8"/>
      <c r="ME184" s="8"/>
      <c r="MF184" s="8"/>
      <c r="MG184" s="8"/>
      <c r="MH184" s="8"/>
      <c r="MI184" s="8"/>
      <c r="MJ184" s="8"/>
      <c r="MK184" s="8"/>
      <c r="ML184" s="8"/>
      <c r="MM184" s="8"/>
      <c r="MN184" s="8"/>
      <c r="MO184" s="8"/>
      <c r="MP184" s="8"/>
      <c r="MQ184" s="8"/>
      <c r="MR184" s="8"/>
      <c r="MS184" s="8"/>
      <c r="MT184" s="8"/>
      <c r="MU184" s="10">
        <f t="shared" si="2578"/>
        <v>0</v>
      </c>
      <c r="MV184" s="18"/>
      <c r="MW184" s="8"/>
      <c r="MX184" s="8"/>
      <c r="MY184" s="8"/>
      <c r="MZ184" s="8"/>
      <c r="NA184" s="8"/>
      <c r="NB184" s="8"/>
      <c r="NC184" s="8"/>
      <c r="ND184" s="8"/>
      <c r="NE184" s="8"/>
      <c r="NF184" s="8"/>
      <c r="NG184" s="8"/>
      <c r="NH184" s="8"/>
      <c r="NI184" s="8"/>
      <c r="NJ184" s="8"/>
      <c r="NK184" s="8"/>
      <c r="NL184" s="8"/>
      <c r="NM184" s="8"/>
      <c r="NN184" s="8"/>
      <c r="NO184" s="8"/>
      <c r="NP184" s="8"/>
      <c r="NQ184" s="8"/>
      <c r="NR184" s="8"/>
      <c r="NS184" s="8"/>
      <c r="NT184" s="8"/>
      <c r="NU184" s="8"/>
      <c r="NV184" s="8"/>
      <c r="NW184" s="8"/>
      <c r="NX184" s="8"/>
      <c r="NY184" s="8"/>
      <c r="NZ184" s="8"/>
      <c r="OA184" s="8"/>
      <c r="OB184" s="10">
        <f t="shared" si="2570"/>
        <v>0</v>
      </c>
      <c r="OC184" s="10">
        <f t="shared" si="2571"/>
        <v>0</v>
      </c>
      <c r="OD184" s="18"/>
      <c r="OE184" s="8"/>
      <c r="OF184" s="8"/>
      <c r="OG184" s="8"/>
      <c r="OH184" s="8"/>
      <c r="OI184" s="8"/>
      <c r="OJ184" s="8"/>
      <c r="OK184" s="8"/>
      <c r="OL184" s="8"/>
      <c r="OM184" s="8"/>
      <c r="ON184" s="8"/>
      <c r="OO184" s="8"/>
      <c r="OP184" s="8"/>
      <c r="OQ184" s="8"/>
      <c r="OR184" s="8"/>
      <c r="OS184" s="8"/>
      <c r="OT184" s="8"/>
      <c r="OU184" s="8"/>
      <c r="OV184" s="8"/>
      <c r="OW184" s="8"/>
      <c r="OX184" s="8"/>
      <c r="OY184" s="8"/>
      <c r="OZ184" s="8"/>
      <c r="PA184" s="8"/>
      <c r="PB184" s="8"/>
      <c r="PC184" s="8"/>
      <c r="PD184" s="8"/>
      <c r="PE184" s="8"/>
      <c r="PF184" s="8"/>
      <c r="PG184" s="8"/>
      <c r="PH184" s="8"/>
      <c r="PI184" s="8"/>
      <c r="PJ184" s="10">
        <f t="shared" si="2572"/>
        <v>0</v>
      </c>
      <c r="PK184" s="18"/>
      <c r="PL184" s="8"/>
      <c r="PM184" s="8"/>
      <c r="PN184" s="8"/>
      <c r="PO184" s="8"/>
      <c r="PP184" s="8"/>
      <c r="PQ184" s="8"/>
      <c r="PR184" s="8"/>
      <c r="PS184" s="8"/>
      <c r="PT184" s="8"/>
      <c r="PU184" s="8"/>
      <c r="PV184" s="8"/>
      <c r="PW184" s="8"/>
      <c r="PX184" s="8"/>
      <c r="PY184" s="8"/>
      <c r="PZ184" s="8"/>
      <c r="QA184" s="8"/>
      <c r="QB184" s="8"/>
      <c r="QC184" s="8"/>
      <c r="QD184" s="8"/>
      <c r="QE184" s="8"/>
      <c r="QF184" s="8"/>
      <c r="QG184" s="8"/>
      <c r="QH184" s="8"/>
      <c r="QI184" s="8"/>
      <c r="QJ184" s="8"/>
      <c r="QK184" s="8"/>
      <c r="QL184" s="8"/>
      <c r="QM184" s="8"/>
      <c r="QN184" s="8"/>
      <c r="QO184" s="10">
        <f t="shared" si="2579"/>
        <v>0</v>
      </c>
      <c r="QP184" s="18"/>
      <c r="QQ184" s="8"/>
      <c r="QR184" s="8"/>
      <c r="QS184" s="8"/>
      <c r="QT184" s="8"/>
      <c r="QU184" s="8"/>
      <c r="QV184" s="8"/>
      <c r="QW184" s="8"/>
      <c r="QX184" s="8"/>
      <c r="QY184" s="8"/>
      <c r="QZ184" s="8"/>
      <c r="RA184" s="8"/>
      <c r="RB184" s="8"/>
      <c r="RC184" s="8"/>
      <c r="RD184" s="8"/>
      <c r="RE184" s="8"/>
      <c r="RF184" s="8"/>
      <c r="RG184" s="8"/>
      <c r="RH184" s="8"/>
      <c r="RI184" s="8"/>
      <c r="RJ184" s="8"/>
      <c r="RK184" s="8"/>
      <c r="RL184" s="8"/>
      <c r="RM184" s="8"/>
      <c r="RN184" s="8"/>
      <c r="RO184" s="8"/>
      <c r="RP184" s="8"/>
      <c r="RQ184" s="8"/>
      <c r="RR184" s="8"/>
      <c r="RS184" s="8"/>
      <c r="RT184" s="8"/>
      <c r="RU184" s="8"/>
      <c r="RV184" s="10">
        <f t="shared" si="2573"/>
        <v>0</v>
      </c>
      <c r="RW184" s="10">
        <f t="shared" si="2574"/>
        <v>0</v>
      </c>
    </row>
    <row r="185" spans="1:491" s="5" customFormat="1" ht="15.6" x14ac:dyDescent="0.3">
      <c r="B185" s="11" t="s">
        <v>219</v>
      </c>
      <c r="C185" s="1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9"/>
      <c r="AI185" s="10">
        <f t="shared" si="2563"/>
        <v>0</v>
      </c>
      <c r="AJ185" s="1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10">
        <f t="shared" si="2564"/>
        <v>0</v>
      </c>
      <c r="BO185" s="1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10">
        <f t="shared" si="2565"/>
        <v>0</v>
      </c>
      <c r="CV185" s="1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10">
        <f t="shared" si="2575"/>
        <v>0</v>
      </c>
      <c r="EB185" s="1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10">
        <f t="shared" si="2566"/>
        <v>0</v>
      </c>
      <c r="FI185" s="1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10">
        <f t="shared" si="2576"/>
        <v>0</v>
      </c>
      <c r="GO185" s="1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10">
        <f t="shared" si="2567"/>
        <v>0</v>
      </c>
      <c r="HV185" s="18"/>
      <c r="HW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H185" s="8"/>
      <c r="II185" s="8"/>
      <c r="IJ185" s="8"/>
      <c r="IK185" s="8"/>
      <c r="IL185" s="8"/>
      <c r="IM185" s="8"/>
      <c r="IN185" s="8"/>
      <c r="IO185" s="8"/>
      <c r="IP185" s="8"/>
      <c r="IQ185" s="8"/>
      <c r="IR185" s="8"/>
      <c r="IS185" s="8"/>
      <c r="IT185" s="8"/>
      <c r="IU185" s="8"/>
      <c r="IV185" s="8"/>
      <c r="IW185" s="8"/>
      <c r="IX185" s="8"/>
      <c r="IY185" s="8"/>
      <c r="IZ185" s="8"/>
      <c r="JA185" s="8"/>
      <c r="JB185" s="10">
        <f t="shared" si="2568"/>
        <v>0</v>
      </c>
      <c r="JC185" s="18"/>
      <c r="JD185" s="8"/>
      <c r="JE185" s="8"/>
      <c r="JF185" s="8"/>
      <c r="JG185" s="8"/>
      <c r="JH185" s="8"/>
      <c r="JI185" s="8"/>
      <c r="JJ185" s="8"/>
      <c r="JK185" s="8"/>
      <c r="JL185" s="8"/>
      <c r="JM185" s="8"/>
      <c r="JN185" s="8"/>
      <c r="JO185" s="8"/>
      <c r="JP185" s="8"/>
      <c r="JQ185" s="8"/>
      <c r="JR185" s="8"/>
      <c r="JS185" s="8"/>
      <c r="JT185" s="8"/>
      <c r="JU185" s="8"/>
      <c r="JV185" s="8"/>
      <c r="JW185" s="8"/>
      <c r="JX185" s="8"/>
      <c r="JY185" s="8"/>
      <c r="JZ185" s="8"/>
      <c r="KA185" s="8"/>
      <c r="KB185" s="8"/>
      <c r="KC185" s="8"/>
      <c r="KD185" s="8"/>
      <c r="KE185" s="8"/>
      <c r="KF185" s="8"/>
      <c r="KG185" s="8"/>
      <c r="KH185" s="10">
        <f t="shared" si="2577"/>
        <v>0</v>
      </c>
      <c r="KI185" s="18"/>
      <c r="KJ185" s="8"/>
      <c r="KK185" s="8"/>
      <c r="KL185" s="8"/>
      <c r="KM185" s="8"/>
      <c r="KN185" s="8"/>
      <c r="KO185" s="8"/>
      <c r="KP185" s="8"/>
      <c r="KQ185" s="8"/>
      <c r="KR185" s="8"/>
      <c r="KS185" s="8"/>
      <c r="KT185" s="8"/>
      <c r="KU185" s="8"/>
      <c r="KV185" s="8"/>
      <c r="KW185" s="8"/>
      <c r="KX185" s="8"/>
      <c r="KY185" s="8"/>
      <c r="KZ185" s="8"/>
      <c r="LA185" s="8"/>
      <c r="LB185" s="8"/>
      <c r="LC185" s="8"/>
      <c r="LD185" s="8"/>
      <c r="LE185" s="8"/>
      <c r="LF185" s="8"/>
      <c r="LG185" s="8"/>
      <c r="LH185" s="8"/>
      <c r="LI185" s="8"/>
      <c r="LJ185" s="8"/>
      <c r="LK185" s="8"/>
      <c r="LL185" s="8"/>
      <c r="LM185" s="8"/>
      <c r="LN185" s="8"/>
      <c r="LO185" s="10">
        <f t="shared" si="2569"/>
        <v>0</v>
      </c>
      <c r="LP185" s="18"/>
      <c r="LQ185" s="8"/>
      <c r="LR185" s="8"/>
      <c r="LS185" s="8"/>
      <c r="LT185" s="8"/>
      <c r="LU185" s="8"/>
      <c r="LV185" s="8"/>
      <c r="LW185" s="8"/>
      <c r="LX185" s="8"/>
      <c r="LY185" s="8"/>
      <c r="LZ185" s="8"/>
      <c r="MA185" s="8"/>
      <c r="MB185" s="8"/>
      <c r="MC185" s="8"/>
      <c r="MD185" s="8"/>
      <c r="ME185" s="8"/>
      <c r="MF185" s="8"/>
      <c r="MG185" s="8"/>
      <c r="MH185" s="8"/>
      <c r="MI185" s="8"/>
      <c r="MJ185" s="8"/>
      <c r="MK185" s="8"/>
      <c r="ML185" s="8"/>
      <c r="MM185" s="8"/>
      <c r="MN185" s="8"/>
      <c r="MO185" s="8"/>
      <c r="MP185" s="8"/>
      <c r="MQ185" s="8"/>
      <c r="MR185" s="8"/>
      <c r="MS185" s="8"/>
      <c r="MT185" s="8"/>
      <c r="MU185" s="10">
        <f t="shared" si="2578"/>
        <v>0</v>
      </c>
      <c r="MV185" s="18"/>
      <c r="MW185" s="8"/>
      <c r="MX185" s="8"/>
      <c r="MY185" s="8"/>
      <c r="MZ185" s="8"/>
      <c r="NA185" s="8"/>
      <c r="NB185" s="8"/>
      <c r="NC185" s="8"/>
      <c r="ND185" s="8"/>
      <c r="NE185" s="8"/>
      <c r="NF185" s="8"/>
      <c r="NG185" s="8"/>
      <c r="NH185" s="8"/>
      <c r="NI185" s="8"/>
      <c r="NJ185" s="8"/>
      <c r="NK185" s="8"/>
      <c r="NL185" s="8"/>
      <c r="NM185" s="8"/>
      <c r="NN185" s="8"/>
      <c r="NO185" s="8"/>
      <c r="NP185" s="8"/>
      <c r="NQ185" s="8"/>
      <c r="NR185" s="8"/>
      <c r="NS185" s="8"/>
      <c r="NT185" s="8"/>
      <c r="NU185" s="8"/>
      <c r="NV185" s="8"/>
      <c r="NW185" s="8"/>
      <c r="NX185" s="8"/>
      <c r="NY185" s="8"/>
      <c r="NZ185" s="8"/>
      <c r="OA185" s="8"/>
      <c r="OB185" s="10">
        <f t="shared" si="2570"/>
        <v>0</v>
      </c>
      <c r="OC185" s="10">
        <f t="shared" si="2571"/>
        <v>0</v>
      </c>
      <c r="OD185" s="18"/>
      <c r="OE185" s="8"/>
      <c r="OF185" s="8"/>
      <c r="OG185" s="8"/>
      <c r="OH185" s="8"/>
      <c r="OI185" s="8"/>
      <c r="OJ185" s="8"/>
      <c r="OK185" s="8"/>
      <c r="OL185" s="8"/>
      <c r="OM185" s="8"/>
      <c r="ON185" s="8"/>
      <c r="OO185" s="8"/>
      <c r="OP185" s="8"/>
      <c r="OQ185" s="8"/>
      <c r="OR185" s="8"/>
      <c r="OS185" s="8"/>
      <c r="OT185" s="8"/>
      <c r="OU185" s="8"/>
      <c r="OV185" s="8"/>
      <c r="OW185" s="8"/>
      <c r="OX185" s="8"/>
      <c r="OY185" s="8"/>
      <c r="OZ185" s="8"/>
      <c r="PA185" s="8"/>
      <c r="PB185" s="8"/>
      <c r="PC185" s="8"/>
      <c r="PD185" s="8"/>
      <c r="PE185" s="8"/>
      <c r="PF185" s="8"/>
      <c r="PG185" s="8"/>
      <c r="PH185" s="8"/>
      <c r="PI185" s="8"/>
      <c r="PJ185" s="10">
        <f t="shared" si="2572"/>
        <v>0</v>
      </c>
      <c r="PK185" s="18"/>
      <c r="PL185" s="8"/>
      <c r="PM185" s="8"/>
      <c r="PN185" s="8"/>
      <c r="PO185" s="8"/>
      <c r="PP185" s="8"/>
      <c r="PQ185" s="8"/>
      <c r="PR185" s="8"/>
      <c r="PS185" s="8"/>
      <c r="PT185" s="8"/>
      <c r="PU185" s="8"/>
      <c r="PV185" s="8"/>
      <c r="PW185" s="8"/>
      <c r="PX185" s="8"/>
      <c r="PY185" s="8"/>
      <c r="PZ185" s="8"/>
      <c r="QA185" s="8"/>
      <c r="QB185" s="8"/>
      <c r="QC185" s="8"/>
      <c r="QD185" s="8"/>
      <c r="QE185" s="8"/>
      <c r="QF185" s="8"/>
      <c r="QG185" s="8"/>
      <c r="QH185" s="8"/>
      <c r="QI185" s="8"/>
      <c r="QJ185" s="8"/>
      <c r="QK185" s="8"/>
      <c r="QL185" s="8"/>
      <c r="QM185" s="8"/>
      <c r="QN185" s="8"/>
      <c r="QO185" s="10">
        <f t="shared" si="2579"/>
        <v>0</v>
      </c>
      <c r="QP185" s="18"/>
      <c r="QQ185" s="8"/>
      <c r="QR185" s="8"/>
      <c r="QS185" s="8"/>
      <c r="QT185" s="8"/>
      <c r="QU185" s="8"/>
      <c r="QV185" s="8"/>
      <c r="QW185" s="8"/>
      <c r="QX185" s="8"/>
      <c r="QY185" s="8"/>
      <c r="QZ185" s="8"/>
      <c r="RA185" s="8"/>
      <c r="RB185" s="8"/>
      <c r="RC185" s="8"/>
      <c r="RD185" s="8"/>
      <c r="RE185" s="8"/>
      <c r="RF185" s="8"/>
      <c r="RG185" s="8"/>
      <c r="RH185" s="8"/>
      <c r="RI185" s="8"/>
      <c r="RJ185" s="8"/>
      <c r="RK185" s="8"/>
      <c r="RL185" s="8"/>
      <c r="RM185" s="8"/>
      <c r="RN185" s="8"/>
      <c r="RO185" s="8"/>
      <c r="RP185" s="8"/>
      <c r="RQ185" s="8"/>
      <c r="RR185" s="8"/>
      <c r="RS185" s="8"/>
      <c r="RT185" s="8"/>
      <c r="RU185" s="8"/>
      <c r="RV185" s="10">
        <f t="shared" si="2573"/>
        <v>0</v>
      </c>
      <c r="RW185" s="10">
        <f t="shared" si="2574"/>
        <v>0</v>
      </c>
    </row>
    <row r="186" spans="1:491" s="5" customFormat="1" ht="15.6" x14ac:dyDescent="0.3">
      <c r="B186" s="77" t="s">
        <v>220</v>
      </c>
      <c r="C186" s="18"/>
      <c r="D186" s="78">
        <f>SUM(D182:D185)</f>
        <v>0</v>
      </c>
      <c r="E186" s="78">
        <f t="shared" ref="E186:AH186" si="2580">SUM(E182:E185)</f>
        <v>0</v>
      </c>
      <c r="F186" s="78">
        <f t="shared" si="2580"/>
        <v>0</v>
      </c>
      <c r="G186" s="78">
        <f t="shared" si="2580"/>
        <v>0</v>
      </c>
      <c r="H186" s="78">
        <f t="shared" si="2580"/>
        <v>0</v>
      </c>
      <c r="I186" s="78">
        <f t="shared" si="2580"/>
        <v>0</v>
      </c>
      <c r="J186" s="78">
        <f t="shared" si="2580"/>
        <v>0</v>
      </c>
      <c r="K186" s="78">
        <f t="shared" si="2580"/>
        <v>0</v>
      </c>
      <c r="L186" s="78">
        <f t="shared" si="2580"/>
        <v>0</v>
      </c>
      <c r="M186" s="78">
        <f t="shared" si="2580"/>
        <v>0</v>
      </c>
      <c r="N186" s="78">
        <f t="shared" si="2580"/>
        <v>0</v>
      </c>
      <c r="O186" s="78">
        <f t="shared" si="2580"/>
        <v>0</v>
      </c>
      <c r="P186" s="78">
        <f t="shared" si="2580"/>
        <v>0</v>
      </c>
      <c r="Q186" s="78">
        <f t="shared" si="2580"/>
        <v>0</v>
      </c>
      <c r="R186" s="78">
        <f t="shared" si="2580"/>
        <v>0</v>
      </c>
      <c r="S186" s="78">
        <f t="shared" si="2580"/>
        <v>0</v>
      </c>
      <c r="T186" s="78">
        <f t="shared" si="2580"/>
        <v>0</v>
      </c>
      <c r="U186" s="78">
        <f t="shared" si="2580"/>
        <v>0</v>
      </c>
      <c r="V186" s="78">
        <f t="shared" si="2580"/>
        <v>0</v>
      </c>
      <c r="W186" s="78">
        <f t="shared" si="2580"/>
        <v>0</v>
      </c>
      <c r="X186" s="78">
        <f t="shared" si="2580"/>
        <v>0</v>
      </c>
      <c r="Y186" s="78">
        <f>SUM(Y182:Y185)</f>
        <v>0</v>
      </c>
      <c r="Z186" s="78">
        <f t="shared" si="2580"/>
        <v>0</v>
      </c>
      <c r="AA186" s="78">
        <f t="shared" si="2580"/>
        <v>0</v>
      </c>
      <c r="AB186" s="78">
        <f t="shared" si="2580"/>
        <v>0</v>
      </c>
      <c r="AC186" s="78">
        <f t="shared" si="2580"/>
        <v>0</v>
      </c>
      <c r="AD186" s="78">
        <f t="shared" si="2580"/>
        <v>0</v>
      </c>
      <c r="AE186" s="78">
        <f t="shared" si="2580"/>
        <v>0</v>
      </c>
      <c r="AF186" s="78">
        <f t="shared" si="2580"/>
        <v>0</v>
      </c>
      <c r="AG186" s="78">
        <f t="shared" si="2580"/>
        <v>0</v>
      </c>
      <c r="AH186" s="78">
        <f t="shared" si="2580"/>
        <v>0</v>
      </c>
      <c r="AI186" s="80">
        <f>SUM(AI182:AI185)</f>
        <v>0</v>
      </c>
      <c r="AJ186" s="18"/>
      <c r="AK186" s="78">
        <f>SUM(AK182:AK185)</f>
        <v>0</v>
      </c>
      <c r="AL186" s="78">
        <f t="shared" ref="AL186:BM186" si="2581">SUM(AL182:AL185)</f>
        <v>0</v>
      </c>
      <c r="AM186" s="78">
        <f t="shared" si="2581"/>
        <v>0</v>
      </c>
      <c r="AN186" s="78">
        <f t="shared" si="2581"/>
        <v>0</v>
      </c>
      <c r="AO186" s="78">
        <f t="shared" si="2581"/>
        <v>0</v>
      </c>
      <c r="AP186" s="78">
        <f t="shared" si="2581"/>
        <v>0</v>
      </c>
      <c r="AQ186" s="78">
        <f t="shared" si="2581"/>
        <v>0</v>
      </c>
      <c r="AR186" s="78">
        <f t="shared" si="2581"/>
        <v>0</v>
      </c>
      <c r="AS186" s="78">
        <f t="shared" si="2581"/>
        <v>0</v>
      </c>
      <c r="AT186" s="78">
        <f t="shared" si="2581"/>
        <v>0</v>
      </c>
      <c r="AU186" s="78">
        <f t="shared" si="2581"/>
        <v>0</v>
      </c>
      <c r="AV186" s="78">
        <f t="shared" si="2581"/>
        <v>0</v>
      </c>
      <c r="AW186" s="78">
        <f t="shared" si="2581"/>
        <v>0</v>
      </c>
      <c r="AX186" s="78">
        <f t="shared" si="2581"/>
        <v>0</v>
      </c>
      <c r="AY186" s="78">
        <f t="shared" si="2581"/>
        <v>0</v>
      </c>
      <c r="AZ186" s="78">
        <f t="shared" si="2581"/>
        <v>0</v>
      </c>
      <c r="BA186" s="78">
        <f t="shared" si="2581"/>
        <v>0</v>
      </c>
      <c r="BB186" s="78">
        <f t="shared" si="2581"/>
        <v>0</v>
      </c>
      <c r="BC186" s="78">
        <f t="shared" si="2581"/>
        <v>0</v>
      </c>
      <c r="BD186" s="78">
        <f t="shared" si="2581"/>
        <v>0</v>
      </c>
      <c r="BE186" s="78">
        <f t="shared" si="2581"/>
        <v>0</v>
      </c>
      <c r="BF186" s="78">
        <f t="shared" si="2581"/>
        <v>0</v>
      </c>
      <c r="BG186" s="78">
        <f t="shared" si="2581"/>
        <v>0</v>
      </c>
      <c r="BH186" s="78">
        <f t="shared" si="2581"/>
        <v>0</v>
      </c>
      <c r="BI186" s="78">
        <f t="shared" si="2581"/>
        <v>0</v>
      </c>
      <c r="BJ186" s="78">
        <f t="shared" si="2581"/>
        <v>0</v>
      </c>
      <c r="BK186" s="78">
        <f t="shared" si="2581"/>
        <v>0</v>
      </c>
      <c r="BL186" s="78">
        <f t="shared" si="2581"/>
        <v>0</v>
      </c>
      <c r="BM186" s="78">
        <f t="shared" si="2581"/>
        <v>0</v>
      </c>
      <c r="BN186" s="80">
        <f>SUM(BN182:BN185)</f>
        <v>0</v>
      </c>
      <c r="BO186" s="18"/>
      <c r="BP186" s="78">
        <f t="shared" ref="BP186:CT186" si="2582">SUM(BP182:BP185)</f>
        <v>0</v>
      </c>
      <c r="BQ186" s="78">
        <f t="shared" si="2582"/>
        <v>0</v>
      </c>
      <c r="BR186" s="78">
        <f t="shared" si="2582"/>
        <v>0</v>
      </c>
      <c r="BS186" s="78">
        <f t="shared" si="2582"/>
        <v>0</v>
      </c>
      <c r="BT186" s="78">
        <f t="shared" si="2582"/>
        <v>0</v>
      </c>
      <c r="BU186" s="78">
        <f t="shared" si="2582"/>
        <v>0</v>
      </c>
      <c r="BV186" s="78">
        <f t="shared" si="2582"/>
        <v>0</v>
      </c>
      <c r="BW186" s="78">
        <f t="shared" si="2582"/>
        <v>0</v>
      </c>
      <c r="BX186" s="78">
        <f t="shared" si="2582"/>
        <v>0</v>
      </c>
      <c r="BY186" s="78">
        <f t="shared" si="2582"/>
        <v>0</v>
      </c>
      <c r="BZ186" s="78">
        <f t="shared" si="2582"/>
        <v>0</v>
      </c>
      <c r="CA186" s="78">
        <f t="shared" si="2582"/>
        <v>0</v>
      </c>
      <c r="CB186" s="78">
        <f t="shared" si="2582"/>
        <v>0</v>
      </c>
      <c r="CC186" s="78">
        <f t="shared" si="2582"/>
        <v>0</v>
      </c>
      <c r="CD186" s="78">
        <f t="shared" si="2582"/>
        <v>0</v>
      </c>
      <c r="CE186" s="78">
        <f t="shared" si="2582"/>
        <v>0</v>
      </c>
      <c r="CF186" s="78">
        <f t="shared" si="2582"/>
        <v>0</v>
      </c>
      <c r="CG186" s="78">
        <f t="shared" si="2582"/>
        <v>0</v>
      </c>
      <c r="CH186" s="78">
        <f t="shared" si="2582"/>
        <v>0</v>
      </c>
      <c r="CI186" s="78">
        <f t="shared" si="2582"/>
        <v>0</v>
      </c>
      <c r="CJ186" s="78">
        <f t="shared" si="2582"/>
        <v>0</v>
      </c>
      <c r="CK186" s="78">
        <f t="shared" si="2582"/>
        <v>0</v>
      </c>
      <c r="CL186" s="78">
        <f t="shared" si="2582"/>
        <v>0</v>
      </c>
      <c r="CM186" s="78">
        <f t="shared" si="2582"/>
        <v>0</v>
      </c>
      <c r="CN186" s="78">
        <f t="shared" si="2582"/>
        <v>0</v>
      </c>
      <c r="CO186" s="78">
        <f t="shared" si="2582"/>
        <v>0</v>
      </c>
      <c r="CP186" s="78">
        <f t="shared" si="2582"/>
        <v>0</v>
      </c>
      <c r="CQ186" s="78">
        <f t="shared" si="2582"/>
        <v>0</v>
      </c>
      <c r="CR186" s="78">
        <f t="shared" si="2582"/>
        <v>0</v>
      </c>
      <c r="CS186" s="78">
        <f t="shared" si="2582"/>
        <v>0</v>
      </c>
      <c r="CT186" s="78">
        <f t="shared" si="2582"/>
        <v>0</v>
      </c>
      <c r="CU186" s="80">
        <f>SUM(CU182:CU185)</f>
        <v>0</v>
      </c>
      <c r="CV186" s="18"/>
      <c r="CW186" s="78">
        <f t="shared" ref="CW186:DZ186" si="2583">SUM(CW182:CW185)</f>
        <v>0</v>
      </c>
      <c r="CX186" s="78">
        <f t="shared" si="2583"/>
        <v>0</v>
      </c>
      <c r="CY186" s="78">
        <f t="shared" si="2583"/>
        <v>0</v>
      </c>
      <c r="CZ186" s="78">
        <f t="shared" si="2583"/>
        <v>0</v>
      </c>
      <c r="DA186" s="78">
        <f t="shared" si="2583"/>
        <v>0</v>
      </c>
      <c r="DB186" s="78">
        <f t="shared" si="2583"/>
        <v>0</v>
      </c>
      <c r="DC186" s="78">
        <f t="shared" si="2583"/>
        <v>0</v>
      </c>
      <c r="DD186" s="78">
        <f t="shared" si="2583"/>
        <v>0</v>
      </c>
      <c r="DE186" s="78">
        <f t="shared" si="2583"/>
        <v>0</v>
      </c>
      <c r="DF186" s="78">
        <f t="shared" si="2583"/>
        <v>0</v>
      </c>
      <c r="DG186" s="78">
        <f t="shared" si="2583"/>
        <v>0</v>
      </c>
      <c r="DH186" s="78">
        <f t="shared" si="2583"/>
        <v>0</v>
      </c>
      <c r="DI186" s="78">
        <f t="shared" si="2583"/>
        <v>0</v>
      </c>
      <c r="DJ186" s="78">
        <f t="shared" si="2583"/>
        <v>0</v>
      </c>
      <c r="DK186" s="78">
        <f t="shared" si="2583"/>
        <v>0</v>
      </c>
      <c r="DL186" s="78">
        <f t="shared" si="2583"/>
        <v>0</v>
      </c>
      <c r="DM186" s="78">
        <f t="shared" si="2583"/>
        <v>0</v>
      </c>
      <c r="DN186" s="78">
        <f t="shared" si="2583"/>
        <v>0</v>
      </c>
      <c r="DO186" s="78">
        <f t="shared" si="2583"/>
        <v>0</v>
      </c>
      <c r="DP186" s="78">
        <f t="shared" si="2583"/>
        <v>0</v>
      </c>
      <c r="DQ186" s="78">
        <f t="shared" si="2583"/>
        <v>0</v>
      </c>
      <c r="DR186" s="78">
        <f t="shared" si="2583"/>
        <v>0</v>
      </c>
      <c r="DS186" s="78">
        <f t="shared" si="2583"/>
        <v>0</v>
      </c>
      <c r="DT186" s="78">
        <f t="shared" si="2583"/>
        <v>0</v>
      </c>
      <c r="DU186" s="78">
        <f t="shared" si="2583"/>
        <v>0</v>
      </c>
      <c r="DV186" s="78">
        <f t="shared" si="2583"/>
        <v>0</v>
      </c>
      <c r="DW186" s="78">
        <f t="shared" si="2583"/>
        <v>0</v>
      </c>
      <c r="DX186" s="78">
        <f t="shared" si="2583"/>
        <v>0</v>
      </c>
      <c r="DY186" s="78">
        <f t="shared" si="2583"/>
        <v>0</v>
      </c>
      <c r="DZ186" s="78">
        <f t="shared" si="2583"/>
        <v>0</v>
      </c>
      <c r="EA186" s="80">
        <f>SUM(EA182:EA185)</f>
        <v>0</v>
      </c>
      <c r="EB186" s="18"/>
      <c r="EC186" s="78">
        <f t="shared" ref="EC186:FG186" si="2584">SUM(EC182:EC185)</f>
        <v>0</v>
      </c>
      <c r="ED186" s="78">
        <f t="shared" si="2584"/>
        <v>0</v>
      </c>
      <c r="EE186" s="78">
        <f t="shared" si="2584"/>
        <v>0</v>
      </c>
      <c r="EF186" s="78">
        <f t="shared" si="2584"/>
        <v>0</v>
      </c>
      <c r="EG186" s="78">
        <f t="shared" si="2584"/>
        <v>0</v>
      </c>
      <c r="EH186" s="78">
        <f t="shared" si="2584"/>
        <v>0</v>
      </c>
      <c r="EI186" s="78">
        <f t="shared" si="2584"/>
        <v>0</v>
      </c>
      <c r="EJ186" s="78">
        <f t="shared" si="2584"/>
        <v>0</v>
      </c>
      <c r="EK186" s="78">
        <f t="shared" si="2584"/>
        <v>0</v>
      </c>
      <c r="EL186" s="78">
        <f t="shared" si="2584"/>
        <v>0</v>
      </c>
      <c r="EM186" s="78">
        <f t="shared" si="2584"/>
        <v>0</v>
      </c>
      <c r="EN186" s="78">
        <f t="shared" si="2584"/>
        <v>0</v>
      </c>
      <c r="EO186" s="78">
        <f t="shared" si="2584"/>
        <v>0</v>
      </c>
      <c r="EP186" s="78">
        <f t="shared" si="2584"/>
        <v>0</v>
      </c>
      <c r="EQ186" s="78">
        <f t="shared" si="2584"/>
        <v>0</v>
      </c>
      <c r="ER186" s="78">
        <f t="shared" si="2584"/>
        <v>0</v>
      </c>
      <c r="ES186" s="78">
        <f t="shared" si="2584"/>
        <v>0</v>
      </c>
      <c r="ET186" s="78">
        <f t="shared" si="2584"/>
        <v>0</v>
      </c>
      <c r="EU186" s="78">
        <f t="shared" si="2584"/>
        <v>0</v>
      </c>
      <c r="EV186" s="78">
        <f t="shared" si="2584"/>
        <v>0</v>
      </c>
      <c r="EW186" s="78">
        <f t="shared" si="2584"/>
        <v>0</v>
      </c>
      <c r="EX186" s="78">
        <f t="shared" si="2584"/>
        <v>0</v>
      </c>
      <c r="EY186" s="78">
        <f t="shared" si="2584"/>
        <v>0</v>
      </c>
      <c r="EZ186" s="78">
        <f t="shared" si="2584"/>
        <v>0</v>
      </c>
      <c r="FA186" s="78">
        <f t="shared" si="2584"/>
        <v>0</v>
      </c>
      <c r="FB186" s="78">
        <f t="shared" si="2584"/>
        <v>0</v>
      </c>
      <c r="FC186" s="78">
        <f t="shared" si="2584"/>
        <v>0</v>
      </c>
      <c r="FD186" s="78">
        <f t="shared" si="2584"/>
        <v>0</v>
      </c>
      <c r="FE186" s="78">
        <f t="shared" si="2584"/>
        <v>0</v>
      </c>
      <c r="FF186" s="78">
        <f t="shared" si="2584"/>
        <v>0</v>
      </c>
      <c r="FG186" s="78">
        <f t="shared" si="2584"/>
        <v>0</v>
      </c>
      <c r="FH186" s="80">
        <f>SUM(FH182:FH185)</f>
        <v>0</v>
      </c>
      <c r="FI186" s="18"/>
      <c r="FJ186" s="78">
        <f t="shared" ref="FJ186:GM186" si="2585">SUM(FJ182:FJ185)</f>
        <v>0</v>
      </c>
      <c r="FK186" s="78">
        <f t="shared" si="2585"/>
        <v>0</v>
      </c>
      <c r="FL186" s="78">
        <f t="shared" si="2585"/>
        <v>0</v>
      </c>
      <c r="FM186" s="78">
        <f t="shared" si="2585"/>
        <v>0</v>
      </c>
      <c r="FN186" s="78">
        <f t="shared" si="2585"/>
        <v>0</v>
      </c>
      <c r="FO186" s="78">
        <f t="shared" si="2585"/>
        <v>0</v>
      </c>
      <c r="FP186" s="78">
        <f t="shared" si="2585"/>
        <v>0</v>
      </c>
      <c r="FQ186" s="78">
        <f t="shared" si="2585"/>
        <v>0</v>
      </c>
      <c r="FR186" s="78">
        <f t="shared" si="2585"/>
        <v>0</v>
      </c>
      <c r="FS186" s="78">
        <f t="shared" si="2585"/>
        <v>0</v>
      </c>
      <c r="FT186" s="78">
        <f t="shared" si="2585"/>
        <v>0</v>
      </c>
      <c r="FU186" s="78">
        <f t="shared" si="2585"/>
        <v>0</v>
      </c>
      <c r="FV186" s="78">
        <f t="shared" si="2585"/>
        <v>0</v>
      </c>
      <c r="FW186" s="78">
        <f t="shared" si="2585"/>
        <v>0</v>
      </c>
      <c r="FX186" s="78">
        <f t="shared" si="2585"/>
        <v>0</v>
      </c>
      <c r="FY186" s="78">
        <f t="shared" si="2585"/>
        <v>0</v>
      </c>
      <c r="FZ186" s="78">
        <f t="shared" si="2585"/>
        <v>0</v>
      </c>
      <c r="GA186" s="78">
        <f t="shared" si="2585"/>
        <v>0</v>
      </c>
      <c r="GB186" s="78">
        <f t="shared" si="2585"/>
        <v>0</v>
      </c>
      <c r="GC186" s="78">
        <f t="shared" si="2585"/>
        <v>0</v>
      </c>
      <c r="GD186" s="78">
        <f t="shared" si="2585"/>
        <v>0</v>
      </c>
      <c r="GE186" s="78">
        <f t="shared" si="2585"/>
        <v>0</v>
      </c>
      <c r="GF186" s="78">
        <f t="shared" si="2585"/>
        <v>0</v>
      </c>
      <c r="GG186" s="78">
        <f t="shared" si="2585"/>
        <v>0</v>
      </c>
      <c r="GH186" s="78">
        <f t="shared" si="2585"/>
        <v>0</v>
      </c>
      <c r="GI186" s="78">
        <f t="shared" si="2585"/>
        <v>0</v>
      </c>
      <c r="GJ186" s="78">
        <f t="shared" si="2585"/>
        <v>0</v>
      </c>
      <c r="GK186" s="78">
        <f t="shared" si="2585"/>
        <v>0</v>
      </c>
      <c r="GL186" s="78">
        <f t="shared" si="2585"/>
        <v>0</v>
      </c>
      <c r="GM186" s="78">
        <f t="shared" si="2585"/>
        <v>0</v>
      </c>
      <c r="GN186" s="80">
        <f>SUM(GN182:GN185)</f>
        <v>0</v>
      </c>
      <c r="GO186" s="18"/>
      <c r="GP186" s="78">
        <f t="shared" ref="GP186:HT186" si="2586">SUM(GP182:GP185)</f>
        <v>0</v>
      </c>
      <c r="GQ186" s="78">
        <f t="shared" si="2586"/>
        <v>0</v>
      </c>
      <c r="GR186" s="78">
        <f t="shared" si="2586"/>
        <v>0</v>
      </c>
      <c r="GS186" s="78">
        <f t="shared" si="2586"/>
        <v>0</v>
      </c>
      <c r="GT186" s="78">
        <f t="shared" si="2586"/>
        <v>0</v>
      </c>
      <c r="GU186" s="78">
        <f t="shared" si="2586"/>
        <v>0</v>
      </c>
      <c r="GV186" s="78">
        <f t="shared" si="2586"/>
        <v>0</v>
      </c>
      <c r="GW186" s="78">
        <f t="shared" si="2586"/>
        <v>0</v>
      </c>
      <c r="GX186" s="78">
        <f t="shared" si="2586"/>
        <v>0</v>
      </c>
      <c r="GY186" s="78">
        <f t="shared" si="2586"/>
        <v>0</v>
      </c>
      <c r="GZ186" s="78">
        <f t="shared" si="2586"/>
        <v>0</v>
      </c>
      <c r="HA186" s="78">
        <f t="shared" si="2586"/>
        <v>0</v>
      </c>
      <c r="HB186" s="78">
        <f t="shared" si="2586"/>
        <v>0</v>
      </c>
      <c r="HC186" s="78">
        <f t="shared" si="2586"/>
        <v>0</v>
      </c>
      <c r="HD186" s="78">
        <f t="shared" si="2586"/>
        <v>0</v>
      </c>
      <c r="HE186" s="78">
        <f t="shared" si="2586"/>
        <v>0</v>
      </c>
      <c r="HF186" s="78">
        <f t="shared" si="2586"/>
        <v>0</v>
      </c>
      <c r="HG186" s="78">
        <f t="shared" si="2586"/>
        <v>0</v>
      </c>
      <c r="HH186" s="78">
        <f t="shared" si="2586"/>
        <v>0</v>
      </c>
      <c r="HI186" s="78">
        <f t="shared" si="2586"/>
        <v>0</v>
      </c>
      <c r="HJ186" s="78">
        <f t="shared" si="2586"/>
        <v>0</v>
      </c>
      <c r="HK186" s="78">
        <f t="shared" si="2586"/>
        <v>0</v>
      </c>
      <c r="HL186" s="78">
        <f t="shared" si="2586"/>
        <v>0</v>
      </c>
      <c r="HM186" s="78">
        <f t="shared" si="2586"/>
        <v>0</v>
      </c>
      <c r="HN186" s="78">
        <f t="shared" si="2586"/>
        <v>0</v>
      </c>
      <c r="HO186" s="78">
        <f t="shared" si="2586"/>
        <v>0</v>
      </c>
      <c r="HP186" s="78">
        <f t="shared" si="2586"/>
        <v>0</v>
      </c>
      <c r="HQ186" s="78">
        <f t="shared" si="2586"/>
        <v>0</v>
      </c>
      <c r="HR186" s="78">
        <f t="shared" si="2586"/>
        <v>0</v>
      </c>
      <c r="HS186" s="78">
        <f t="shared" si="2586"/>
        <v>0</v>
      </c>
      <c r="HT186" s="78">
        <f t="shared" si="2586"/>
        <v>0</v>
      </c>
      <c r="HU186" s="80">
        <f>SUM(HU182:HU185)</f>
        <v>0</v>
      </c>
      <c r="HV186" s="18"/>
      <c r="HW186" s="78">
        <f t="shared" ref="HW186:JA186" si="2587">SUM(HW182:HW185)</f>
        <v>0</v>
      </c>
      <c r="HX186" s="78">
        <f t="shared" si="2587"/>
        <v>0</v>
      </c>
      <c r="HY186" s="78">
        <f t="shared" si="2587"/>
        <v>0</v>
      </c>
      <c r="HZ186" s="78">
        <f t="shared" si="2587"/>
        <v>0</v>
      </c>
      <c r="IA186" s="78">
        <f t="shared" si="2587"/>
        <v>0</v>
      </c>
      <c r="IB186" s="78">
        <f t="shared" si="2587"/>
        <v>0</v>
      </c>
      <c r="IC186" s="78">
        <f t="shared" si="2587"/>
        <v>0</v>
      </c>
      <c r="ID186" s="78">
        <f t="shared" si="2587"/>
        <v>0</v>
      </c>
      <c r="IE186" s="78">
        <f t="shared" si="2587"/>
        <v>0</v>
      </c>
      <c r="IF186" s="78">
        <f t="shared" si="2587"/>
        <v>0</v>
      </c>
      <c r="IG186" s="78">
        <f t="shared" si="2587"/>
        <v>0</v>
      </c>
      <c r="IH186" s="78">
        <f t="shared" si="2587"/>
        <v>0</v>
      </c>
      <c r="II186" s="78">
        <f t="shared" si="2587"/>
        <v>0</v>
      </c>
      <c r="IJ186" s="78">
        <f t="shared" si="2587"/>
        <v>0</v>
      </c>
      <c r="IK186" s="78">
        <f t="shared" si="2587"/>
        <v>0</v>
      </c>
      <c r="IL186" s="78">
        <f t="shared" si="2587"/>
        <v>0</v>
      </c>
      <c r="IM186" s="78">
        <f t="shared" si="2587"/>
        <v>0</v>
      </c>
      <c r="IN186" s="78">
        <f t="shared" si="2587"/>
        <v>0</v>
      </c>
      <c r="IO186" s="78">
        <f t="shared" si="2587"/>
        <v>0</v>
      </c>
      <c r="IP186" s="78">
        <f t="shared" si="2587"/>
        <v>0</v>
      </c>
      <c r="IQ186" s="78">
        <f t="shared" si="2587"/>
        <v>0</v>
      </c>
      <c r="IR186" s="78">
        <f t="shared" si="2587"/>
        <v>0</v>
      </c>
      <c r="IS186" s="78">
        <f t="shared" si="2587"/>
        <v>0</v>
      </c>
      <c r="IT186" s="78">
        <f t="shared" si="2587"/>
        <v>0</v>
      </c>
      <c r="IU186" s="78">
        <f t="shared" si="2587"/>
        <v>0</v>
      </c>
      <c r="IV186" s="78">
        <f t="shared" si="2587"/>
        <v>0</v>
      </c>
      <c r="IW186" s="78">
        <f t="shared" si="2587"/>
        <v>0</v>
      </c>
      <c r="IX186" s="78">
        <f t="shared" si="2587"/>
        <v>0</v>
      </c>
      <c r="IY186" s="78">
        <f t="shared" si="2587"/>
        <v>0</v>
      </c>
      <c r="IZ186" s="78">
        <f t="shared" si="2587"/>
        <v>0</v>
      </c>
      <c r="JA186" s="78">
        <f t="shared" si="2587"/>
        <v>0</v>
      </c>
      <c r="JB186" s="80">
        <f>SUM(JB182:JB185)</f>
        <v>0</v>
      </c>
      <c r="JC186" s="18"/>
      <c r="JD186" s="78">
        <f t="shared" ref="JD186:KG186" si="2588">SUM(JD182:JD185)</f>
        <v>0</v>
      </c>
      <c r="JE186" s="78">
        <f t="shared" si="2588"/>
        <v>0</v>
      </c>
      <c r="JF186" s="78">
        <f t="shared" si="2588"/>
        <v>0</v>
      </c>
      <c r="JG186" s="78">
        <f t="shared" si="2588"/>
        <v>0</v>
      </c>
      <c r="JH186" s="78">
        <f t="shared" si="2588"/>
        <v>0</v>
      </c>
      <c r="JI186" s="78">
        <f t="shared" si="2588"/>
        <v>0</v>
      </c>
      <c r="JJ186" s="78">
        <f t="shared" si="2588"/>
        <v>0</v>
      </c>
      <c r="JK186" s="78">
        <f t="shared" si="2588"/>
        <v>0</v>
      </c>
      <c r="JL186" s="78">
        <f t="shared" si="2588"/>
        <v>0</v>
      </c>
      <c r="JM186" s="78">
        <f t="shared" si="2588"/>
        <v>0</v>
      </c>
      <c r="JN186" s="78">
        <f t="shared" si="2588"/>
        <v>0</v>
      </c>
      <c r="JO186" s="78">
        <f t="shared" si="2588"/>
        <v>0</v>
      </c>
      <c r="JP186" s="78">
        <f t="shared" si="2588"/>
        <v>0</v>
      </c>
      <c r="JQ186" s="78">
        <f t="shared" si="2588"/>
        <v>0</v>
      </c>
      <c r="JR186" s="78">
        <f t="shared" si="2588"/>
        <v>0</v>
      </c>
      <c r="JS186" s="78">
        <f t="shared" si="2588"/>
        <v>0</v>
      </c>
      <c r="JT186" s="78">
        <f t="shared" si="2588"/>
        <v>0</v>
      </c>
      <c r="JU186" s="78">
        <f t="shared" si="2588"/>
        <v>0</v>
      </c>
      <c r="JV186" s="78">
        <f t="shared" si="2588"/>
        <v>0</v>
      </c>
      <c r="JW186" s="78">
        <f t="shared" si="2588"/>
        <v>0</v>
      </c>
      <c r="JX186" s="78">
        <f t="shared" si="2588"/>
        <v>0</v>
      </c>
      <c r="JY186" s="78">
        <f t="shared" si="2588"/>
        <v>0</v>
      </c>
      <c r="JZ186" s="78">
        <f t="shared" si="2588"/>
        <v>0</v>
      </c>
      <c r="KA186" s="78">
        <f t="shared" si="2588"/>
        <v>0</v>
      </c>
      <c r="KB186" s="78">
        <f t="shared" si="2588"/>
        <v>0</v>
      </c>
      <c r="KC186" s="78">
        <f t="shared" si="2588"/>
        <v>0</v>
      </c>
      <c r="KD186" s="78">
        <f t="shared" si="2588"/>
        <v>0</v>
      </c>
      <c r="KE186" s="78">
        <f t="shared" si="2588"/>
        <v>0</v>
      </c>
      <c r="KF186" s="78">
        <f t="shared" si="2588"/>
        <v>0</v>
      </c>
      <c r="KG186" s="78">
        <f t="shared" si="2588"/>
        <v>0</v>
      </c>
      <c r="KH186" s="80">
        <f>SUM(KH182:KH185)</f>
        <v>0</v>
      </c>
      <c r="KI186" s="18"/>
      <c r="KJ186" s="78">
        <f t="shared" ref="KJ186:LN186" si="2589">SUM(KJ182:KJ185)</f>
        <v>0</v>
      </c>
      <c r="KK186" s="78">
        <f t="shared" si="2589"/>
        <v>0</v>
      </c>
      <c r="KL186" s="78">
        <f t="shared" si="2589"/>
        <v>0</v>
      </c>
      <c r="KM186" s="78">
        <f t="shared" si="2589"/>
        <v>0</v>
      </c>
      <c r="KN186" s="78">
        <f t="shared" si="2589"/>
        <v>0</v>
      </c>
      <c r="KO186" s="78">
        <f t="shared" si="2589"/>
        <v>0</v>
      </c>
      <c r="KP186" s="78">
        <f t="shared" si="2589"/>
        <v>0</v>
      </c>
      <c r="KQ186" s="78">
        <f t="shared" si="2589"/>
        <v>0</v>
      </c>
      <c r="KR186" s="78">
        <f t="shared" si="2589"/>
        <v>0</v>
      </c>
      <c r="KS186" s="78">
        <f t="shared" si="2589"/>
        <v>0</v>
      </c>
      <c r="KT186" s="78">
        <f t="shared" si="2589"/>
        <v>0</v>
      </c>
      <c r="KU186" s="78">
        <f t="shared" si="2589"/>
        <v>0</v>
      </c>
      <c r="KV186" s="78">
        <f t="shared" si="2589"/>
        <v>0</v>
      </c>
      <c r="KW186" s="78">
        <f t="shared" si="2589"/>
        <v>0</v>
      </c>
      <c r="KX186" s="78">
        <f t="shared" si="2589"/>
        <v>0</v>
      </c>
      <c r="KY186" s="78">
        <f t="shared" si="2589"/>
        <v>0</v>
      </c>
      <c r="KZ186" s="78">
        <f t="shared" si="2589"/>
        <v>0</v>
      </c>
      <c r="LA186" s="78">
        <f t="shared" si="2589"/>
        <v>0</v>
      </c>
      <c r="LB186" s="78">
        <f t="shared" si="2589"/>
        <v>0</v>
      </c>
      <c r="LC186" s="78">
        <f t="shared" si="2589"/>
        <v>0</v>
      </c>
      <c r="LD186" s="78">
        <f t="shared" si="2589"/>
        <v>0</v>
      </c>
      <c r="LE186" s="78">
        <f t="shared" si="2589"/>
        <v>0</v>
      </c>
      <c r="LF186" s="78">
        <f t="shared" si="2589"/>
        <v>0</v>
      </c>
      <c r="LG186" s="78">
        <f t="shared" si="2589"/>
        <v>0</v>
      </c>
      <c r="LH186" s="78">
        <f t="shared" si="2589"/>
        <v>0</v>
      </c>
      <c r="LI186" s="78">
        <f t="shared" si="2589"/>
        <v>0</v>
      </c>
      <c r="LJ186" s="78">
        <f t="shared" si="2589"/>
        <v>0</v>
      </c>
      <c r="LK186" s="78">
        <f t="shared" si="2589"/>
        <v>0</v>
      </c>
      <c r="LL186" s="78">
        <f t="shared" si="2589"/>
        <v>0</v>
      </c>
      <c r="LM186" s="78">
        <f t="shared" si="2589"/>
        <v>0</v>
      </c>
      <c r="LN186" s="78">
        <f t="shared" si="2589"/>
        <v>0</v>
      </c>
      <c r="LO186" s="80">
        <f>SUM(LO182:LO185)</f>
        <v>0</v>
      </c>
      <c r="LP186" s="18"/>
      <c r="LQ186" s="78">
        <f t="shared" ref="LQ186:MT186" si="2590">SUM(LQ182:LQ185)</f>
        <v>0</v>
      </c>
      <c r="LR186" s="78">
        <f t="shared" si="2590"/>
        <v>0</v>
      </c>
      <c r="LS186" s="78">
        <f t="shared" si="2590"/>
        <v>0</v>
      </c>
      <c r="LT186" s="78">
        <f t="shared" si="2590"/>
        <v>0</v>
      </c>
      <c r="LU186" s="78">
        <f t="shared" si="2590"/>
        <v>0</v>
      </c>
      <c r="LV186" s="78">
        <f t="shared" si="2590"/>
        <v>0</v>
      </c>
      <c r="LW186" s="78">
        <f t="shared" si="2590"/>
        <v>0</v>
      </c>
      <c r="LX186" s="78">
        <f t="shared" si="2590"/>
        <v>0</v>
      </c>
      <c r="LY186" s="78">
        <f t="shared" si="2590"/>
        <v>0</v>
      </c>
      <c r="LZ186" s="78">
        <f t="shared" si="2590"/>
        <v>0</v>
      </c>
      <c r="MA186" s="78">
        <f t="shared" si="2590"/>
        <v>0</v>
      </c>
      <c r="MB186" s="78">
        <f t="shared" si="2590"/>
        <v>0</v>
      </c>
      <c r="MC186" s="78">
        <f t="shared" si="2590"/>
        <v>0</v>
      </c>
      <c r="MD186" s="78">
        <f t="shared" si="2590"/>
        <v>0</v>
      </c>
      <c r="ME186" s="78">
        <f t="shared" si="2590"/>
        <v>0</v>
      </c>
      <c r="MF186" s="78">
        <f t="shared" si="2590"/>
        <v>0</v>
      </c>
      <c r="MG186" s="78">
        <f t="shared" si="2590"/>
        <v>0</v>
      </c>
      <c r="MH186" s="78">
        <f t="shared" si="2590"/>
        <v>0</v>
      </c>
      <c r="MI186" s="78">
        <f t="shared" si="2590"/>
        <v>0</v>
      </c>
      <c r="MJ186" s="78">
        <f t="shared" si="2590"/>
        <v>0</v>
      </c>
      <c r="MK186" s="78">
        <f t="shared" si="2590"/>
        <v>0</v>
      </c>
      <c r="ML186" s="78">
        <f t="shared" si="2590"/>
        <v>0</v>
      </c>
      <c r="MM186" s="78">
        <f t="shared" si="2590"/>
        <v>0</v>
      </c>
      <c r="MN186" s="78">
        <f t="shared" si="2590"/>
        <v>0</v>
      </c>
      <c r="MO186" s="78">
        <f t="shared" si="2590"/>
        <v>0</v>
      </c>
      <c r="MP186" s="78">
        <f t="shared" si="2590"/>
        <v>0</v>
      </c>
      <c r="MQ186" s="78">
        <f t="shared" si="2590"/>
        <v>0</v>
      </c>
      <c r="MR186" s="78">
        <f t="shared" si="2590"/>
        <v>0</v>
      </c>
      <c r="MS186" s="78">
        <f t="shared" si="2590"/>
        <v>0</v>
      </c>
      <c r="MT186" s="78">
        <f t="shared" si="2590"/>
        <v>0</v>
      </c>
      <c r="MU186" s="80">
        <f>SUM(MU182:MU185)</f>
        <v>0</v>
      </c>
      <c r="MV186" s="18"/>
      <c r="MW186" s="78">
        <f t="shared" ref="MW186:OA186" si="2591">SUM(MW182:MW185)</f>
        <v>0</v>
      </c>
      <c r="MX186" s="78">
        <f t="shared" si="2591"/>
        <v>0</v>
      </c>
      <c r="MY186" s="78">
        <f t="shared" si="2591"/>
        <v>0</v>
      </c>
      <c r="MZ186" s="78">
        <f t="shared" si="2591"/>
        <v>0</v>
      </c>
      <c r="NA186" s="78">
        <f t="shared" si="2591"/>
        <v>0</v>
      </c>
      <c r="NB186" s="78">
        <f t="shared" si="2591"/>
        <v>0</v>
      </c>
      <c r="NC186" s="78">
        <f t="shared" si="2591"/>
        <v>0</v>
      </c>
      <c r="ND186" s="78">
        <f t="shared" si="2591"/>
        <v>0</v>
      </c>
      <c r="NE186" s="78">
        <f t="shared" si="2591"/>
        <v>0</v>
      </c>
      <c r="NF186" s="78">
        <f t="shared" si="2591"/>
        <v>0</v>
      </c>
      <c r="NG186" s="78">
        <f t="shared" si="2591"/>
        <v>0</v>
      </c>
      <c r="NH186" s="78">
        <f t="shared" si="2591"/>
        <v>0</v>
      </c>
      <c r="NI186" s="78">
        <f t="shared" si="2591"/>
        <v>0</v>
      </c>
      <c r="NJ186" s="78">
        <f t="shared" si="2591"/>
        <v>0</v>
      </c>
      <c r="NK186" s="78">
        <f t="shared" si="2591"/>
        <v>0</v>
      </c>
      <c r="NL186" s="78">
        <f t="shared" si="2591"/>
        <v>0</v>
      </c>
      <c r="NM186" s="78">
        <f t="shared" si="2591"/>
        <v>0</v>
      </c>
      <c r="NN186" s="78">
        <f t="shared" si="2591"/>
        <v>0</v>
      </c>
      <c r="NO186" s="78">
        <f t="shared" si="2591"/>
        <v>0</v>
      </c>
      <c r="NP186" s="78">
        <f t="shared" si="2591"/>
        <v>0</v>
      </c>
      <c r="NQ186" s="78">
        <f t="shared" si="2591"/>
        <v>0</v>
      </c>
      <c r="NR186" s="78">
        <f t="shared" si="2591"/>
        <v>0</v>
      </c>
      <c r="NS186" s="78">
        <f t="shared" si="2591"/>
        <v>0</v>
      </c>
      <c r="NT186" s="78">
        <f t="shared" si="2591"/>
        <v>0</v>
      </c>
      <c r="NU186" s="78">
        <f t="shared" si="2591"/>
        <v>0</v>
      </c>
      <c r="NV186" s="78">
        <f t="shared" si="2591"/>
        <v>0</v>
      </c>
      <c r="NW186" s="78">
        <f t="shared" si="2591"/>
        <v>0</v>
      </c>
      <c r="NX186" s="78">
        <f t="shared" si="2591"/>
        <v>0</v>
      </c>
      <c r="NY186" s="78">
        <f t="shared" si="2591"/>
        <v>0</v>
      </c>
      <c r="NZ186" s="78">
        <f t="shared" si="2591"/>
        <v>0</v>
      </c>
      <c r="OA186" s="78">
        <f t="shared" si="2591"/>
        <v>0</v>
      </c>
      <c r="OB186" s="80">
        <f>SUM(OB182:OB185)</f>
        <v>0</v>
      </c>
      <c r="OC186" s="80">
        <f t="shared" si="2571"/>
        <v>0</v>
      </c>
      <c r="OD186" s="18"/>
      <c r="OE186" s="78">
        <f t="shared" ref="OE186:PI186" si="2592">SUM(OE182:OE185)</f>
        <v>0</v>
      </c>
      <c r="OF186" s="78">
        <f t="shared" si="2592"/>
        <v>0</v>
      </c>
      <c r="OG186" s="78">
        <f t="shared" si="2592"/>
        <v>0</v>
      </c>
      <c r="OH186" s="78">
        <f t="shared" si="2592"/>
        <v>0</v>
      </c>
      <c r="OI186" s="78">
        <f t="shared" si="2592"/>
        <v>0</v>
      </c>
      <c r="OJ186" s="78">
        <f t="shared" si="2592"/>
        <v>0</v>
      </c>
      <c r="OK186" s="78">
        <f t="shared" si="2592"/>
        <v>0</v>
      </c>
      <c r="OL186" s="78">
        <f t="shared" si="2592"/>
        <v>0</v>
      </c>
      <c r="OM186" s="78">
        <f t="shared" si="2592"/>
        <v>0</v>
      </c>
      <c r="ON186" s="78">
        <f t="shared" si="2592"/>
        <v>0</v>
      </c>
      <c r="OO186" s="78">
        <f t="shared" si="2592"/>
        <v>0</v>
      </c>
      <c r="OP186" s="78">
        <f t="shared" si="2592"/>
        <v>0</v>
      </c>
      <c r="OQ186" s="78">
        <f t="shared" si="2592"/>
        <v>0</v>
      </c>
      <c r="OR186" s="78">
        <f t="shared" si="2592"/>
        <v>0</v>
      </c>
      <c r="OS186" s="78">
        <f t="shared" si="2592"/>
        <v>0</v>
      </c>
      <c r="OT186" s="78">
        <f t="shared" si="2592"/>
        <v>0</v>
      </c>
      <c r="OU186" s="78">
        <f t="shared" si="2592"/>
        <v>0</v>
      </c>
      <c r="OV186" s="78">
        <f t="shared" si="2592"/>
        <v>0</v>
      </c>
      <c r="OW186" s="78">
        <f t="shared" si="2592"/>
        <v>0</v>
      </c>
      <c r="OX186" s="78">
        <f t="shared" si="2592"/>
        <v>0</v>
      </c>
      <c r="OY186" s="78">
        <f t="shared" si="2592"/>
        <v>0</v>
      </c>
      <c r="OZ186" s="78">
        <f t="shared" si="2592"/>
        <v>0</v>
      </c>
      <c r="PA186" s="78">
        <f t="shared" si="2592"/>
        <v>0</v>
      </c>
      <c r="PB186" s="78">
        <f t="shared" si="2592"/>
        <v>0</v>
      </c>
      <c r="PC186" s="78">
        <f t="shared" si="2592"/>
        <v>0</v>
      </c>
      <c r="PD186" s="78">
        <f t="shared" si="2592"/>
        <v>0</v>
      </c>
      <c r="PE186" s="78">
        <f t="shared" si="2592"/>
        <v>0</v>
      </c>
      <c r="PF186" s="78">
        <f t="shared" si="2592"/>
        <v>0</v>
      </c>
      <c r="PG186" s="78">
        <f t="shared" si="2592"/>
        <v>0</v>
      </c>
      <c r="PH186" s="78">
        <f t="shared" si="2592"/>
        <v>0</v>
      </c>
      <c r="PI186" s="78">
        <f t="shared" si="2592"/>
        <v>0</v>
      </c>
      <c r="PJ186" s="80">
        <f>SUM(PJ182:PJ185)</f>
        <v>0</v>
      </c>
      <c r="PK186" s="18"/>
      <c r="PL186" s="78">
        <f t="shared" ref="PL186:QN186" si="2593">SUM(PL182:PL185)</f>
        <v>0</v>
      </c>
      <c r="PM186" s="78">
        <f t="shared" si="2593"/>
        <v>0</v>
      </c>
      <c r="PN186" s="78">
        <f t="shared" si="2593"/>
        <v>0</v>
      </c>
      <c r="PO186" s="78">
        <f t="shared" si="2593"/>
        <v>0</v>
      </c>
      <c r="PP186" s="78">
        <f t="shared" si="2593"/>
        <v>0</v>
      </c>
      <c r="PQ186" s="78">
        <f t="shared" si="2593"/>
        <v>0</v>
      </c>
      <c r="PR186" s="78">
        <f t="shared" si="2593"/>
        <v>0</v>
      </c>
      <c r="PS186" s="78">
        <f t="shared" si="2593"/>
        <v>0</v>
      </c>
      <c r="PT186" s="78">
        <f t="shared" si="2593"/>
        <v>0</v>
      </c>
      <c r="PU186" s="78">
        <f t="shared" si="2593"/>
        <v>0</v>
      </c>
      <c r="PV186" s="78">
        <f t="shared" si="2593"/>
        <v>0</v>
      </c>
      <c r="PW186" s="78">
        <f t="shared" si="2593"/>
        <v>0</v>
      </c>
      <c r="PX186" s="78">
        <f t="shared" si="2593"/>
        <v>0</v>
      </c>
      <c r="PY186" s="78">
        <f t="shared" si="2593"/>
        <v>0</v>
      </c>
      <c r="PZ186" s="78">
        <f t="shared" si="2593"/>
        <v>0</v>
      </c>
      <c r="QA186" s="78">
        <f t="shared" si="2593"/>
        <v>0</v>
      </c>
      <c r="QB186" s="78">
        <f t="shared" si="2593"/>
        <v>0</v>
      </c>
      <c r="QC186" s="78">
        <f t="shared" si="2593"/>
        <v>0</v>
      </c>
      <c r="QD186" s="78">
        <f t="shared" si="2593"/>
        <v>0</v>
      </c>
      <c r="QE186" s="78">
        <f t="shared" si="2593"/>
        <v>0</v>
      </c>
      <c r="QF186" s="78">
        <f t="shared" si="2593"/>
        <v>0</v>
      </c>
      <c r="QG186" s="78">
        <f t="shared" si="2593"/>
        <v>0</v>
      </c>
      <c r="QH186" s="78">
        <f t="shared" si="2593"/>
        <v>0</v>
      </c>
      <c r="QI186" s="78">
        <f t="shared" si="2593"/>
        <v>0</v>
      </c>
      <c r="QJ186" s="78">
        <f t="shared" si="2593"/>
        <v>0</v>
      </c>
      <c r="QK186" s="78">
        <f t="shared" si="2593"/>
        <v>0</v>
      </c>
      <c r="QL186" s="78">
        <f t="shared" si="2593"/>
        <v>0</v>
      </c>
      <c r="QM186" s="78">
        <f t="shared" si="2593"/>
        <v>0</v>
      </c>
      <c r="QN186" s="78">
        <f t="shared" si="2593"/>
        <v>0</v>
      </c>
      <c r="QO186" s="80">
        <f>SUM(QO182:QO185)</f>
        <v>0</v>
      </c>
      <c r="QP186" s="18"/>
      <c r="QQ186" s="78">
        <f t="shared" ref="QQ186:RU186" si="2594">SUM(QQ182:QQ185)</f>
        <v>0</v>
      </c>
      <c r="QR186" s="78">
        <f t="shared" si="2594"/>
        <v>0</v>
      </c>
      <c r="QS186" s="78">
        <f t="shared" si="2594"/>
        <v>0</v>
      </c>
      <c r="QT186" s="78">
        <f t="shared" si="2594"/>
        <v>0</v>
      </c>
      <c r="QU186" s="78">
        <f t="shared" si="2594"/>
        <v>0</v>
      </c>
      <c r="QV186" s="78">
        <f t="shared" si="2594"/>
        <v>0</v>
      </c>
      <c r="QW186" s="78">
        <f t="shared" si="2594"/>
        <v>0</v>
      </c>
      <c r="QX186" s="78">
        <f t="shared" si="2594"/>
        <v>0</v>
      </c>
      <c r="QY186" s="78">
        <f t="shared" si="2594"/>
        <v>0</v>
      </c>
      <c r="QZ186" s="78">
        <f t="shared" si="2594"/>
        <v>0</v>
      </c>
      <c r="RA186" s="78">
        <f t="shared" si="2594"/>
        <v>0</v>
      </c>
      <c r="RB186" s="78">
        <f t="shared" si="2594"/>
        <v>0</v>
      </c>
      <c r="RC186" s="78">
        <f t="shared" si="2594"/>
        <v>0</v>
      </c>
      <c r="RD186" s="78">
        <f t="shared" si="2594"/>
        <v>0</v>
      </c>
      <c r="RE186" s="78">
        <f t="shared" si="2594"/>
        <v>0</v>
      </c>
      <c r="RF186" s="78">
        <f t="shared" si="2594"/>
        <v>0</v>
      </c>
      <c r="RG186" s="78">
        <f t="shared" si="2594"/>
        <v>0</v>
      </c>
      <c r="RH186" s="78">
        <f t="shared" si="2594"/>
        <v>0</v>
      </c>
      <c r="RI186" s="78">
        <f t="shared" si="2594"/>
        <v>0</v>
      </c>
      <c r="RJ186" s="78">
        <f t="shared" si="2594"/>
        <v>0</v>
      </c>
      <c r="RK186" s="78">
        <f t="shared" si="2594"/>
        <v>0</v>
      </c>
      <c r="RL186" s="78">
        <f t="shared" si="2594"/>
        <v>0</v>
      </c>
      <c r="RM186" s="78">
        <f t="shared" si="2594"/>
        <v>0</v>
      </c>
      <c r="RN186" s="78">
        <f t="shared" si="2594"/>
        <v>0</v>
      </c>
      <c r="RO186" s="78">
        <f t="shared" si="2594"/>
        <v>0</v>
      </c>
      <c r="RP186" s="78">
        <f t="shared" si="2594"/>
        <v>0</v>
      </c>
      <c r="RQ186" s="78">
        <f t="shared" si="2594"/>
        <v>0</v>
      </c>
      <c r="RR186" s="78">
        <f t="shared" si="2594"/>
        <v>0</v>
      </c>
      <c r="RS186" s="78">
        <f t="shared" si="2594"/>
        <v>0</v>
      </c>
      <c r="RT186" s="78">
        <f t="shared" si="2594"/>
        <v>0</v>
      </c>
      <c r="RU186" s="78">
        <f t="shared" si="2594"/>
        <v>0</v>
      </c>
      <c r="RV186" s="80">
        <f>SUM(RV182:RV185)</f>
        <v>0</v>
      </c>
      <c r="RW186" s="80">
        <f t="shared" si="2574"/>
        <v>0</v>
      </c>
    </row>
    <row r="187" spans="1:491" s="5" customFormat="1" ht="15.6" x14ac:dyDescent="0.3">
      <c r="C187" s="18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3"/>
      <c r="AJ187" s="18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3"/>
      <c r="BO187" s="18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3"/>
      <c r="CV187" s="18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3"/>
      <c r="EB187" s="18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3"/>
      <c r="FI187" s="18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3"/>
      <c r="GO187" s="18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3"/>
      <c r="HV187" s="18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  <c r="IX187" s="12"/>
      <c r="IY187" s="12"/>
      <c r="IZ187" s="12"/>
      <c r="JA187" s="12"/>
      <c r="JB187" s="13"/>
      <c r="JC187" s="18"/>
      <c r="JD187" s="12"/>
      <c r="JE187" s="12"/>
      <c r="JF187" s="12"/>
      <c r="JG187" s="12"/>
      <c r="JH187" s="12"/>
      <c r="JI187" s="12"/>
      <c r="JJ187" s="12"/>
      <c r="JK187" s="12"/>
      <c r="JL187" s="12"/>
      <c r="JM187" s="12"/>
      <c r="JN187" s="12"/>
      <c r="JO187" s="12"/>
      <c r="JP187" s="12"/>
      <c r="JQ187" s="12"/>
      <c r="JR187" s="12"/>
      <c r="JS187" s="12"/>
      <c r="JT187" s="12"/>
      <c r="JU187" s="12"/>
      <c r="JV187" s="12"/>
      <c r="JW187" s="12"/>
      <c r="JX187" s="12"/>
      <c r="JY187" s="12"/>
      <c r="JZ187" s="12"/>
      <c r="KA187" s="12"/>
      <c r="KB187" s="12"/>
      <c r="KC187" s="12"/>
      <c r="KD187" s="12"/>
      <c r="KE187" s="12"/>
      <c r="KF187" s="12"/>
      <c r="KG187" s="12"/>
      <c r="KH187" s="13"/>
      <c r="KI187" s="18"/>
      <c r="KJ187" s="12"/>
      <c r="KK187" s="12"/>
      <c r="KL187" s="12"/>
      <c r="KM187" s="12"/>
      <c r="KN187" s="12"/>
      <c r="KO187" s="12"/>
      <c r="KP187" s="12"/>
      <c r="KQ187" s="12"/>
      <c r="KR187" s="12"/>
      <c r="KS187" s="12"/>
      <c r="KT187" s="12"/>
      <c r="KU187" s="12"/>
      <c r="KV187" s="12"/>
      <c r="KW187" s="12"/>
      <c r="KX187" s="12"/>
      <c r="KY187" s="12"/>
      <c r="KZ187" s="12"/>
      <c r="LA187" s="12"/>
      <c r="LB187" s="12"/>
      <c r="LC187" s="12"/>
      <c r="LD187" s="12"/>
      <c r="LE187" s="12"/>
      <c r="LF187" s="12"/>
      <c r="LG187" s="12"/>
      <c r="LH187" s="12"/>
      <c r="LI187" s="12"/>
      <c r="LJ187" s="12"/>
      <c r="LK187" s="12"/>
      <c r="LL187" s="12"/>
      <c r="LM187" s="12"/>
      <c r="LN187" s="12"/>
      <c r="LO187" s="13"/>
      <c r="LP187" s="18"/>
      <c r="LQ187" s="12"/>
      <c r="LR187" s="12"/>
      <c r="LS187" s="12"/>
      <c r="LT187" s="12"/>
      <c r="LU187" s="12"/>
      <c r="LV187" s="12"/>
      <c r="LW187" s="12"/>
      <c r="LX187" s="12"/>
      <c r="LY187" s="12"/>
      <c r="LZ187" s="12"/>
      <c r="MA187" s="12"/>
      <c r="MB187" s="12"/>
      <c r="MC187" s="12"/>
      <c r="MD187" s="12"/>
      <c r="ME187" s="12"/>
      <c r="MF187" s="12"/>
      <c r="MG187" s="12"/>
      <c r="MH187" s="12"/>
      <c r="MI187" s="12"/>
      <c r="MJ187" s="12"/>
      <c r="MK187" s="12"/>
      <c r="ML187" s="12"/>
      <c r="MM187" s="12"/>
      <c r="MN187" s="12"/>
      <c r="MO187" s="12"/>
      <c r="MP187" s="12"/>
      <c r="MQ187" s="12"/>
      <c r="MR187" s="12"/>
      <c r="MS187" s="12"/>
      <c r="MT187" s="12"/>
      <c r="MU187" s="13"/>
      <c r="MV187" s="18"/>
      <c r="MW187" s="12"/>
      <c r="MX187" s="12"/>
      <c r="MY187" s="12"/>
      <c r="MZ187" s="12"/>
      <c r="NA187" s="12"/>
      <c r="NB187" s="12"/>
      <c r="NC187" s="12"/>
      <c r="ND187" s="12"/>
      <c r="NE187" s="12"/>
      <c r="NF187" s="12"/>
      <c r="NG187" s="12"/>
      <c r="NH187" s="12"/>
      <c r="NI187" s="12"/>
      <c r="NJ187" s="12"/>
      <c r="NK187" s="12"/>
      <c r="NL187" s="12"/>
      <c r="NM187" s="12"/>
      <c r="NN187" s="12"/>
      <c r="NO187" s="12"/>
      <c r="NP187" s="12"/>
      <c r="NQ187" s="12"/>
      <c r="NR187" s="12"/>
      <c r="NS187" s="12"/>
      <c r="NT187" s="12"/>
      <c r="NU187" s="12"/>
      <c r="NV187" s="12"/>
      <c r="NW187" s="12"/>
      <c r="NX187" s="12"/>
      <c r="NY187" s="12"/>
      <c r="NZ187" s="12"/>
      <c r="OA187" s="12"/>
      <c r="OB187" s="13"/>
      <c r="OC187" s="13"/>
      <c r="OD187" s="18"/>
      <c r="OE187" s="12"/>
      <c r="OF187" s="12"/>
      <c r="OG187" s="12"/>
      <c r="OH187" s="12"/>
      <c r="OI187" s="12"/>
      <c r="OJ187" s="12"/>
      <c r="OK187" s="12"/>
      <c r="OL187" s="12"/>
      <c r="OM187" s="12"/>
      <c r="ON187" s="12"/>
      <c r="OO187" s="12"/>
      <c r="OP187" s="12"/>
      <c r="OQ187" s="12"/>
      <c r="OR187" s="12"/>
      <c r="OS187" s="12"/>
      <c r="OT187" s="12"/>
      <c r="OU187" s="12"/>
      <c r="OV187" s="12"/>
      <c r="OW187" s="12"/>
      <c r="OX187" s="12"/>
      <c r="OY187" s="12"/>
      <c r="OZ187" s="12"/>
      <c r="PA187" s="12"/>
      <c r="PB187" s="12"/>
      <c r="PC187" s="12"/>
      <c r="PD187" s="12"/>
      <c r="PE187" s="12"/>
      <c r="PF187" s="12"/>
      <c r="PG187" s="12"/>
      <c r="PH187" s="12"/>
      <c r="PI187" s="12"/>
      <c r="PJ187" s="13"/>
      <c r="PK187" s="18"/>
      <c r="PL187" s="12"/>
      <c r="PM187" s="12"/>
      <c r="PN187" s="12"/>
      <c r="PO187" s="12"/>
      <c r="PP187" s="12"/>
      <c r="PQ187" s="12"/>
      <c r="PR187" s="12"/>
      <c r="PS187" s="12"/>
      <c r="PT187" s="12"/>
      <c r="PU187" s="12"/>
      <c r="PV187" s="12"/>
      <c r="PW187" s="12"/>
      <c r="PX187" s="12"/>
      <c r="PY187" s="12"/>
      <c r="PZ187" s="12"/>
      <c r="QA187" s="12"/>
      <c r="QB187" s="12"/>
      <c r="QC187" s="12"/>
      <c r="QD187" s="12"/>
      <c r="QE187" s="12"/>
      <c r="QF187" s="12"/>
      <c r="QG187" s="12"/>
      <c r="QH187" s="12"/>
      <c r="QI187" s="12"/>
      <c r="QJ187" s="12"/>
      <c r="QK187" s="12"/>
      <c r="QL187" s="12"/>
      <c r="QM187" s="12"/>
      <c r="QN187" s="12"/>
      <c r="QO187" s="13"/>
      <c r="QP187" s="18"/>
      <c r="QQ187" s="12"/>
      <c r="QR187" s="12"/>
      <c r="QS187" s="12"/>
      <c r="QT187" s="12"/>
      <c r="QU187" s="12"/>
      <c r="QV187" s="12"/>
      <c r="QW187" s="12"/>
      <c r="QX187" s="12"/>
      <c r="QY187" s="12"/>
      <c r="QZ187" s="12"/>
      <c r="RA187" s="12"/>
      <c r="RB187" s="12"/>
      <c r="RC187" s="12"/>
      <c r="RD187" s="12"/>
      <c r="RE187" s="12"/>
      <c r="RF187" s="12"/>
      <c r="RG187" s="12"/>
      <c r="RH187" s="12"/>
      <c r="RI187" s="12"/>
      <c r="RJ187" s="12"/>
      <c r="RK187" s="12"/>
      <c r="RL187" s="12"/>
      <c r="RM187" s="12"/>
      <c r="RN187" s="12"/>
      <c r="RO187" s="12"/>
      <c r="RP187" s="12"/>
      <c r="RQ187" s="12"/>
      <c r="RR187" s="12"/>
      <c r="RS187" s="12"/>
      <c r="RT187" s="12"/>
      <c r="RU187" s="12"/>
      <c r="RV187" s="13"/>
      <c r="RW187" s="13"/>
    </row>
    <row r="188" spans="1:491" s="5" customFormat="1" ht="15.6" x14ac:dyDescent="0.3">
      <c r="A188" s="5">
        <v>1</v>
      </c>
      <c r="B188" s="81" t="s">
        <v>34</v>
      </c>
      <c r="C188" s="18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3"/>
      <c r="AI188" s="84"/>
      <c r="AJ188" s="18"/>
      <c r="AK188" s="82"/>
      <c r="AL188" s="82"/>
      <c r="AM188" s="82"/>
      <c r="AN188" s="82"/>
      <c r="AO188" s="82"/>
      <c r="AP188" s="82"/>
      <c r="AQ188" s="82"/>
      <c r="AR188" s="82"/>
      <c r="AS188" s="82"/>
      <c r="AT188" s="82"/>
      <c r="AU188" s="82"/>
      <c r="AV188" s="82"/>
      <c r="AW188" s="82"/>
      <c r="AX188" s="82"/>
      <c r="AY188" s="82"/>
      <c r="AZ188" s="82"/>
      <c r="BA188" s="82"/>
      <c r="BB188" s="82"/>
      <c r="BC188" s="82"/>
      <c r="BD188" s="82"/>
      <c r="BE188" s="82"/>
      <c r="BF188" s="82"/>
      <c r="BG188" s="82"/>
      <c r="BH188" s="82"/>
      <c r="BI188" s="82"/>
      <c r="BJ188" s="82"/>
      <c r="BK188" s="82"/>
      <c r="BL188" s="82"/>
      <c r="BM188" s="82"/>
      <c r="BN188" s="84"/>
      <c r="BO188" s="18"/>
      <c r="BP188" s="82"/>
      <c r="BQ188" s="82"/>
      <c r="BR188" s="82"/>
      <c r="BS188" s="82"/>
      <c r="BT188" s="82"/>
      <c r="BU188" s="82"/>
      <c r="BV188" s="82"/>
      <c r="BW188" s="82"/>
      <c r="BX188" s="82"/>
      <c r="BY188" s="82"/>
      <c r="BZ188" s="82"/>
      <c r="CA188" s="82"/>
      <c r="CB188" s="82"/>
      <c r="CC188" s="82"/>
      <c r="CD188" s="82"/>
      <c r="CE188" s="82"/>
      <c r="CF188" s="82"/>
      <c r="CG188" s="82"/>
      <c r="CH188" s="82"/>
      <c r="CI188" s="82"/>
      <c r="CJ188" s="82"/>
      <c r="CK188" s="82"/>
      <c r="CL188" s="82"/>
      <c r="CM188" s="82"/>
      <c r="CN188" s="82"/>
      <c r="CO188" s="82"/>
      <c r="CP188" s="82"/>
      <c r="CQ188" s="82"/>
      <c r="CR188" s="82"/>
      <c r="CS188" s="82"/>
      <c r="CT188" s="82"/>
      <c r="CU188" s="84"/>
      <c r="CV188" s="18"/>
      <c r="CW188" s="82"/>
      <c r="CX188" s="82"/>
      <c r="CY188" s="82"/>
      <c r="CZ188" s="82"/>
      <c r="DA188" s="82"/>
      <c r="DB188" s="82"/>
      <c r="DC188" s="82"/>
      <c r="DD188" s="82"/>
      <c r="DE188" s="82"/>
      <c r="DF188" s="82"/>
      <c r="DG188" s="82"/>
      <c r="DH188" s="82"/>
      <c r="DI188" s="82"/>
      <c r="DJ188" s="82"/>
      <c r="DK188" s="82"/>
      <c r="DL188" s="82"/>
      <c r="DM188" s="82"/>
      <c r="DN188" s="82"/>
      <c r="DO188" s="82"/>
      <c r="DP188" s="82"/>
      <c r="DQ188" s="82"/>
      <c r="DR188" s="82"/>
      <c r="DS188" s="82"/>
      <c r="DT188" s="82"/>
      <c r="DU188" s="82"/>
      <c r="DV188" s="82"/>
      <c r="DW188" s="82"/>
      <c r="DX188" s="82"/>
      <c r="DY188" s="82"/>
      <c r="DZ188" s="82"/>
      <c r="EA188" s="84"/>
      <c r="EB188" s="18"/>
      <c r="EC188" s="82"/>
      <c r="ED188" s="82"/>
      <c r="EE188" s="82"/>
      <c r="EF188" s="82"/>
      <c r="EG188" s="82"/>
      <c r="EH188" s="82"/>
      <c r="EI188" s="82"/>
      <c r="EJ188" s="82"/>
      <c r="EK188" s="82"/>
      <c r="EL188" s="82"/>
      <c r="EM188" s="82"/>
      <c r="EN188" s="82"/>
      <c r="EO188" s="82"/>
      <c r="EP188" s="82"/>
      <c r="EQ188" s="82"/>
      <c r="ER188" s="82"/>
      <c r="ES188" s="82"/>
      <c r="ET188" s="82"/>
      <c r="EU188" s="82"/>
      <c r="EV188" s="82"/>
      <c r="EW188" s="82"/>
      <c r="EX188" s="82"/>
      <c r="EY188" s="82"/>
      <c r="EZ188" s="82"/>
      <c r="FA188" s="82"/>
      <c r="FB188" s="82"/>
      <c r="FC188" s="82"/>
      <c r="FD188" s="82"/>
      <c r="FE188" s="82"/>
      <c r="FF188" s="82"/>
      <c r="FG188" s="82"/>
      <c r="FH188" s="84"/>
      <c r="FI188" s="18"/>
      <c r="FJ188" s="82"/>
      <c r="FK188" s="82"/>
      <c r="FL188" s="82"/>
      <c r="FM188" s="82"/>
      <c r="FN188" s="82"/>
      <c r="FO188" s="82"/>
      <c r="FP188" s="82"/>
      <c r="FQ188" s="82"/>
      <c r="FR188" s="82"/>
      <c r="FS188" s="82"/>
      <c r="FT188" s="82"/>
      <c r="FU188" s="82"/>
      <c r="FV188" s="82"/>
      <c r="FW188" s="82"/>
      <c r="FX188" s="82"/>
      <c r="FY188" s="82"/>
      <c r="FZ188" s="82"/>
      <c r="GA188" s="82"/>
      <c r="GB188" s="82"/>
      <c r="GC188" s="82"/>
      <c r="GD188" s="82"/>
      <c r="GE188" s="82"/>
      <c r="GF188" s="82"/>
      <c r="GG188" s="82"/>
      <c r="GH188" s="82"/>
      <c r="GI188" s="82"/>
      <c r="GJ188" s="82"/>
      <c r="GK188" s="82"/>
      <c r="GL188" s="82"/>
      <c r="GM188" s="82"/>
      <c r="GN188" s="84"/>
      <c r="GO188" s="18"/>
      <c r="GP188" s="82"/>
      <c r="GQ188" s="82"/>
      <c r="GR188" s="82"/>
      <c r="GS188" s="82"/>
      <c r="GT188" s="82"/>
      <c r="GU188" s="82"/>
      <c r="GV188" s="82"/>
      <c r="GW188" s="82"/>
      <c r="GX188" s="82"/>
      <c r="GY188" s="82"/>
      <c r="GZ188" s="82"/>
      <c r="HA188" s="82"/>
      <c r="HB188" s="82"/>
      <c r="HC188" s="82"/>
      <c r="HD188" s="82"/>
      <c r="HE188" s="82"/>
      <c r="HF188" s="82"/>
      <c r="HG188" s="82"/>
      <c r="HH188" s="82"/>
      <c r="HI188" s="82"/>
      <c r="HJ188" s="82"/>
      <c r="HK188" s="82"/>
      <c r="HL188" s="82"/>
      <c r="HM188" s="82"/>
      <c r="HN188" s="82"/>
      <c r="HO188" s="82"/>
      <c r="HP188" s="82"/>
      <c r="HQ188" s="82"/>
      <c r="HR188" s="82"/>
      <c r="HS188" s="82"/>
      <c r="HT188" s="82"/>
      <c r="HU188" s="84"/>
      <c r="HV188" s="18"/>
      <c r="HW188" s="82"/>
      <c r="HX188" s="82"/>
      <c r="HY188" s="82"/>
      <c r="HZ188" s="82"/>
      <c r="IA188" s="82"/>
      <c r="IB188" s="82"/>
      <c r="IC188" s="82"/>
      <c r="ID188" s="82"/>
      <c r="IE188" s="82"/>
      <c r="IF188" s="82"/>
      <c r="IG188" s="82"/>
      <c r="IH188" s="82"/>
      <c r="II188" s="82"/>
      <c r="IJ188" s="82"/>
      <c r="IK188" s="82"/>
      <c r="IL188" s="82"/>
      <c r="IM188" s="82"/>
      <c r="IN188" s="82"/>
      <c r="IO188" s="82"/>
      <c r="IP188" s="82"/>
      <c r="IQ188" s="82"/>
      <c r="IR188" s="82"/>
      <c r="IS188" s="82"/>
      <c r="IT188" s="82"/>
      <c r="IU188" s="82"/>
      <c r="IV188" s="82"/>
      <c r="IW188" s="82"/>
      <c r="IX188" s="82"/>
      <c r="IY188" s="82"/>
      <c r="IZ188" s="82"/>
      <c r="JA188" s="82"/>
      <c r="JB188" s="84"/>
      <c r="JC188" s="18"/>
      <c r="JD188" s="82"/>
      <c r="JE188" s="82"/>
      <c r="JF188" s="82"/>
      <c r="JG188" s="82"/>
      <c r="JH188" s="82"/>
      <c r="JI188" s="82"/>
      <c r="JJ188" s="82"/>
      <c r="JK188" s="82"/>
      <c r="JL188" s="82"/>
      <c r="JM188" s="82"/>
      <c r="JN188" s="82"/>
      <c r="JO188" s="82"/>
      <c r="JP188" s="82"/>
      <c r="JQ188" s="82"/>
      <c r="JR188" s="82"/>
      <c r="JS188" s="82"/>
      <c r="JT188" s="82"/>
      <c r="JU188" s="82"/>
      <c r="JV188" s="82"/>
      <c r="JW188" s="82"/>
      <c r="JX188" s="82"/>
      <c r="JY188" s="82"/>
      <c r="JZ188" s="82"/>
      <c r="KA188" s="82"/>
      <c r="KB188" s="82"/>
      <c r="KC188" s="82"/>
      <c r="KD188" s="82"/>
      <c r="KE188" s="82"/>
      <c r="KF188" s="82"/>
      <c r="KG188" s="82"/>
      <c r="KH188" s="84"/>
      <c r="KI188" s="18"/>
      <c r="KJ188" s="82"/>
      <c r="KK188" s="82"/>
      <c r="KL188" s="82"/>
      <c r="KM188" s="82"/>
      <c r="KN188" s="82"/>
      <c r="KO188" s="82"/>
      <c r="KP188" s="82"/>
      <c r="KQ188" s="82"/>
      <c r="KR188" s="82"/>
      <c r="KS188" s="82"/>
      <c r="KT188" s="82"/>
      <c r="KU188" s="82"/>
      <c r="KV188" s="82"/>
      <c r="KW188" s="82"/>
      <c r="KX188" s="82"/>
      <c r="KY188" s="82"/>
      <c r="KZ188" s="82"/>
      <c r="LA188" s="82"/>
      <c r="LB188" s="82"/>
      <c r="LC188" s="82"/>
      <c r="LD188" s="82"/>
      <c r="LE188" s="82"/>
      <c r="LF188" s="82"/>
      <c r="LG188" s="82"/>
      <c r="LH188" s="82"/>
      <c r="LI188" s="82"/>
      <c r="LJ188" s="82"/>
      <c r="LK188" s="82"/>
      <c r="LL188" s="82"/>
      <c r="LM188" s="82"/>
      <c r="LN188" s="82"/>
      <c r="LO188" s="84"/>
      <c r="LP188" s="18"/>
      <c r="LQ188" s="82"/>
      <c r="LR188" s="82"/>
      <c r="LS188" s="82"/>
      <c r="LT188" s="82"/>
      <c r="LU188" s="82"/>
      <c r="LV188" s="82"/>
      <c r="LW188" s="82"/>
      <c r="LX188" s="82"/>
      <c r="LY188" s="82"/>
      <c r="LZ188" s="82"/>
      <c r="MA188" s="82"/>
      <c r="MB188" s="82"/>
      <c r="MC188" s="82"/>
      <c r="MD188" s="82"/>
      <c r="ME188" s="82"/>
      <c r="MF188" s="82"/>
      <c r="MG188" s="82"/>
      <c r="MH188" s="82"/>
      <c r="MI188" s="82"/>
      <c r="MJ188" s="82"/>
      <c r="MK188" s="82"/>
      <c r="ML188" s="82"/>
      <c r="MM188" s="82"/>
      <c r="MN188" s="82"/>
      <c r="MO188" s="82"/>
      <c r="MP188" s="82"/>
      <c r="MQ188" s="82"/>
      <c r="MR188" s="82"/>
      <c r="MS188" s="82"/>
      <c r="MT188" s="82"/>
      <c r="MU188" s="84"/>
      <c r="MV188" s="18"/>
      <c r="MW188" s="82"/>
      <c r="MX188" s="82"/>
      <c r="MY188" s="82"/>
      <c r="MZ188" s="82"/>
      <c r="NA188" s="82"/>
      <c r="NB188" s="82"/>
      <c r="NC188" s="82"/>
      <c r="ND188" s="82"/>
      <c r="NE188" s="82"/>
      <c r="NF188" s="82"/>
      <c r="NG188" s="82"/>
      <c r="NH188" s="82"/>
      <c r="NI188" s="82"/>
      <c r="NJ188" s="82"/>
      <c r="NK188" s="82"/>
      <c r="NL188" s="82"/>
      <c r="NM188" s="82"/>
      <c r="NN188" s="82"/>
      <c r="NO188" s="82"/>
      <c r="NP188" s="82"/>
      <c r="NQ188" s="82"/>
      <c r="NR188" s="82"/>
      <c r="NS188" s="82"/>
      <c r="NT188" s="82"/>
      <c r="NU188" s="82"/>
      <c r="NV188" s="82"/>
      <c r="NW188" s="82"/>
      <c r="NX188" s="82"/>
      <c r="NY188" s="82"/>
      <c r="NZ188" s="82"/>
      <c r="OA188" s="82"/>
      <c r="OB188" s="84"/>
      <c r="OC188" s="84"/>
      <c r="OD188" s="18"/>
      <c r="OE188" s="82"/>
      <c r="OF188" s="82"/>
      <c r="OG188" s="82"/>
      <c r="OH188" s="82"/>
      <c r="OI188" s="82"/>
      <c r="OJ188" s="82"/>
      <c r="OK188" s="82"/>
      <c r="OL188" s="82"/>
      <c r="OM188" s="82"/>
      <c r="ON188" s="82"/>
      <c r="OO188" s="82"/>
      <c r="OP188" s="82"/>
      <c r="OQ188" s="82"/>
      <c r="OR188" s="82"/>
      <c r="OS188" s="82"/>
      <c r="OT188" s="82"/>
      <c r="OU188" s="82"/>
      <c r="OV188" s="82"/>
      <c r="OW188" s="82"/>
      <c r="OX188" s="82"/>
      <c r="OY188" s="82"/>
      <c r="OZ188" s="82"/>
      <c r="PA188" s="82"/>
      <c r="PB188" s="82"/>
      <c r="PC188" s="82"/>
      <c r="PD188" s="82"/>
      <c r="PE188" s="82"/>
      <c r="PF188" s="82"/>
      <c r="PG188" s="82"/>
      <c r="PH188" s="82"/>
      <c r="PI188" s="82"/>
      <c r="PJ188" s="84"/>
      <c r="PK188" s="18"/>
      <c r="PL188" s="82"/>
      <c r="PM188" s="82"/>
      <c r="PN188" s="82"/>
      <c r="PO188" s="82"/>
      <c r="PP188" s="82"/>
      <c r="PQ188" s="82"/>
      <c r="PR188" s="82"/>
      <c r="PS188" s="82"/>
      <c r="PT188" s="82"/>
      <c r="PU188" s="82"/>
      <c r="PV188" s="82"/>
      <c r="PW188" s="82"/>
      <c r="PX188" s="82"/>
      <c r="PY188" s="82"/>
      <c r="PZ188" s="82"/>
      <c r="QA188" s="82"/>
      <c r="QB188" s="82"/>
      <c r="QC188" s="82"/>
      <c r="QD188" s="82"/>
      <c r="QE188" s="82"/>
      <c r="QF188" s="82"/>
      <c r="QG188" s="82"/>
      <c r="QH188" s="82"/>
      <c r="QI188" s="82"/>
      <c r="QJ188" s="82"/>
      <c r="QK188" s="82"/>
      <c r="QL188" s="82"/>
      <c r="QM188" s="82"/>
      <c r="QN188" s="82"/>
      <c r="QO188" s="84"/>
      <c r="QP188" s="18"/>
      <c r="QQ188" s="82"/>
      <c r="QR188" s="82"/>
      <c r="QS188" s="82"/>
      <c r="QT188" s="82"/>
      <c r="QU188" s="82"/>
      <c r="QV188" s="82"/>
      <c r="QW188" s="82"/>
      <c r="QX188" s="82"/>
      <c r="QY188" s="82"/>
      <c r="QZ188" s="82"/>
      <c r="RA188" s="82"/>
      <c r="RB188" s="82"/>
      <c r="RC188" s="82"/>
      <c r="RD188" s="82"/>
      <c r="RE188" s="82"/>
      <c r="RF188" s="82"/>
      <c r="RG188" s="82"/>
      <c r="RH188" s="82"/>
      <c r="RI188" s="82"/>
      <c r="RJ188" s="82"/>
      <c r="RK188" s="82"/>
      <c r="RL188" s="82"/>
      <c r="RM188" s="82"/>
      <c r="RN188" s="82"/>
      <c r="RO188" s="82"/>
      <c r="RP188" s="82"/>
      <c r="RQ188" s="82"/>
      <c r="RR188" s="82"/>
      <c r="RS188" s="82"/>
      <c r="RT188" s="82"/>
      <c r="RU188" s="82"/>
      <c r="RV188" s="84"/>
      <c r="RW188" s="84"/>
    </row>
    <row r="189" spans="1:491" s="5" customFormat="1" ht="15.6" x14ac:dyDescent="0.3">
      <c r="B189" s="11" t="s">
        <v>56</v>
      </c>
      <c r="C189" s="1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9"/>
      <c r="AI189" s="10">
        <f>SUM(D189:AH189)</f>
        <v>0</v>
      </c>
      <c r="AJ189" s="1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10">
        <f t="shared" si="2564"/>
        <v>0</v>
      </c>
      <c r="BO189" s="1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10">
        <f t="shared" ref="CU189:CU212" si="2595">SUM(BP189:CT189)</f>
        <v>0</v>
      </c>
      <c r="CV189" s="1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10">
        <f t="shared" ref="EA189:EA212" si="2596">SUM(CW189:DZ189)</f>
        <v>0</v>
      </c>
      <c r="EB189" s="1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10">
        <f t="shared" ref="FH189:FH212" si="2597">SUM(EC189:FG189)</f>
        <v>0</v>
      </c>
      <c r="FI189" s="1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10">
        <f t="shared" ref="GN189:GN212" si="2598">SUM(FJ189:GM189)</f>
        <v>0</v>
      </c>
      <c r="GO189" s="1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S189" s="8"/>
      <c r="HT189" s="8"/>
      <c r="HU189" s="10">
        <f t="shared" ref="HU189:HU212" si="2599">SUM(GP189:HT189)</f>
        <v>0</v>
      </c>
      <c r="HV189" s="18"/>
      <c r="HW189" s="8"/>
      <c r="HX189" s="8"/>
      <c r="HY189" s="8"/>
      <c r="HZ189" s="8"/>
      <c r="IA189" s="8"/>
      <c r="IB189" s="8"/>
      <c r="IC189" s="8"/>
      <c r="ID189" s="8"/>
      <c r="IE189" s="8"/>
      <c r="IF189" s="8"/>
      <c r="IG189" s="8"/>
      <c r="IH189" s="8"/>
      <c r="II189" s="8"/>
      <c r="IJ189" s="8"/>
      <c r="IK189" s="8"/>
      <c r="IL189" s="8"/>
      <c r="IM189" s="8"/>
      <c r="IN189" s="8"/>
      <c r="IO189" s="8"/>
      <c r="IP189" s="8"/>
      <c r="IQ189" s="8"/>
      <c r="IR189" s="8"/>
      <c r="IS189" s="8"/>
      <c r="IT189" s="8"/>
      <c r="IU189" s="8"/>
      <c r="IV189" s="8"/>
      <c r="IW189" s="8"/>
      <c r="IX189" s="8"/>
      <c r="IY189" s="8"/>
      <c r="IZ189" s="8"/>
      <c r="JA189" s="8"/>
      <c r="JB189" s="10">
        <f t="shared" ref="JB189:JB212" si="2600">SUM(HW189:JA189)</f>
        <v>0</v>
      </c>
      <c r="JC189" s="18"/>
      <c r="JD189" s="8"/>
      <c r="JE189" s="8"/>
      <c r="JF189" s="8"/>
      <c r="JG189" s="8"/>
      <c r="JH189" s="8"/>
      <c r="JI189" s="8"/>
      <c r="JJ189" s="8"/>
      <c r="JK189" s="8"/>
      <c r="JL189" s="8"/>
      <c r="JM189" s="8"/>
      <c r="JN189" s="8"/>
      <c r="JO189" s="8"/>
      <c r="JP189" s="8"/>
      <c r="JQ189" s="8"/>
      <c r="JR189" s="8"/>
      <c r="JS189" s="8"/>
      <c r="JT189" s="8"/>
      <c r="JU189" s="8"/>
      <c r="JV189" s="8"/>
      <c r="JW189" s="8"/>
      <c r="JX189" s="8"/>
      <c r="JY189" s="8"/>
      <c r="JZ189" s="8"/>
      <c r="KA189" s="8"/>
      <c r="KB189" s="8"/>
      <c r="KC189" s="8"/>
      <c r="KD189" s="8"/>
      <c r="KE189" s="8"/>
      <c r="KF189" s="8"/>
      <c r="KG189" s="8"/>
      <c r="KH189" s="10">
        <f t="shared" ref="KH189:KH212" si="2601">SUM(JD189:KG189)</f>
        <v>0</v>
      </c>
      <c r="KI189" s="18"/>
      <c r="KJ189" s="8"/>
      <c r="KK189" s="8"/>
      <c r="KL189" s="8"/>
      <c r="KM189" s="8"/>
      <c r="KN189" s="8"/>
      <c r="KO189" s="8"/>
      <c r="KP189" s="8"/>
      <c r="KQ189" s="8"/>
      <c r="KR189" s="8"/>
      <c r="KS189" s="8"/>
      <c r="KT189" s="8"/>
      <c r="KU189" s="8"/>
      <c r="KV189" s="8"/>
      <c r="KW189" s="8"/>
      <c r="KX189" s="8"/>
      <c r="KY189" s="8"/>
      <c r="KZ189" s="8"/>
      <c r="LA189" s="8"/>
      <c r="LB189" s="8"/>
      <c r="LC189" s="8"/>
      <c r="LD189" s="8"/>
      <c r="LE189" s="8"/>
      <c r="LF189" s="8"/>
      <c r="LG189" s="8"/>
      <c r="LH189" s="8"/>
      <c r="LI189" s="8"/>
      <c r="LJ189" s="8"/>
      <c r="LK189" s="8"/>
      <c r="LL189" s="8"/>
      <c r="LM189" s="8"/>
      <c r="LN189" s="8"/>
      <c r="LO189" s="10">
        <f t="shared" ref="LO189:LO212" si="2602">SUM(KJ189:LN189)</f>
        <v>0</v>
      </c>
      <c r="LP189" s="18"/>
      <c r="LQ189" s="8"/>
      <c r="LR189" s="8"/>
      <c r="LS189" s="8"/>
      <c r="LT189" s="8"/>
      <c r="LU189" s="8"/>
      <c r="LV189" s="8"/>
      <c r="LW189" s="8"/>
      <c r="LX189" s="8"/>
      <c r="LY189" s="8"/>
      <c r="LZ189" s="8"/>
      <c r="MA189" s="8"/>
      <c r="MB189" s="8"/>
      <c r="MC189" s="8"/>
      <c r="MD189" s="8"/>
      <c r="ME189" s="8"/>
      <c r="MF189" s="8"/>
      <c r="MG189" s="8"/>
      <c r="MH189" s="8"/>
      <c r="MI189" s="8"/>
      <c r="MJ189" s="8"/>
      <c r="MK189" s="8"/>
      <c r="ML189" s="8"/>
      <c r="MM189" s="8"/>
      <c r="MN189" s="8"/>
      <c r="MO189" s="8"/>
      <c r="MP189" s="8"/>
      <c r="MQ189" s="8"/>
      <c r="MR189" s="8"/>
      <c r="MS189" s="8"/>
      <c r="MT189" s="8"/>
      <c r="MU189" s="10">
        <f t="shared" ref="MU189:MU212" si="2603">SUM(LQ189:MT189)</f>
        <v>0</v>
      </c>
      <c r="MV189" s="18"/>
      <c r="MW189" s="8"/>
      <c r="MX189" s="8"/>
      <c r="MY189" s="8"/>
      <c r="MZ189" s="8"/>
      <c r="NA189" s="8"/>
      <c r="NB189" s="8"/>
      <c r="NC189" s="8"/>
      <c r="ND189" s="8"/>
      <c r="NE189" s="8"/>
      <c r="NF189" s="8"/>
      <c r="NG189" s="8"/>
      <c r="NH189" s="8"/>
      <c r="NI189" s="8"/>
      <c r="NJ189" s="8"/>
      <c r="NK189" s="8"/>
      <c r="NL189" s="8"/>
      <c r="NM189" s="8"/>
      <c r="NN189" s="8"/>
      <c r="NO189" s="8"/>
      <c r="NP189" s="8"/>
      <c r="NQ189" s="8"/>
      <c r="NR189" s="8"/>
      <c r="NS189" s="8"/>
      <c r="NT189" s="8"/>
      <c r="NU189" s="8"/>
      <c r="NV189" s="8"/>
      <c r="NW189" s="8"/>
      <c r="NX189" s="8"/>
      <c r="NY189" s="8"/>
      <c r="NZ189" s="8"/>
      <c r="OA189" s="8"/>
      <c r="OB189" s="10">
        <f t="shared" ref="OB189:OB212" si="2604">SUM(MW189:OA189)</f>
        <v>0</v>
      </c>
      <c r="OC189" s="10">
        <f t="shared" ref="OC189:OC213" si="2605">SUM(AI189,BN189,CU189,EA189,FH189,GN189,HU189,JB189,KH189,LO189,MU189,OB189)</f>
        <v>0</v>
      </c>
      <c r="OD189" s="18"/>
      <c r="OE189" s="8"/>
      <c r="OF189" s="8"/>
      <c r="OG189" s="8"/>
      <c r="OH189" s="8"/>
      <c r="OI189" s="8"/>
      <c r="OJ189" s="8"/>
      <c r="OK189" s="8"/>
      <c r="OL189" s="8"/>
      <c r="OM189" s="8"/>
      <c r="ON189" s="8"/>
      <c r="OO189" s="8"/>
      <c r="OP189" s="8"/>
      <c r="OQ189" s="8"/>
      <c r="OR189" s="8"/>
      <c r="OS189" s="8"/>
      <c r="OT189" s="8"/>
      <c r="OU189" s="8"/>
      <c r="OV189" s="8"/>
      <c r="OW189" s="8"/>
      <c r="OX189" s="8"/>
      <c r="OY189" s="8"/>
      <c r="OZ189" s="8"/>
      <c r="PA189" s="8"/>
      <c r="PB189" s="8"/>
      <c r="PC189" s="8"/>
      <c r="PD189" s="8"/>
      <c r="PE189" s="8"/>
      <c r="PF189" s="8"/>
      <c r="PG189" s="8"/>
      <c r="PH189" s="8"/>
      <c r="PI189" s="8"/>
      <c r="PJ189" s="10">
        <f t="shared" ref="PJ189:PJ212" si="2606">SUM(OE189:PI189)</f>
        <v>0</v>
      </c>
      <c r="PK189" s="18"/>
      <c r="PL189" s="8"/>
      <c r="PM189" s="8"/>
      <c r="PN189" s="8"/>
      <c r="PO189" s="8"/>
      <c r="PP189" s="8"/>
      <c r="PQ189" s="8"/>
      <c r="PR189" s="8"/>
      <c r="PS189" s="8"/>
      <c r="PT189" s="8"/>
      <c r="PU189" s="8"/>
      <c r="PV189" s="8"/>
      <c r="PW189" s="8"/>
      <c r="PX189" s="8"/>
      <c r="PY189" s="8"/>
      <c r="PZ189" s="8"/>
      <c r="QA189" s="8"/>
      <c r="QB189" s="8"/>
      <c r="QC189" s="8"/>
      <c r="QD189" s="8"/>
      <c r="QE189" s="8"/>
      <c r="QF189" s="8"/>
      <c r="QG189" s="8"/>
      <c r="QH189" s="8"/>
      <c r="QI189" s="8"/>
      <c r="QJ189" s="8"/>
      <c r="QK189" s="8"/>
      <c r="QL189" s="8"/>
      <c r="QM189" s="8"/>
      <c r="QN189" s="8"/>
      <c r="QO189" s="10">
        <f t="shared" ref="QO189:QO212" si="2607">SUM(PL189:QN189)</f>
        <v>0</v>
      </c>
      <c r="QP189" s="18"/>
      <c r="QQ189" s="8"/>
      <c r="QR189" s="8"/>
      <c r="QS189" s="8"/>
      <c r="QT189" s="8"/>
      <c r="QU189" s="8"/>
      <c r="QV189" s="8"/>
      <c r="QW189" s="8"/>
      <c r="QX189" s="8"/>
      <c r="QY189" s="8"/>
      <c r="QZ189" s="8"/>
      <c r="RA189" s="8"/>
      <c r="RB189" s="8"/>
      <c r="RC189" s="8"/>
      <c r="RD189" s="8"/>
      <c r="RE189" s="8"/>
      <c r="RF189" s="8"/>
      <c r="RG189" s="8"/>
      <c r="RH189" s="8"/>
      <c r="RI189" s="8"/>
      <c r="RJ189" s="8"/>
      <c r="RK189" s="8"/>
      <c r="RL189" s="8"/>
      <c r="RM189" s="8"/>
      <c r="RN189" s="8"/>
      <c r="RO189" s="8"/>
      <c r="RP189" s="8"/>
      <c r="RQ189" s="8"/>
      <c r="RR189" s="8"/>
      <c r="RS189" s="8"/>
      <c r="RT189" s="8"/>
      <c r="RU189" s="8"/>
      <c r="RV189" s="10">
        <f t="shared" ref="RV189:RV212" si="2608">SUM(QQ189:RU189)</f>
        <v>0</v>
      </c>
      <c r="RW189" s="10">
        <f t="shared" ref="RW189:RW213" si="2609">SUM(PJ189,QO189,RV189)</f>
        <v>0</v>
      </c>
    </row>
    <row r="190" spans="1:491" s="5" customFormat="1" ht="15.6" x14ac:dyDescent="0.3">
      <c r="B190" s="11" t="s">
        <v>221</v>
      </c>
      <c r="C190" s="1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>
        <f>1115</f>
        <v>1115</v>
      </c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9"/>
      <c r="AI190" s="10">
        <f t="shared" ref="AI190:AI195" si="2610">SUM(D190:AH190)</f>
        <v>1115</v>
      </c>
      <c r="AJ190" s="1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10">
        <f t="shared" si="2564"/>
        <v>0</v>
      </c>
      <c r="BO190" s="1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10">
        <f t="shared" si="2595"/>
        <v>0</v>
      </c>
      <c r="CV190" s="1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138"/>
      <c r="DI190" s="8"/>
      <c r="DJ190" s="13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10">
        <f t="shared" si="2596"/>
        <v>0</v>
      </c>
      <c r="EB190" s="1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13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10">
        <f t="shared" si="2597"/>
        <v>0</v>
      </c>
      <c r="FI190" s="1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8"/>
      <c r="GF190" s="8"/>
      <c r="GG190" s="8"/>
      <c r="GH190" s="8"/>
      <c r="GI190" s="8"/>
      <c r="GJ190" s="8"/>
      <c r="GK190" s="8"/>
      <c r="GL190" s="8"/>
      <c r="GM190" s="8"/>
      <c r="GN190" s="10">
        <f t="shared" si="2598"/>
        <v>0</v>
      </c>
      <c r="GO190" s="1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S190" s="8"/>
      <c r="HT190" s="8"/>
      <c r="HU190" s="10">
        <f t="shared" si="2599"/>
        <v>0</v>
      </c>
      <c r="HV190" s="18"/>
      <c r="HW190" s="8"/>
      <c r="HX190" s="8"/>
      <c r="HY190" s="8"/>
      <c r="HZ190" s="8"/>
      <c r="IA190" s="8"/>
      <c r="IB190" s="8"/>
      <c r="IC190" s="8"/>
      <c r="ID190" s="8"/>
      <c r="IE190" s="8"/>
      <c r="IF190" s="8"/>
      <c r="IG190" s="8"/>
      <c r="IH190" s="8"/>
      <c r="II190" s="8"/>
      <c r="IJ190" s="8"/>
      <c r="IK190" s="8"/>
      <c r="IL190" s="8"/>
      <c r="IM190" s="8"/>
      <c r="IN190" s="8"/>
      <c r="IO190" s="8"/>
      <c r="IP190" s="8"/>
      <c r="IQ190" s="8"/>
      <c r="IR190" s="8"/>
      <c r="IS190" s="8"/>
      <c r="IT190" s="8"/>
      <c r="IU190" s="8"/>
      <c r="IV190" s="8"/>
      <c r="IW190" s="8"/>
      <c r="IX190" s="8"/>
      <c r="IY190" s="8"/>
      <c r="IZ190" s="8"/>
      <c r="JA190" s="8"/>
      <c r="JB190" s="10">
        <f t="shared" si="2600"/>
        <v>0</v>
      </c>
      <c r="JC190" s="18"/>
      <c r="JD190" s="8"/>
      <c r="JE190" s="8"/>
      <c r="JF190" s="8"/>
      <c r="JG190" s="8"/>
      <c r="JH190" s="8"/>
      <c r="JI190" s="8"/>
      <c r="JJ190" s="8"/>
      <c r="JK190" s="8"/>
      <c r="JL190" s="8"/>
      <c r="JM190" s="8"/>
      <c r="JN190" s="8"/>
      <c r="JO190" s="8"/>
      <c r="JP190" s="8"/>
      <c r="JQ190" s="8"/>
      <c r="JR190" s="8"/>
      <c r="JS190" s="8"/>
      <c r="JT190" s="8"/>
      <c r="JU190" s="8"/>
      <c r="JV190" s="8"/>
      <c r="JW190" s="8"/>
      <c r="JX190" s="8"/>
      <c r="JY190" s="8"/>
      <c r="JZ190" s="8"/>
      <c r="KA190" s="8"/>
      <c r="KB190" s="8"/>
      <c r="KC190" s="8"/>
      <c r="KD190" s="8"/>
      <c r="KE190" s="8"/>
      <c r="KF190" s="8"/>
      <c r="KG190" s="8"/>
      <c r="KH190" s="10">
        <f t="shared" si="2601"/>
        <v>0</v>
      </c>
      <c r="KI190" s="18"/>
      <c r="KJ190" s="8"/>
      <c r="KK190" s="8"/>
      <c r="KL190" s="8"/>
      <c r="KM190" s="8"/>
      <c r="KN190" s="8"/>
      <c r="KO190" s="8"/>
      <c r="KP190" s="8"/>
      <c r="KQ190" s="8"/>
      <c r="KR190" s="8"/>
      <c r="KS190" s="8"/>
      <c r="KT190" s="8"/>
      <c r="KU190" s="8"/>
      <c r="KV190" s="8"/>
      <c r="KW190" s="8"/>
      <c r="KX190" s="8"/>
      <c r="KY190" s="8"/>
      <c r="KZ190" s="8"/>
      <c r="LA190" s="8"/>
      <c r="LB190" s="8"/>
      <c r="LC190" s="8"/>
      <c r="LD190" s="8"/>
      <c r="LE190" s="8"/>
      <c r="LF190" s="8"/>
      <c r="LG190" s="8"/>
      <c r="LH190" s="8"/>
      <c r="LI190" s="8"/>
      <c r="LJ190" s="8"/>
      <c r="LK190" s="8"/>
      <c r="LL190" s="8"/>
      <c r="LM190" s="8"/>
      <c r="LN190" s="8"/>
      <c r="LO190" s="10">
        <f t="shared" si="2602"/>
        <v>0</v>
      </c>
      <c r="LP190" s="18"/>
      <c r="LQ190" s="8"/>
      <c r="LR190" s="8"/>
      <c r="LS190" s="8"/>
      <c r="LT190" s="8"/>
      <c r="LU190" s="8"/>
      <c r="LV190" s="8"/>
      <c r="LW190" s="8"/>
      <c r="LX190" s="8"/>
      <c r="LY190" s="8"/>
      <c r="LZ190" s="8"/>
      <c r="MA190" s="8"/>
      <c r="MB190" s="8"/>
      <c r="MC190" s="8"/>
      <c r="MD190" s="8"/>
      <c r="ME190" s="8"/>
      <c r="MF190" s="8"/>
      <c r="MG190" s="8"/>
      <c r="MH190" s="8"/>
      <c r="MI190" s="8"/>
      <c r="MJ190" s="8"/>
      <c r="MK190" s="8"/>
      <c r="ML190" s="8"/>
      <c r="MM190" s="8"/>
      <c r="MN190" s="8"/>
      <c r="MO190" s="8"/>
      <c r="MP190" s="8"/>
      <c r="MQ190" s="8"/>
      <c r="MR190" s="8"/>
      <c r="MS190" s="8"/>
      <c r="MT190" s="8"/>
      <c r="MU190" s="10">
        <f t="shared" si="2603"/>
        <v>0</v>
      </c>
      <c r="MV190" s="18"/>
      <c r="MW190" s="8"/>
      <c r="MX190" s="8"/>
      <c r="MY190" s="8"/>
      <c r="MZ190" s="8"/>
      <c r="NA190" s="8"/>
      <c r="NB190" s="8"/>
      <c r="NC190" s="8"/>
      <c r="ND190" s="8"/>
      <c r="NE190" s="8"/>
      <c r="NF190" s="8"/>
      <c r="NG190" s="8"/>
      <c r="NH190" s="8"/>
      <c r="NI190" s="8"/>
      <c r="NJ190" s="8"/>
      <c r="NK190" s="8"/>
      <c r="NL190" s="8"/>
      <c r="NM190" s="8"/>
      <c r="NN190" s="8"/>
      <c r="NO190" s="8"/>
      <c r="NP190" s="8"/>
      <c r="NQ190" s="8"/>
      <c r="NR190" s="8"/>
      <c r="NS190" s="8"/>
      <c r="NT190" s="8"/>
      <c r="NU190" s="8"/>
      <c r="NV190" s="8"/>
      <c r="NW190" s="8"/>
      <c r="NX190" s="8"/>
      <c r="NY190" s="8"/>
      <c r="NZ190" s="8"/>
      <c r="OA190" s="8"/>
      <c r="OB190" s="10">
        <f t="shared" si="2604"/>
        <v>0</v>
      </c>
      <c r="OC190" s="10">
        <f t="shared" si="2605"/>
        <v>1115</v>
      </c>
      <c r="OD190" s="18"/>
      <c r="OE190" s="8"/>
      <c r="OF190" s="8"/>
      <c r="OG190" s="8"/>
      <c r="OH190" s="8"/>
      <c r="OI190" s="8"/>
      <c r="OJ190" s="8"/>
      <c r="OK190" s="8"/>
      <c r="OL190" s="8"/>
      <c r="OM190" s="8"/>
      <c r="ON190" s="8"/>
      <c r="OO190" s="8"/>
      <c r="OP190" s="8"/>
      <c r="OQ190" s="8"/>
      <c r="OR190" s="8"/>
      <c r="OS190" s="8"/>
      <c r="OT190" s="8"/>
      <c r="OU190" s="8"/>
      <c r="OV190" s="8"/>
      <c r="OW190" s="8"/>
      <c r="OX190" s="8"/>
      <c r="OY190" s="8"/>
      <c r="OZ190" s="8"/>
      <c r="PA190" s="8"/>
      <c r="PB190" s="8"/>
      <c r="PC190" s="8"/>
      <c r="PD190" s="8"/>
      <c r="PE190" s="8"/>
      <c r="PF190" s="8"/>
      <c r="PG190" s="8"/>
      <c r="PH190" s="8"/>
      <c r="PI190" s="8"/>
      <c r="PJ190" s="10">
        <f t="shared" si="2606"/>
        <v>0</v>
      </c>
      <c r="PK190" s="18"/>
      <c r="PL190" s="8"/>
      <c r="PM190" s="8"/>
      <c r="PN190" s="8"/>
      <c r="PO190" s="8"/>
      <c r="PP190" s="8"/>
      <c r="PQ190" s="8"/>
      <c r="PR190" s="8"/>
      <c r="PS190" s="8"/>
      <c r="PT190" s="8"/>
      <c r="PU190" s="8"/>
      <c r="PV190" s="8"/>
      <c r="PW190" s="8"/>
      <c r="PX190" s="8"/>
      <c r="PY190" s="8"/>
      <c r="PZ190" s="8"/>
      <c r="QA190" s="8"/>
      <c r="QB190" s="8"/>
      <c r="QC190" s="8"/>
      <c r="QD190" s="8"/>
      <c r="QE190" s="8"/>
      <c r="QF190" s="8"/>
      <c r="QG190" s="8"/>
      <c r="QH190" s="8"/>
      <c r="QI190" s="8"/>
      <c r="QJ190" s="8"/>
      <c r="QK190" s="8"/>
      <c r="QL190" s="8"/>
      <c r="QM190" s="8"/>
      <c r="QN190" s="8"/>
      <c r="QO190" s="10">
        <f t="shared" si="2607"/>
        <v>0</v>
      </c>
      <c r="QP190" s="18"/>
      <c r="QQ190" s="8"/>
      <c r="QR190" s="8"/>
      <c r="QS190" s="8"/>
      <c r="QT190" s="8"/>
      <c r="QU190" s="8"/>
      <c r="QV190" s="8"/>
      <c r="QW190" s="8"/>
      <c r="QX190" s="8"/>
      <c r="QY190" s="8"/>
      <c r="QZ190" s="8"/>
      <c r="RA190" s="8"/>
      <c r="RB190" s="8"/>
      <c r="RC190" s="8"/>
      <c r="RD190" s="8"/>
      <c r="RE190" s="8"/>
      <c r="RF190" s="8"/>
      <c r="RG190" s="8"/>
      <c r="RH190" s="8"/>
      <c r="RI190" s="8"/>
      <c r="RJ190" s="8"/>
      <c r="RK190" s="8"/>
      <c r="RL190" s="8"/>
      <c r="RM190" s="8"/>
      <c r="RN190" s="8"/>
      <c r="RO190" s="8"/>
      <c r="RP190" s="8"/>
      <c r="RQ190" s="8"/>
      <c r="RR190" s="8"/>
      <c r="RS190" s="8"/>
      <c r="RT190" s="8"/>
      <c r="RU190" s="8"/>
      <c r="RV190" s="10">
        <f t="shared" si="2608"/>
        <v>0</v>
      </c>
      <c r="RW190" s="10">
        <f t="shared" si="2609"/>
        <v>0</v>
      </c>
    </row>
    <row r="191" spans="1:491" s="5" customFormat="1" ht="15.6" x14ac:dyDescent="0.3">
      <c r="B191" s="11" t="s">
        <v>222</v>
      </c>
      <c r="C191" s="1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>
        <v>230</v>
      </c>
      <c r="AD191" s="8"/>
      <c r="AE191" s="8"/>
      <c r="AF191" s="8"/>
      <c r="AG191" s="8">
        <f>338.5</f>
        <v>338.5</v>
      </c>
      <c r="AH191" s="9"/>
      <c r="AI191" s="10">
        <f t="shared" si="2610"/>
        <v>568.5</v>
      </c>
      <c r="AJ191" s="1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>
        <v>230</v>
      </c>
      <c r="BJ191" s="8"/>
      <c r="BK191" s="8"/>
      <c r="BL191" s="8"/>
      <c r="BM191" s="8"/>
      <c r="BN191" s="10">
        <f t="shared" si="2564"/>
        <v>230</v>
      </c>
      <c r="BO191" s="1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138">
        <v>230</v>
      </c>
      <c r="CO191" s="8"/>
      <c r="CP191" s="8"/>
      <c r="CQ191" s="8"/>
      <c r="CR191" s="8"/>
      <c r="CS191" s="8"/>
      <c r="CT191" s="8"/>
      <c r="CU191" s="10">
        <f t="shared" si="2595"/>
        <v>230</v>
      </c>
      <c r="CV191" s="1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10">
        <f t="shared" si="2596"/>
        <v>0</v>
      </c>
      <c r="EB191" s="1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10">
        <f t="shared" si="2597"/>
        <v>0</v>
      </c>
      <c r="FI191" s="1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10">
        <f t="shared" si="2598"/>
        <v>0</v>
      </c>
      <c r="GO191" s="1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10">
        <f t="shared" si="2599"/>
        <v>0</v>
      </c>
      <c r="HV191" s="18"/>
      <c r="HW191" s="8"/>
      <c r="HX191" s="8"/>
      <c r="HY191" s="8"/>
      <c r="HZ191" s="8"/>
      <c r="IA191" s="8"/>
      <c r="IB191" s="8"/>
      <c r="IC191" s="8"/>
      <c r="ID191" s="8"/>
      <c r="IE191" s="8"/>
      <c r="IF191" s="8"/>
      <c r="IG191" s="8"/>
      <c r="IH191" s="8"/>
      <c r="II191" s="8"/>
      <c r="IJ191" s="8"/>
      <c r="IK191" s="8"/>
      <c r="IL191" s="8"/>
      <c r="IM191" s="8"/>
      <c r="IN191" s="8"/>
      <c r="IO191" s="8"/>
      <c r="IP191" s="8"/>
      <c r="IQ191" s="8"/>
      <c r="IR191" s="8"/>
      <c r="IS191" s="8"/>
      <c r="IT191" s="8"/>
      <c r="IU191" s="8"/>
      <c r="IV191" s="8"/>
      <c r="IW191" s="8"/>
      <c r="IX191" s="8"/>
      <c r="IY191" s="8"/>
      <c r="IZ191" s="8"/>
      <c r="JA191" s="8"/>
      <c r="JB191" s="10">
        <f t="shared" si="2600"/>
        <v>0</v>
      </c>
      <c r="JC191" s="18"/>
      <c r="JD191" s="8"/>
      <c r="JE191" s="8"/>
      <c r="JF191" s="8"/>
      <c r="JG191" s="8"/>
      <c r="JH191" s="8"/>
      <c r="JI191" s="8"/>
      <c r="JJ191" s="8"/>
      <c r="JK191" s="8"/>
      <c r="JL191" s="8"/>
      <c r="JM191" s="8"/>
      <c r="JN191" s="8"/>
      <c r="JO191" s="8"/>
      <c r="JP191" s="8"/>
      <c r="JQ191" s="8"/>
      <c r="JR191" s="8"/>
      <c r="JS191" s="8"/>
      <c r="JT191" s="8"/>
      <c r="JU191" s="8"/>
      <c r="JV191" s="8"/>
      <c r="JW191" s="8"/>
      <c r="JX191" s="8"/>
      <c r="JY191" s="8"/>
      <c r="JZ191" s="8"/>
      <c r="KA191" s="8"/>
      <c r="KB191" s="8"/>
      <c r="KC191" s="8"/>
      <c r="KD191" s="8"/>
      <c r="KE191" s="8"/>
      <c r="KF191" s="8"/>
      <c r="KG191" s="8"/>
      <c r="KH191" s="10">
        <f t="shared" si="2601"/>
        <v>0</v>
      </c>
      <c r="KI191" s="18"/>
      <c r="KJ191" s="8"/>
      <c r="KK191" s="8"/>
      <c r="KL191" s="8"/>
      <c r="KM191" s="8"/>
      <c r="KN191" s="8"/>
      <c r="KO191" s="8"/>
      <c r="KP191" s="8"/>
      <c r="KQ191" s="8"/>
      <c r="KR191" s="8"/>
      <c r="KS191" s="8"/>
      <c r="KT191" s="8"/>
      <c r="KU191" s="8"/>
      <c r="KV191" s="8"/>
      <c r="KW191" s="8"/>
      <c r="KX191" s="8"/>
      <c r="KY191" s="8"/>
      <c r="KZ191" s="8"/>
      <c r="LA191" s="8"/>
      <c r="LB191" s="8"/>
      <c r="LC191" s="8"/>
      <c r="LD191" s="8"/>
      <c r="LE191" s="8"/>
      <c r="LF191" s="8"/>
      <c r="LG191" s="8"/>
      <c r="LH191" s="8"/>
      <c r="LI191" s="8"/>
      <c r="LJ191" s="8"/>
      <c r="LK191" s="8"/>
      <c r="LL191" s="8"/>
      <c r="LM191" s="8"/>
      <c r="LN191" s="8"/>
      <c r="LO191" s="10">
        <f t="shared" si="2602"/>
        <v>0</v>
      </c>
      <c r="LP191" s="18"/>
      <c r="LQ191" s="8"/>
      <c r="LR191" s="8"/>
      <c r="LS191" s="8"/>
      <c r="LT191" s="8"/>
      <c r="LU191" s="8"/>
      <c r="LV191" s="8"/>
      <c r="LW191" s="8"/>
      <c r="LX191" s="8"/>
      <c r="LY191" s="8"/>
      <c r="LZ191" s="8"/>
      <c r="MA191" s="8"/>
      <c r="MB191" s="8"/>
      <c r="MC191" s="8"/>
      <c r="MD191" s="8"/>
      <c r="ME191" s="8"/>
      <c r="MF191" s="8"/>
      <c r="MG191" s="8"/>
      <c r="MH191" s="8"/>
      <c r="MI191" s="8"/>
      <c r="MJ191" s="8"/>
      <c r="MK191" s="8"/>
      <c r="ML191" s="8"/>
      <c r="MM191" s="8"/>
      <c r="MN191" s="8"/>
      <c r="MO191" s="8"/>
      <c r="MP191" s="8"/>
      <c r="MQ191" s="8"/>
      <c r="MR191" s="8"/>
      <c r="MS191" s="8"/>
      <c r="MT191" s="8"/>
      <c r="MU191" s="10">
        <f t="shared" si="2603"/>
        <v>0</v>
      </c>
      <c r="MV191" s="18"/>
      <c r="MW191" s="8"/>
      <c r="MX191" s="8"/>
      <c r="MY191" s="8"/>
      <c r="MZ191" s="8"/>
      <c r="NA191" s="8"/>
      <c r="NB191" s="8"/>
      <c r="NC191" s="8"/>
      <c r="ND191" s="8"/>
      <c r="NE191" s="8"/>
      <c r="NF191" s="8"/>
      <c r="NG191" s="8"/>
      <c r="NH191" s="8"/>
      <c r="NI191" s="8"/>
      <c r="NJ191" s="8"/>
      <c r="NK191" s="8"/>
      <c r="NL191" s="8"/>
      <c r="NM191" s="8"/>
      <c r="NN191" s="8"/>
      <c r="NO191" s="8"/>
      <c r="NP191" s="8"/>
      <c r="NQ191" s="8"/>
      <c r="NR191" s="8"/>
      <c r="NS191" s="8"/>
      <c r="NT191" s="8"/>
      <c r="NU191" s="8"/>
      <c r="NV191" s="8"/>
      <c r="NW191" s="8"/>
      <c r="NX191" s="8"/>
      <c r="NY191" s="8"/>
      <c r="NZ191" s="8"/>
      <c r="OA191" s="8"/>
      <c r="OB191" s="10">
        <f t="shared" si="2604"/>
        <v>0</v>
      </c>
      <c r="OC191" s="10">
        <f t="shared" si="2605"/>
        <v>1028.5</v>
      </c>
      <c r="OD191" s="18"/>
      <c r="OE191" s="8"/>
      <c r="OF191" s="8"/>
      <c r="OG191" s="8"/>
      <c r="OH191" s="8"/>
      <c r="OI191" s="8"/>
      <c r="OJ191" s="8"/>
      <c r="OK191" s="8"/>
      <c r="OL191" s="8"/>
      <c r="OM191" s="8"/>
      <c r="ON191" s="8"/>
      <c r="OO191" s="8"/>
      <c r="OP191" s="8"/>
      <c r="OQ191" s="8"/>
      <c r="OR191" s="8"/>
      <c r="OS191" s="8"/>
      <c r="OT191" s="8"/>
      <c r="OU191" s="8"/>
      <c r="OV191" s="8"/>
      <c r="OW191" s="8"/>
      <c r="OX191" s="8"/>
      <c r="OY191" s="8"/>
      <c r="OZ191" s="8"/>
      <c r="PA191" s="8"/>
      <c r="PB191" s="8"/>
      <c r="PC191" s="8"/>
      <c r="PD191" s="8"/>
      <c r="PE191" s="8"/>
      <c r="PF191" s="8"/>
      <c r="PG191" s="8"/>
      <c r="PH191" s="8"/>
      <c r="PI191" s="8"/>
      <c r="PJ191" s="10">
        <f t="shared" si="2606"/>
        <v>0</v>
      </c>
      <c r="PK191" s="18"/>
      <c r="PL191" s="8"/>
      <c r="PM191" s="8"/>
      <c r="PN191" s="8"/>
      <c r="PO191" s="8"/>
      <c r="PP191" s="8"/>
      <c r="PQ191" s="8"/>
      <c r="PR191" s="8"/>
      <c r="PS191" s="8"/>
      <c r="PT191" s="8"/>
      <c r="PU191" s="8"/>
      <c r="PV191" s="8"/>
      <c r="PW191" s="8"/>
      <c r="PX191" s="8"/>
      <c r="PY191" s="8"/>
      <c r="PZ191" s="8"/>
      <c r="QA191" s="8"/>
      <c r="QB191" s="8"/>
      <c r="QC191" s="8"/>
      <c r="QD191" s="8"/>
      <c r="QE191" s="8"/>
      <c r="QF191" s="8"/>
      <c r="QG191" s="8"/>
      <c r="QH191" s="8"/>
      <c r="QI191" s="8"/>
      <c r="QJ191" s="8"/>
      <c r="QK191" s="8"/>
      <c r="QL191" s="8"/>
      <c r="QM191" s="8"/>
      <c r="QN191" s="8"/>
      <c r="QO191" s="10">
        <f t="shared" si="2607"/>
        <v>0</v>
      </c>
      <c r="QP191" s="18"/>
      <c r="QQ191" s="8"/>
      <c r="QR191" s="8"/>
      <c r="QS191" s="8"/>
      <c r="QT191" s="8"/>
      <c r="QU191" s="8"/>
      <c r="QV191" s="8"/>
      <c r="QW191" s="8"/>
      <c r="QX191" s="8"/>
      <c r="QY191" s="8"/>
      <c r="QZ191" s="8"/>
      <c r="RA191" s="8"/>
      <c r="RB191" s="8"/>
      <c r="RC191" s="8"/>
      <c r="RD191" s="8"/>
      <c r="RE191" s="8"/>
      <c r="RF191" s="8"/>
      <c r="RG191" s="8"/>
      <c r="RH191" s="8"/>
      <c r="RI191" s="8"/>
      <c r="RJ191" s="8"/>
      <c r="RK191" s="8"/>
      <c r="RL191" s="8"/>
      <c r="RM191" s="8"/>
      <c r="RN191" s="8"/>
      <c r="RO191" s="8"/>
      <c r="RP191" s="8"/>
      <c r="RQ191" s="8"/>
      <c r="RR191" s="8"/>
      <c r="RS191" s="8"/>
      <c r="RT191" s="8"/>
      <c r="RU191" s="8"/>
      <c r="RV191" s="10">
        <f t="shared" si="2608"/>
        <v>0</v>
      </c>
      <c r="RW191" s="10">
        <f t="shared" si="2609"/>
        <v>0</v>
      </c>
    </row>
    <row r="192" spans="1:491" s="5" customFormat="1" ht="15.6" x14ac:dyDescent="0.3">
      <c r="B192" s="11" t="s">
        <v>58</v>
      </c>
      <c r="C192" s="1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9"/>
      <c r="AI192" s="10">
        <f t="shared" si="2610"/>
        <v>0</v>
      </c>
      <c r="AJ192" s="1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10">
        <f t="shared" si="2564"/>
        <v>0</v>
      </c>
      <c r="BO192" s="1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10">
        <f t="shared" si="2595"/>
        <v>0</v>
      </c>
      <c r="CV192" s="1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10">
        <f t="shared" si="2596"/>
        <v>0</v>
      </c>
      <c r="EB192" s="1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10">
        <f t="shared" si="2597"/>
        <v>0</v>
      </c>
      <c r="FI192" s="1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10">
        <f t="shared" si="2598"/>
        <v>0</v>
      </c>
      <c r="GO192" s="1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10">
        <f t="shared" si="2599"/>
        <v>0</v>
      </c>
      <c r="HV192" s="18"/>
      <c r="HW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H192" s="8"/>
      <c r="II192" s="8"/>
      <c r="IJ192" s="8"/>
      <c r="IK192" s="8"/>
      <c r="IL192" s="8"/>
      <c r="IM192" s="8"/>
      <c r="IN192" s="8"/>
      <c r="IO192" s="8"/>
      <c r="IP192" s="8"/>
      <c r="IQ192" s="8"/>
      <c r="IR192" s="8"/>
      <c r="IS192" s="8"/>
      <c r="IT192" s="8"/>
      <c r="IU192" s="8"/>
      <c r="IV192" s="8"/>
      <c r="IW192" s="8"/>
      <c r="IX192" s="8"/>
      <c r="IY192" s="8"/>
      <c r="IZ192" s="8"/>
      <c r="JA192" s="8"/>
      <c r="JB192" s="10">
        <f t="shared" si="2600"/>
        <v>0</v>
      </c>
      <c r="JC192" s="18"/>
      <c r="JD192" s="8"/>
      <c r="JE192" s="8"/>
      <c r="JF192" s="8"/>
      <c r="JG192" s="8"/>
      <c r="JH192" s="8"/>
      <c r="JI192" s="8"/>
      <c r="JJ192" s="8"/>
      <c r="JK192" s="8"/>
      <c r="JL192" s="8"/>
      <c r="JM192" s="8"/>
      <c r="JN192" s="8"/>
      <c r="JO192" s="8"/>
      <c r="JP192" s="8"/>
      <c r="JQ192" s="8"/>
      <c r="JR192" s="8"/>
      <c r="JS192" s="8"/>
      <c r="JT192" s="8"/>
      <c r="JU192" s="8"/>
      <c r="JV192" s="8"/>
      <c r="JW192" s="8"/>
      <c r="JX192" s="8"/>
      <c r="JY192" s="8"/>
      <c r="JZ192" s="8"/>
      <c r="KA192" s="8"/>
      <c r="KB192" s="8"/>
      <c r="KC192" s="8"/>
      <c r="KD192" s="8"/>
      <c r="KE192" s="8"/>
      <c r="KF192" s="8"/>
      <c r="KG192" s="8"/>
      <c r="KH192" s="10">
        <f t="shared" si="2601"/>
        <v>0</v>
      </c>
      <c r="KI192" s="18"/>
      <c r="KJ192" s="8"/>
      <c r="KK192" s="8"/>
      <c r="KL192" s="8"/>
      <c r="KM192" s="8"/>
      <c r="KN192" s="8"/>
      <c r="KO192" s="8"/>
      <c r="KP192" s="8"/>
      <c r="KQ192" s="8"/>
      <c r="KR192" s="8"/>
      <c r="KS192" s="8"/>
      <c r="KT192" s="8"/>
      <c r="KU192" s="8"/>
      <c r="KV192" s="8"/>
      <c r="KW192" s="8"/>
      <c r="KX192" s="8"/>
      <c r="KY192" s="8"/>
      <c r="KZ192" s="8"/>
      <c r="LA192" s="8"/>
      <c r="LB192" s="8"/>
      <c r="LC192" s="8"/>
      <c r="LD192" s="8"/>
      <c r="LE192" s="8"/>
      <c r="LF192" s="8"/>
      <c r="LG192" s="8"/>
      <c r="LH192" s="8"/>
      <c r="LI192" s="8"/>
      <c r="LJ192" s="8"/>
      <c r="LK192" s="8"/>
      <c r="LL192" s="8"/>
      <c r="LM192" s="8"/>
      <c r="LN192" s="8"/>
      <c r="LO192" s="10">
        <f t="shared" si="2602"/>
        <v>0</v>
      </c>
      <c r="LP192" s="18"/>
      <c r="LQ192" s="8"/>
      <c r="LR192" s="8"/>
      <c r="LS192" s="8"/>
      <c r="LT192" s="8"/>
      <c r="LU192" s="8"/>
      <c r="LV192" s="8"/>
      <c r="LW192" s="8"/>
      <c r="LX192" s="8"/>
      <c r="LY192" s="8"/>
      <c r="LZ192" s="8"/>
      <c r="MA192" s="8"/>
      <c r="MB192" s="8"/>
      <c r="MC192" s="8"/>
      <c r="MD192" s="8"/>
      <c r="ME192" s="8"/>
      <c r="MF192" s="8"/>
      <c r="MG192" s="8"/>
      <c r="MH192" s="8"/>
      <c r="MI192" s="8"/>
      <c r="MJ192" s="8"/>
      <c r="MK192" s="8"/>
      <c r="ML192" s="8"/>
      <c r="MM192" s="8"/>
      <c r="MN192" s="8"/>
      <c r="MO192" s="8"/>
      <c r="MP192" s="8"/>
      <c r="MQ192" s="8"/>
      <c r="MR192" s="8"/>
      <c r="MS192" s="8"/>
      <c r="MT192" s="8"/>
      <c r="MU192" s="10">
        <f t="shared" si="2603"/>
        <v>0</v>
      </c>
      <c r="MV192" s="18"/>
      <c r="MW192" s="8"/>
      <c r="MX192" s="8"/>
      <c r="MY192" s="8"/>
      <c r="MZ192" s="8"/>
      <c r="NA192" s="8"/>
      <c r="NB192" s="8"/>
      <c r="NC192" s="8"/>
      <c r="ND192" s="8"/>
      <c r="NE192" s="8"/>
      <c r="NF192" s="8"/>
      <c r="NG192" s="8"/>
      <c r="NH192" s="8"/>
      <c r="NI192" s="8"/>
      <c r="NJ192" s="8"/>
      <c r="NK192" s="8"/>
      <c r="NL192" s="8"/>
      <c r="NM192" s="8"/>
      <c r="NN192" s="8"/>
      <c r="NO192" s="8"/>
      <c r="NP192" s="8"/>
      <c r="NQ192" s="8"/>
      <c r="NR192" s="8"/>
      <c r="NS192" s="8"/>
      <c r="NT192" s="8"/>
      <c r="NU192" s="8"/>
      <c r="NV192" s="8"/>
      <c r="NW192" s="8"/>
      <c r="NX192" s="8"/>
      <c r="NY192" s="8"/>
      <c r="NZ192" s="8"/>
      <c r="OA192" s="8"/>
      <c r="OB192" s="10">
        <f t="shared" si="2604"/>
        <v>0</v>
      </c>
      <c r="OC192" s="10">
        <f t="shared" si="2605"/>
        <v>0</v>
      </c>
      <c r="OD192" s="18"/>
      <c r="OE192" s="8"/>
      <c r="OF192" s="8"/>
      <c r="OG192" s="8"/>
      <c r="OH192" s="8"/>
      <c r="OI192" s="8"/>
      <c r="OJ192" s="8"/>
      <c r="OK192" s="8"/>
      <c r="OL192" s="8"/>
      <c r="OM192" s="8"/>
      <c r="ON192" s="8"/>
      <c r="OO192" s="8"/>
      <c r="OP192" s="8"/>
      <c r="OQ192" s="8"/>
      <c r="OR192" s="8"/>
      <c r="OS192" s="8"/>
      <c r="OT192" s="8"/>
      <c r="OU192" s="8"/>
      <c r="OV192" s="8"/>
      <c r="OW192" s="8"/>
      <c r="OX192" s="8"/>
      <c r="OY192" s="8"/>
      <c r="OZ192" s="8"/>
      <c r="PA192" s="8"/>
      <c r="PB192" s="8"/>
      <c r="PC192" s="8"/>
      <c r="PD192" s="8"/>
      <c r="PE192" s="8"/>
      <c r="PF192" s="8"/>
      <c r="PG192" s="8"/>
      <c r="PH192" s="8"/>
      <c r="PI192" s="8"/>
      <c r="PJ192" s="10">
        <f t="shared" si="2606"/>
        <v>0</v>
      </c>
      <c r="PK192" s="18"/>
      <c r="PL192" s="8"/>
      <c r="PM192" s="8"/>
      <c r="PN192" s="8"/>
      <c r="PO192" s="8"/>
      <c r="PP192" s="8"/>
      <c r="PQ192" s="8"/>
      <c r="PR192" s="8"/>
      <c r="PS192" s="8"/>
      <c r="PT192" s="8"/>
      <c r="PU192" s="8"/>
      <c r="PV192" s="8"/>
      <c r="PW192" s="8"/>
      <c r="PX192" s="8"/>
      <c r="PY192" s="8"/>
      <c r="PZ192" s="8"/>
      <c r="QA192" s="8"/>
      <c r="QB192" s="8"/>
      <c r="QC192" s="8"/>
      <c r="QD192" s="8"/>
      <c r="QE192" s="8"/>
      <c r="QF192" s="8"/>
      <c r="QG192" s="8"/>
      <c r="QH192" s="8"/>
      <c r="QI192" s="8"/>
      <c r="QJ192" s="8"/>
      <c r="QK192" s="8"/>
      <c r="QL192" s="8"/>
      <c r="QM192" s="8"/>
      <c r="QN192" s="8"/>
      <c r="QO192" s="10">
        <f t="shared" si="2607"/>
        <v>0</v>
      </c>
      <c r="QP192" s="18"/>
      <c r="QQ192" s="8"/>
      <c r="QR192" s="8"/>
      <c r="QS192" s="8"/>
      <c r="QT192" s="8"/>
      <c r="QU192" s="8"/>
      <c r="QV192" s="8"/>
      <c r="QW192" s="8"/>
      <c r="QX192" s="8"/>
      <c r="QY192" s="8"/>
      <c r="QZ192" s="8"/>
      <c r="RA192" s="8"/>
      <c r="RB192" s="8"/>
      <c r="RC192" s="8"/>
      <c r="RD192" s="8"/>
      <c r="RE192" s="8"/>
      <c r="RF192" s="8"/>
      <c r="RG192" s="8"/>
      <c r="RH192" s="8"/>
      <c r="RI192" s="8"/>
      <c r="RJ192" s="8"/>
      <c r="RK192" s="8"/>
      <c r="RL192" s="8"/>
      <c r="RM192" s="8"/>
      <c r="RN192" s="8"/>
      <c r="RO192" s="8"/>
      <c r="RP192" s="8"/>
      <c r="RQ192" s="8"/>
      <c r="RR192" s="8"/>
      <c r="RS192" s="8"/>
      <c r="RT192" s="8"/>
      <c r="RU192" s="8"/>
      <c r="RV192" s="10">
        <f t="shared" si="2608"/>
        <v>0</v>
      </c>
      <c r="RW192" s="10">
        <f t="shared" si="2609"/>
        <v>0</v>
      </c>
    </row>
    <row r="193" spans="1:491" s="5" customFormat="1" ht="15.6" x14ac:dyDescent="0.3">
      <c r="B193" s="11" t="s">
        <v>57</v>
      </c>
      <c r="C193" s="1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9"/>
      <c r="AI193" s="10">
        <f t="shared" si="2610"/>
        <v>0</v>
      </c>
      <c r="AJ193" s="1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10">
        <f t="shared" si="2564"/>
        <v>0</v>
      </c>
      <c r="BO193" s="1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10">
        <f t="shared" si="2595"/>
        <v>0</v>
      </c>
      <c r="CV193" s="1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10">
        <f t="shared" si="2596"/>
        <v>0</v>
      </c>
      <c r="EB193" s="1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10">
        <f t="shared" si="2597"/>
        <v>0</v>
      </c>
      <c r="FI193" s="1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10">
        <f t="shared" si="2598"/>
        <v>0</v>
      </c>
      <c r="GO193" s="1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10">
        <f t="shared" si="2599"/>
        <v>0</v>
      </c>
      <c r="HV193" s="18"/>
      <c r="HW193" s="8"/>
      <c r="HX193" s="8"/>
      <c r="HY193" s="8"/>
      <c r="HZ193" s="8"/>
      <c r="IA193" s="8"/>
      <c r="IB193" s="8"/>
      <c r="IC193" s="8"/>
      <c r="ID193" s="8"/>
      <c r="IE193" s="8"/>
      <c r="IF193" s="8"/>
      <c r="IG193" s="8"/>
      <c r="IH193" s="8"/>
      <c r="II193" s="8"/>
      <c r="IJ193" s="8"/>
      <c r="IK193" s="8"/>
      <c r="IL193" s="8"/>
      <c r="IM193" s="8"/>
      <c r="IN193" s="8"/>
      <c r="IO193" s="8"/>
      <c r="IP193" s="8"/>
      <c r="IQ193" s="8"/>
      <c r="IR193" s="8"/>
      <c r="IS193" s="8"/>
      <c r="IT193" s="8"/>
      <c r="IU193" s="8"/>
      <c r="IV193" s="8"/>
      <c r="IW193" s="8"/>
      <c r="IX193" s="8"/>
      <c r="IY193" s="8"/>
      <c r="IZ193" s="8"/>
      <c r="JA193" s="8"/>
      <c r="JB193" s="10">
        <f t="shared" si="2600"/>
        <v>0</v>
      </c>
      <c r="JC193" s="18"/>
      <c r="JD193" s="8"/>
      <c r="JE193" s="8"/>
      <c r="JF193" s="8"/>
      <c r="JG193" s="8"/>
      <c r="JH193" s="8"/>
      <c r="JI193" s="8"/>
      <c r="JJ193" s="8"/>
      <c r="JK193" s="8"/>
      <c r="JL193" s="8"/>
      <c r="JM193" s="8"/>
      <c r="JN193" s="8"/>
      <c r="JO193" s="8"/>
      <c r="JP193" s="8"/>
      <c r="JQ193" s="8"/>
      <c r="JR193" s="8"/>
      <c r="JS193" s="8"/>
      <c r="JT193" s="8"/>
      <c r="JU193" s="8"/>
      <c r="JV193" s="8"/>
      <c r="JW193" s="8"/>
      <c r="JX193" s="8"/>
      <c r="JY193" s="8"/>
      <c r="JZ193" s="8"/>
      <c r="KA193" s="8"/>
      <c r="KB193" s="8"/>
      <c r="KC193" s="8"/>
      <c r="KD193" s="8"/>
      <c r="KE193" s="8"/>
      <c r="KF193" s="8"/>
      <c r="KG193" s="8"/>
      <c r="KH193" s="10">
        <f t="shared" si="2601"/>
        <v>0</v>
      </c>
      <c r="KI193" s="18"/>
      <c r="KJ193" s="8"/>
      <c r="KK193" s="8"/>
      <c r="KL193" s="8"/>
      <c r="KM193" s="8"/>
      <c r="KN193" s="8"/>
      <c r="KO193" s="8"/>
      <c r="KP193" s="8"/>
      <c r="KQ193" s="8"/>
      <c r="KR193" s="8"/>
      <c r="KS193" s="8"/>
      <c r="KT193" s="8"/>
      <c r="KU193" s="8"/>
      <c r="KV193" s="8"/>
      <c r="KW193" s="8"/>
      <c r="KX193" s="8"/>
      <c r="KY193" s="8"/>
      <c r="KZ193" s="8"/>
      <c r="LA193" s="8"/>
      <c r="LB193" s="8"/>
      <c r="LC193" s="8"/>
      <c r="LD193" s="8"/>
      <c r="LE193" s="8"/>
      <c r="LF193" s="8"/>
      <c r="LG193" s="8"/>
      <c r="LH193" s="8"/>
      <c r="LI193" s="8"/>
      <c r="LJ193" s="8"/>
      <c r="LK193" s="8"/>
      <c r="LL193" s="8"/>
      <c r="LM193" s="8"/>
      <c r="LN193" s="8"/>
      <c r="LO193" s="10">
        <f t="shared" si="2602"/>
        <v>0</v>
      </c>
      <c r="LP193" s="18"/>
      <c r="LQ193" s="8"/>
      <c r="LR193" s="8"/>
      <c r="LS193" s="8"/>
      <c r="LT193" s="8"/>
      <c r="LU193" s="8"/>
      <c r="LV193" s="8"/>
      <c r="LW193" s="8"/>
      <c r="LX193" s="8"/>
      <c r="LY193" s="8"/>
      <c r="LZ193" s="8"/>
      <c r="MA193" s="8"/>
      <c r="MB193" s="8"/>
      <c r="MC193" s="8"/>
      <c r="MD193" s="8"/>
      <c r="ME193" s="8"/>
      <c r="MF193" s="8"/>
      <c r="MG193" s="8"/>
      <c r="MH193" s="8"/>
      <c r="MI193" s="8"/>
      <c r="MJ193" s="8"/>
      <c r="MK193" s="8"/>
      <c r="ML193" s="8"/>
      <c r="MM193" s="8"/>
      <c r="MN193" s="8"/>
      <c r="MO193" s="8"/>
      <c r="MP193" s="8"/>
      <c r="MQ193" s="8"/>
      <c r="MR193" s="8"/>
      <c r="MS193" s="8"/>
      <c r="MT193" s="8"/>
      <c r="MU193" s="10">
        <f t="shared" si="2603"/>
        <v>0</v>
      </c>
      <c r="MV193" s="18"/>
      <c r="MW193" s="8"/>
      <c r="MX193" s="8"/>
      <c r="MY193" s="8"/>
      <c r="MZ193" s="8"/>
      <c r="NA193" s="8"/>
      <c r="NB193" s="8"/>
      <c r="NC193" s="8"/>
      <c r="ND193" s="8"/>
      <c r="NE193" s="8"/>
      <c r="NF193" s="8"/>
      <c r="NG193" s="8"/>
      <c r="NH193" s="8"/>
      <c r="NI193" s="8"/>
      <c r="NJ193" s="8"/>
      <c r="NK193" s="8"/>
      <c r="NL193" s="8"/>
      <c r="NM193" s="8"/>
      <c r="NN193" s="8"/>
      <c r="NO193" s="8"/>
      <c r="NP193" s="8"/>
      <c r="NQ193" s="8"/>
      <c r="NR193" s="8"/>
      <c r="NS193" s="8"/>
      <c r="NT193" s="8"/>
      <c r="NU193" s="8"/>
      <c r="NV193" s="8"/>
      <c r="NW193" s="8"/>
      <c r="NX193" s="8"/>
      <c r="NY193" s="8"/>
      <c r="NZ193" s="8"/>
      <c r="OA193" s="8"/>
      <c r="OB193" s="10">
        <f t="shared" si="2604"/>
        <v>0</v>
      </c>
      <c r="OC193" s="10">
        <f t="shared" si="2605"/>
        <v>0</v>
      </c>
      <c r="OD193" s="18"/>
      <c r="OE193" s="8"/>
      <c r="OF193" s="8"/>
      <c r="OG193" s="8"/>
      <c r="OH193" s="8"/>
      <c r="OI193" s="8"/>
      <c r="OJ193" s="8"/>
      <c r="OK193" s="8"/>
      <c r="OL193" s="8"/>
      <c r="OM193" s="8"/>
      <c r="ON193" s="8"/>
      <c r="OO193" s="8"/>
      <c r="OP193" s="8"/>
      <c r="OQ193" s="8"/>
      <c r="OR193" s="8"/>
      <c r="OS193" s="8"/>
      <c r="OT193" s="8"/>
      <c r="OU193" s="8"/>
      <c r="OV193" s="8"/>
      <c r="OW193" s="8"/>
      <c r="OX193" s="8"/>
      <c r="OY193" s="8"/>
      <c r="OZ193" s="8"/>
      <c r="PA193" s="8"/>
      <c r="PB193" s="8"/>
      <c r="PC193" s="8"/>
      <c r="PD193" s="8"/>
      <c r="PE193" s="8"/>
      <c r="PF193" s="8"/>
      <c r="PG193" s="8"/>
      <c r="PH193" s="8"/>
      <c r="PI193" s="8"/>
      <c r="PJ193" s="10">
        <f t="shared" si="2606"/>
        <v>0</v>
      </c>
      <c r="PK193" s="18"/>
      <c r="PL193" s="8"/>
      <c r="PM193" s="8"/>
      <c r="PN193" s="8"/>
      <c r="PO193" s="8"/>
      <c r="PP193" s="8"/>
      <c r="PQ193" s="8"/>
      <c r="PR193" s="8"/>
      <c r="PS193" s="8"/>
      <c r="PT193" s="8"/>
      <c r="PU193" s="8"/>
      <c r="PV193" s="8"/>
      <c r="PW193" s="8"/>
      <c r="PX193" s="8"/>
      <c r="PY193" s="8"/>
      <c r="PZ193" s="8"/>
      <c r="QA193" s="8"/>
      <c r="QB193" s="8"/>
      <c r="QC193" s="8"/>
      <c r="QD193" s="8"/>
      <c r="QE193" s="8"/>
      <c r="QF193" s="8"/>
      <c r="QG193" s="8"/>
      <c r="QH193" s="8"/>
      <c r="QI193" s="8"/>
      <c r="QJ193" s="8"/>
      <c r="QK193" s="8"/>
      <c r="QL193" s="8"/>
      <c r="QM193" s="8"/>
      <c r="QN193" s="8"/>
      <c r="QO193" s="10">
        <f t="shared" si="2607"/>
        <v>0</v>
      </c>
      <c r="QP193" s="18"/>
      <c r="QQ193" s="8"/>
      <c r="QR193" s="8"/>
      <c r="QS193" s="8"/>
      <c r="QT193" s="8"/>
      <c r="QU193" s="8"/>
      <c r="QV193" s="8"/>
      <c r="QW193" s="8"/>
      <c r="QX193" s="8"/>
      <c r="QY193" s="8"/>
      <c r="QZ193" s="8"/>
      <c r="RA193" s="8"/>
      <c r="RB193" s="8"/>
      <c r="RC193" s="8"/>
      <c r="RD193" s="8"/>
      <c r="RE193" s="8"/>
      <c r="RF193" s="8"/>
      <c r="RG193" s="8"/>
      <c r="RH193" s="8"/>
      <c r="RI193" s="8"/>
      <c r="RJ193" s="8"/>
      <c r="RK193" s="8"/>
      <c r="RL193" s="8"/>
      <c r="RM193" s="8"/>
      <c r="RN193" s="8"/>
      <c r="RO193" s="8"/>
      <c r="RP193" s="8"/>
      <c r="RQ193" s="8"/>
      <c r="RR193" s="8"/>
      <c r="RS193" s="8"/>
      <c r="RT193" s="8"/>
      <c r="RU193" s="8"/>
      <c r="RV193" s="10">
        <f t="shared" si="2608"/>
        <v>0</v>
      </c>
      <c r="RW193" s="10">
        <f t="shared" si="2609"/>
        <v>0</v>
      </c>
    </row>
    <row r="194" spans="1:491" s="5" customFormat="1" ht="15.6" x14ac:dyDescent="0.3">
      <c r="B194" s="11" t="s">
        <v>61</v>
      </c>
      <c r="C194" s="1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9"/>
      <c r="AI194" s="10">
        <f t="shared" si="2610"/>
        <v>0</v>
      </c>
      <c r="AJ194" s="1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10">
        <f t="shared" si="2564"/>
        <v>0</v>
      </c>
      <c r="BO194" s="1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10">
        <f t="shared" si="2595"/>
        <v>0</v>
      </c>
      <c r="CV194" s="1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10">
        <f t="shared" si="2596"/>
        <v>0</v>
      </c>
      <c r="EB194" s="1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10">
        <f t="shared" si="2597"/>
        <v>0</v>
      </c>
      <c r="FI194" s="1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8"/>
      <c r="GF194" s="8"/>
      <c r="GG194" s="8"/>
      <c r="GH194" s="8"/>
      <c r="GI194" s="8"/>
      <c r="GJ194" s="8"/>
      <c r="GK194" s="8"/>
      <c r="GL194" s="8"/>
      <c r="GM194" s="8"/>
      <c r="GN194" s="10">
        <f t="shared" si="2598"/>
        <v>0</v>
      </c>
      <c r="GO194" s="18"/>
      <c r="GP194" s="8"/>
      <c r="GQ194" s="8"/>
      <c r="GR194" s="8"/>
      <c r="GS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D194" s="8"/>
      <c r="HE194" s="8"/>
      <c r="HF194" s="8"/>
      <c r="HG194" s="8"/>
      <c r="HH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S194" s="8"/>
      <c r="HT194" s="8"/>
      <c r="HU194" s="10">
        <f t="shared" si="2599"/>
        <v>0</v>
      </c>
      <c r="HV194" s="18"/>
      <c r="HW194" s="8"/>
      <c r="HX194" s="8"/>
      <c r="HY194" s="8"/>
      <c r="HZ194" s="8"/>
      <c r="IA194" s="8"/>
      <c r="IB194" s="8"/>
      <c r="IC194" s="8"/>
      <c r="ID194" s="8"/>
      <c r="IE194" s="8"/>
      <c r="IF194" s="8"/>
      <c r="IG194" s="8"/>
      <c r="IH194" s="8"/>
      <c r="II194" s="8"/>
      <c r="IJ194" s="8"/>
      <c r="IK194" s="8"/>
      <c r="IL194" s="8"/>
      <c r="IM194" s="8"/>
      <c r="IN194" s="8"/>
      <c r="IO194" s="8"/>
      <c r="IP194" s="8"/>
      <c r="IQ194" s="8"/>
      <c r="IR194" s="8"/>
      <c r="IS194" s="8"/>
      <c r="IT194" s="8"/>
      <c r="IU194" s="8"/>
      <c r="IV194" s="8"/>
      <c r="IW194" s="8"/>
      <c r="IX194" s="8"/>
      <c r="IY194" s="8"/>
      <c r="IZ194" s="8"/>
      <c r="JA194" s="8"/>
      <c r="JB194" s="10">
        <f t="shared" si="2600"/>
        <v>0</v>
      </c>
      <c r="JC194" s="18"/>
      <c r="JD194" s="8"/>
      <c r="JE194" s="8"/>
      <c r="JF194" s="8"/>
      <c r="JG194" s="8"/>
      <c r="JH194" s="8"/>
      <c r="JI194" s="8"/>
      <c r="JJ194" s="8"/>
      <c r="JK194" s="8"/>
      <c r="JL194" s="8"/>
      <c r="JM194" s="8"/>
      <c r="JN194" s="8"/>
      <c r="JO194" s="8"/>
      <c r="JP194" s="8"/>
      <c r="JQ194" s="8"/>
      <c r="JR194" s="8"/>
      <c r="JS194" s="8"/>
      <c r="JT194" s="8"/>
      <c r="JU194" s="8"/>
      <c r="JV194" s="8"/>
      <c r="JW194" s="8"/>
      <c r="JX194" s="8"/>
      <c r="JY194" s="8"/>
      <c r="JZ194" s="8"/>
      <c r="KA194" s="8"/>
      <c r="KB194" s="8"/>
      <c r="KC194" s="8"/>
      <c r="KD194" s="8"/>
      <c r="KE194" s="8"/>
      <c r="KF194" s="8"/>
      <c r="KG194" s="8"/>
      <c r="KH194" s="10">
        <f t="shared" si="2601"/>
        <v>0</v>
      </c>
      <c r="KI194" s="18"/>
      <c r="KJ194" s="8"/>
      <c r="KK194" s="8"/>
      <c r="KL194" s="8"/>
      <c r="KM194" s="8"/>
      <c r="KN194" s="8"/>
      <c r="KO194" s="8"/>
      <c r="KP194" s="8"/>
      <c r="KQ194" s="8"/>
      <c r="KR194" s="8"/>
      <c r="KS194" s="8"/>
      <c r="KT194" s="8"/>
      <c r="KU194" s="8"/>
      <c r="KV194" s="8"/>
      <c r="KW194" s="8"/>
      <c r="KX194" s="8"/>
      <c r="KY194" s="8"/>
      <c r="KZ194" s="8"/>
      <c r="LA194" s="8"/>
      <c r="LB194" s="8"/>
      <c r="LC194" s="8"/>
      <c r="LD194" s="8"/>
      <c r="LE194" s="8"/>
      <c r="LF194" s="8"/>
      <c r="LG194" s="8"/>
      <c r="LH194" s="8"/>
      <c r="LI194" s="8"/>
      <c r="LJ194" s="8"/>
      <c r="LK194" s="8"/>
      <c r="LL194" s="8"/>
      <c r="LM194" s="8"/>
      <c r="LN194" s="8"/>
      <c r="LO194" s="10">
        <f t="shared" si="2602"/>
        <v>0</v>
      </c>
      <c r="LP194" s="18"/>
      <c r="LQ194" s="8"/>
      <c r="LR194" s="8"/>
      <c r="LS194" s="8"/>
      <c r="LT194" s="8"/>
      <c r="LU194" s="8"/>
      <c r="LV194" s="8"/>
      <c r="LW194" s="8"/>
      <c r="LX194" s="8"/>
      <c r="LY194" s="8"/>
      <c r="LZ194" s="8"/>
      <c r="MA194" s="8"/>
      <c r="MB194" s="8"/>
      <c r="MC194" s="8"/>
      <c r="MD194" s="8"/>
      <c r="ME194" s="8"/>
      <c r="MF194" s="8"/>
      <c r="MG194" s="8"/>
      <c r="MH194" s="8"/>
      <c r="MI194" s="8"/>
      <c r="MJ194" s="8"/>
      <c r="MK194" s="8"/>
      <c r="ML194" s="8"/>
      <c r="MM194" s="8"/>
      <c r="MN194" s="8"/>
      <c r="MO194" s="8"/>
      <c r="MP194" s="8"/>
      <c r="MQ194" s="8"/>
      <c r="MR194" s="8"/>
      <c r="MS194" s="8"/>
      <c r="MT194" s="8"/>
      <c r="MU194" s="10">
        <f t="shared" si="2603"/>
        <v>0</v>
      </c>
      <c r="MV194" s="18"/>
      <c r="MW194" s="8"/>
      <c r="MX194" s="8"/>
      <c r="MY194" s="8"/>
      <c r="MZ194" s="8"/>
      <c r="NA194" s="8"/>
      <c r="NB194" s="8"/>
      <c r="NC194" s="8"/>
      <c r="ND194" s="8"/>
      <c r="NE194" s="8"/>
      <c r="NF194" s="8"/>
      <c r="NG194" s="8"/>
      <c r="NH194" s="8"/>
      <c r="NI194" s="8"/>
      <c r="NJ194" s="8"/>
      <c r="NK194" s="8"/>
      <c r="NL194" s="8"/>
      <c r="NM194" s="8"/>
      <c r="NN194" s="8"/>
      <c r="NO194" s="8"/>
      <c r="NP194" s="8"/>
      <c r="NQ194" s="8"/>
      <c r="NR194" s="8"/>
      <c r="NS194" s="8"/>
      <c r="NT194" s="8"/>
      <c r="NU194" s="8"/>
      <c r="NV194" s="8"/>
      <c r="NW194" s="8"/>
      <c r="NX194" s="8"/>
      <c r="NY194" s="8"/>
      <c r="NZ194" s="8"/>
      <c r="OA194" s="8"/>
      <c r="OB194" s="10">
        <f t="shared" si="2604"/>
        <v>0</v>
      </c>
      <c r="OC194" s="10">
        <f t="shared" si="2605"/>
        <v>0</v>
      </c>
      <c r="OD194" s="18"/>
      <c r="OE194" s="8"/>
      <c r="OF194" s="8"/>
      <c r="OG194" s="8"/>
      <c r="OH194" s="8"/>
      <c r="OI194" s="8"/>
      <c r="OJ194" s="8"/>
      <c r="OK194" s="8"/>
      <c r="OL194" s="8"/>
      <c r="OM194" s="8"/>
      <c r="ON194" s="8"/>
      <c r="OO194" s="8"/>
      <c r="OP194" s="8"/>
      <c r="OQ194" s="8"/>
      <c r="OR194" s="8"/>
      <c r="OS194" s="8"/>
      <c r="OT194" s="8"/>
      <c r="OU194" s="8"/>
      <c r="OV194" s="8"/>
      <c r="OW194" s="8"/>
      <c r="OX194" s="8"/>
      <c r="OY194" s="8"/>
      <c r="OZ194" s="8"/>
      <c r="PA194" s="8"/>
      <c r="PB194" s="8"/>
      <c r="PC194" s="8"/>
      <c r="PD194" s="8"/>
      <c r="PE194" s="8"/>
      <c r="PF194" s="8"/>
      <c r="PG194" s="8"/>
      <c r="PH194" s="8"/>
      <c r="PI194" s="8"/>
      <c r="PJ194" s="10">
        <f t="shared" si="2606"/>
        <v>0</v>
      </c>
      <c r="PK194" s="18"/>
      <c r="PL194" s="8"/>
      <c r="PM194" s="8"/>
      <c r="PN194" s="8"/>
      <c r="PO194" s="8"/>
      <c r="PP194" s="8"/>
      <c r="PQ194" s="8"/>
      <c r="PR194" s="8"/>
      <c r="PS194" s="8"/>
      <c r="PT194" s="8"/>
      <c r="PU194" s="8"/>
      <c r="PV194" s="8"/>
      <c r="PW194" s="8"/>
      <c r="PX194" s="8"/>
      <c r="PY194" s="8"/>
      <c r="PZ194" s="8"/>
      <c r="QA194" s="8"/>
      <c r="QB194" s="8"/>
      <c r="QC194" s="8"/>
      <c r="QD194" s="8"/>
      <c r="QE194" s="8"/>
      <c r="QF194" s="8"/>
      <c r="QG194" s="8"/>
      <c r="QH194" s="8"/>
      <c r="QI194" s="8"/>
      <c r="QJ194" s="8"/>
      <c r="QK194" s="8"/>
      <c r="QL194" s="8"/>
      <c r="QM194" s="8"/>
      <c r="QN194" s="8"/>
      <c r="QO194" s="10">
        <f t="shared" si="2607"/>
        <v>0</v>
      </c>
      <c r="QP194" s="18"/>
      <c r="QQ194" s="8"/>
      <c r="QR194" s="8"/>
      <c r="QS194" s="8"/>
      <c r="QT194" s="8"/>
      <c r="QU194" s="8"/>
      <c r="QV194" s="8"/>
      <c r="QW194" s="8"/>
      <c r="QX194" s="8"/>
      <c r="QY194" s="8"/>
      <c r="QZ194" s="8"/>
      <c r="RA194" s="8"/>
      <c r="RB194" s="8"/>
      <c r="RC194" s="8"/>
      <c r="RD194" s="8"/>
      <c r="RE194" s="8"/>
      <c r="RF194" s="8"/>
      <c r="RG194" s="8"/>
      <c r="RH194" s="8"/>
      <c r="RI194" s="8"/>
      <c r="RJ194" s="8"/>
      <c r="RK194" s="8"/>
      <c r="RL194" s="8"/>
      <c r="RM194" s="8"/>
      <c r="RN194" s="8"/>
      <c r="RO194" s="8"/>
      <c r="RP194" s="8"/>
      <c r="RQ194" s="8"/>
      <c r="RR194" s="8"/>
      <c r="RS194" s="8"/>
      <c r="RT194" s="8"/>
      <c r="RU194" s="8"/>
      <c r="RV194" s="10">
        <f t="shared" si="2608"/>
        <v>0</v>
      </c>
      <c r="RW194" s="10">
        <f t="shared" si="2609"/>
        <v>0</v>
      </c>
    </row>
    <row r="195" spans="1:491" s="5" customFormat="1" ht="15.6" x14ac:dyDescent="0.3">
      <c r="B195" s="11" t="s">
        <v>62</v>
      </c>
      <c r="C195" s="1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9"/>
      <c r="AI195" s="10">
        <f t="shared" si="2610"/>
        <v>0</v>
      </c>
      <c r="AJ195" s="1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10">
        <f t="shared" si="2564"/>
        <v>0</v>
      </c>
      <c r="BO195" s="1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10">
        <f t="shared" si="2595"/>
        <v>0</v>
      </c>
      <c r="CV195" s="1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10">
        <f t="shared" si="2596"/>
        <v>0</v>
      </c>
      <c r="EB195" s="1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10">
        <f t="shared" si="2597"/>
        <v>0</v>
      </c>
      <c r="FI195" s="1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10">
        <f t="shared" si="2598"/>
        <v>0</v>
      </c>
      <c r="GO195" s="1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S195" s="8"/>
      <c r="HT195" s="8"/>
      <c r="HU195" s="10">
        <f t="shared" si="2599"/>
        <v>0</v>
      </c>
      <c r="HV195" s="18"/>
      <c r="HW195" s="8"/>
      <c r="HX195" s="8"/>
      <c r="HY195" s="8"/>
      <c r="HZ195" s="8"/>
      <c r="IA195" s="8"/>
      <c r="IB195" s="8"/>
      <c r="IC195" s="8"/>
      <c r="ID195" s="8"/>
      <c r="IE195" s="8"/>
      <c r="IF195" s="8"/>
      <c r="IG195" s="8"/>
      <c r="IH195" s="8"/>
      <c r="II195" s="8"/>
      <c r="IJ195" s="8"/>
      <c r="IK195" s="8"/>
      <c r="IL195" s="8"/>
      <c r="IM195" s="8"/>
      <c r="IN195" s="8"/>
      <c r="IO195" s="8"/>
      <c r="IP195" s="8"/>
      <c r="IQ195" s="8"/>
      <c r="IR195" s="8"/>
      <c r="IS195" s="8"/>
      <c r="IT195" s="8"/>
      <c r="IU195" s="8"/>
      <c r="IV195" s="8"/>
      <c r="IW195" s="8"/>
      <c r="IX195" s="8"/>
      <c r="IY195" s="8"/>
      <c r="IZ195" s="8"/>
      <c r="JA195" s="8"/>
      <c r="JB195" s="10">
        <f t="shared" si="2600"/>
        <v>0</v>
      </c>
      <c r="JC195" s="18"/>
      <c r="JD195" s="8"/>
      <c r="JE195" s="8"/>
      <c r="JF195" s="8"/>
      <c r="JG195" s="8"/>
      <c r="JH195" s="8"/>
      <c r="JI195" s="8"/>
      <c r="JJ195" s="8"/>
      <c r="JK195" s="8"/>
      <c r="JL195" s="8"/>
      <c r="JM195" s="8"/>
      <c r="JN195" s="8"/>
      <c r="JO195" s="8"/>
      <c r="JP195" s="8"/>
      <c r="JQ195" s="8"/>
      <c r="JR195" s="8"/>
      <c r="JS195" s="8"/>
      <c r="JT195" s="8"/>
      <c r="JU195" s="8"/>
      <c r="JV195" s="8"/>
      <c r="JW195" s="8"/>
      <c r="JX195" s="8"/>
      <c r="JY195" s="8"/>
      <c r="JZ195" s="8"/>
      <c r="KA195" s="8"/>
      <c r="KB195" s="8"/>
      <c r="KC195" s="8"/>
      <c r="KD195" s="8"/>
      <c r="KE195" s="8"/>
      <c r="KF195" s="8"/>
      <c r="KG195" s="8"/>
      <c r="KH195" s="10">
        <f t="shared" si="2601"/>
        <v>0</v>
      </c>
      <c r="KI195" s="18"/>
      <c r="KJ195" s="8"/>
      <c r="KK195" s="8"/>
      <c r="KL195" s="8"/>
      <c r="KM195" s="8"/>
      <c r="KN195" s="8"/>
      <c r="KO195" s="8"/>
      <c r="KP195" s="8"/>
      <c r="KQ195" s="8"/>
      <c r="KR195" s="8"/>
      <c r="KS195" s="8"/>
      <c r="KT195" s="8"/>
      <c r="KU195" s="8"/>
      <c r="KV195" s="8"/>
      <c r="KW195" s="8"/>
      <c r="KX195" s="8"/>
      <c r="KY195" s="8"/>
      <c r="KZ195" s="8"/>
      <c r="LA195" s="8"/>
      <c r="LB195" s="8"/>
      <c r="LC195" s="8"/>
      <c r="LD195" s="8"/>
      <c r="LE195" s="8"/>
      <c r="LF195" s="8"/>
      <c r="LG195" s="8"/>
      <c r="LH195" s="8"/>
      <c r="LI195" s="8"/>
      <c r="LJ195" s="8"/>
      <c r="LK195" s="8"/>
      <c r="LL195" s="8"/>
      <c r="LM195" s="8"/>
      <c r="LN195" s="8"/>
      <c r="LO195" s="10">
        <f t="shared" si="2602"/>
        <v>0</v>
      </c>
      <c r="LP195" s="18"/>
      <c r="LQ195" s="8"/>
      <c r="LR195" s="8"/>
      <c r="LS195" s="8"/>
      <c r="LT195" s="8"/>
      <c r="LU195" s="8"/>
      <c r="LV195" s="8"/>
      <c r="LW195" s="8"/>
      <c r="LX195" s="8"/>
      <c r="LY195" s="8"/>
      <c r="LZ195" s="8"/>
      <c r="MA195" s="8"/>
      <c r="MB195" s="8"/>
      <c r="MC195" s="8"/>
      <c r="MD195" s="8"/>
      <c r="ME195" s="8"/>
      <c r="MF195" s="8"/>
      <c r="MG195" s="8"/>
      <c r="MH195" s="8"/>
      <c r="MI195" s="8"/>
      <c r="MJ195" s="8"/>
      <c r="MK195" s="8"/>
      <c r="ML195" s="8"/>
      <c r="MM195" s="8"/>
      <c r="MN195" s="8"/>
      <c r="MO195" s="8"/>
      <c r="MP195" s="8"/>
      <c r="MQ195" s="8"/>
      <c r="MR195" s="8"/>
      <c r="MS195" s="8"/>
      <c r="MT195" s="8"/>
      <c r="MU195" s="10">
        <f t="shared" si="2603"/>
        <v>0</v>
      </c>
      <c r="MV195" s="18"/>
      <c r="MW195" s="8"/>
      <c r="MX195" s="8"/>
      <c r="MY195" s="8"/>
      <c r="MZ195" s="8"/>
      <c r="NA195" s="8"/>
      <c r="NB195" s="8"/>
      <c r="NC195" s="8"/>
      <c r="ND195" s="8"/>
      <c r="NE195" s="8"/>
      <c r="NF195" s="8"/>
      <c r="NG195" s="8"/>
      <c r="NH195" s="8"/>
      <c r="NI195" s="8"/>
      <c r="NJ195" s="8"/>
      <c r="NK195" s="8"/>
      <c r="NL195" s="8"/>
      <c r="NM195" s="8"/>
      <c r="NN195" s="8"/>
      <c r="NO195" s="8"/>
      <c r="NP195" s="8"/>
      <c r="NQ195" s="8"/>
      <c r="NR195" s="8"/>
      <c r="NS195" s="8"/>
      <c r="NT195" s="8"/>
      <c r="NU195" s="8"/>
      <c r="NV195" s="8"/>
      <c r="NW195" s="8"/>
      <c r="NX195" s="8"/>
      <c r="NY195" s="8"/>
      <c r="NZ195" s="8"/>
      <c r="OA195" s="8"/>
      <c r="OB195" s="10">
        <f t="shared" si="2604"/>
        <v>0</v>
      </c>
      <c r="OC195" s="10">
        <f t="shared" si="2605"/>
        <v>0</v>
      </c>
      <c r="OD195" s="18"/>
      <c r="OE195" s="8"/>
      <c r="OF195" s="8"/>
      <c r="OG195" s="8"/>
      <c r="OH195" s="8"/>
      <c r="OI195" s="8"/>
      <c r="OJ195" s="8"/>
      <c r="OK195" s="8"/>
      <c r="OL195" s="8"/>
      <c r="OM195" s="8"/>
      <c r="ON195" s="8"/>
      <c r="OO195" s="8"/>
      <c r="OP195" s="8"/>
      <c r="OQ195" s="8"/>
      <c r="OR195" s="8"/>
      <c r="OS195" s="8"/>
      <c r="OT195" s="8"/>
      <c r="OU195" s="8"/>
      <c r="OV195" s="8"/>
      <c r="OW195" s="8"/>
      <c r="OX195" s="8"/>
      <c r="OY195" s="8"/>
      <c r="OZ195" s="8"/>
      <c r="PA195" s="8"/>
      <c r="PB195" s="8"/>
      <c r="PC195" s="8"/>
      <c r="PD195" s="8"/>
      <c r="PE195" s="8"/>
      <c r="PF195" s="8"/>
      <c r="PG195" s="8"/>
      <c r="PH195" s="8"/>
      <c r="PI195" s="8"/>
      <c r="PJ195" s="10">
        <f t="shared" si="2606"/>
        <v>0</v>
      </c>
      <c r="PK195" s="18"/>
      <c r="PL195" s="8"/>
      <c r="PM195" s="8"/>
      <c r="PN195" s="8"/>
      <c r="PO195" s="8"/>
      <c r="PP195" s="8"/>
      <c r="PQ195" s="8"/>
      <c r="PR195" s="8"/>
      <c r="PS195" s="8"/>
      <c r="PT195" s="8"/>
      <c r="PU195" s="8"/>
      <c r="PV195" s="8"/>
      <c r="PW195" s="8"/>
      <c r="PX195" s="8"/>
      <c r="PY195" s="8"/>
      <c r="PZ195" s="8"/>
      <c r="QA195" s="8"/>
      <c r="QB195" s="8"/>
      <c r="QC195" s="8"/>
      <c r="QD195" s="8"/>
      <c r="QE195" s="8"/>
      <c r="QF195" s="8"/>
      <c r="QG195" s="8"/>
      <c r="QH195" s="8"/>
      <c r="QI195" s="8"/>
      <c r="QJ195" s="8"/>
      <c r="QK195" s="8"/>
      <c r="QL195" s="8"/>
      <c r="QM195" s="8"/>
      <c r="QN195" s="8"/>
      <c r="QO195" s="10">
        <f t="shared" si="2607"/>
        <v>0</v>
      </c>
      <c r="QP195" s="18"/>
      <c r="QQ195" s="8"/>
      <c r="QR195" s="8"/>
      <c r="QS195" s="8"/>
      <c r="QT195" s="8"/>
      <c r="QU195" s="8"/>
      <c r="QV195" s="8"/>
      <c r="QW195" s="8"/>
      <c r="QX195" s="8"/>
      <c r="QY195" s="8"/>
      <c r="QZ195" s="8"/>
      <c r="RA195" s="8"/>
      <c r="RB195" s="8"/>
      <c r="RC195" s="8"/>
      <c r="RD195" s="8"/>
      <c r="RE195" s="8"/>
      <c r="RF195" s="8"/>
      <c r="RG195" s="8"/>
      <c r="RH195" s="8"/>
      <c r="RI195" s="8"/>
      <c r="RJ195" s="8"/>
      <c r="RK195" s="8"/>
      <c r="RL195" s="8"/>
      <c r="RM195" s="8"/>
      <c r="RN195" s="8"/>
      <c r="RO195" s="8"/>
      <c r="RP195" s="8"/>
      <c r="RQ195" s="8"/>
      <c r="RR195" s="8"/>
      <c r="RS195" s="8"/>
      <c r="RT195" s="8"/>
      <c r="RU195" s="8"/>
      <c r="RV195" s="10">
        <f t="shared" si="2608"/>
        <v>0</v>
      </c>
      <c r="RW195" s="10">
        <f t="shared" si="2609"/>
        <v>0</v>
      </c>
    </row>
    <row r="196" spans="1:491" s="5" customFormat="1" ht="15.6" x14ac:dyDescent="0.3">
      <c r="B196" s="11" t="s">
        <v>60</v>
      </c>
      <c r="C196" s="1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9"/>
      <c r="AI196" s="10">
        <f t="shared" ref="AI196:AI212" si="2611">SUM(D196:AH196)</f>
        <v>0</v>
      </c>
      <c r="AJ196" s="1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10">
        <f t="shared" si="2564"/>
        <v>0</v>
      </c>
      <c r="BO196" s="1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10">
        <f t="shared" si="2595"/>
        <v>0</v>
      </c>
      <c r="CV196" s="1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10">
        <f t="shared" si="2596"/>
        <v>0</v>
      </c>
      <c r="EB196" s="1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10">
        <f t="shared" si="2597"/>
        <v>0</v>
      </c>
      <c r="FI196" s="1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10">
        <f t="shared" si="2598"/>
        <v>0</v>
      </c>
      <c r="GO196" s="1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S196" s="8"/>
      <c r="HT196" s="8"/>
      <c r="HU196" s="10">
        <f t="shared" si="2599"/>
        <v>0</v>
      </c>
      <c r="HV196" s="18"/>
      <c r="HW196" s="8"/>
      <c r="HX196" s="8"/>
      <c r="HY196" s="8"/>
      <c r="HZ196" s="8"/>
      <c r="IA196" s="8"/>
      <c r="IB196" s="8"/>
      <c r="IC196" s="8"/>
      <c r="ID196" s="8"/>
      <c r="IE196" s="8"/>
      <c r="IF196" s="8"/>
      <c r="IG196" s="8"/>
      <c r="IH196" s="8"/>
      <c r="II196" s="8"/>
      <c r="IJ196" s="8"/>
      <c r="IK196" s="8"/>
      <c r="IL196" s="8"/>
      <c r="IM196" s="8"/>
      <c r="IN196" s="8"/>
      <c r="IO196" s="8"/>
      <c r="IP196" s="8"/>
      <c r="IQ196" s="8"/>
      <c r="IR196" s="8"/>
      <c r="IS196" s="8"/>
      <c r="IT196" s="8"/>
      <c r="IU196" s="8"/>
      <c r="IV196" s="8"/>
      <c r="IW196" s="8"/>
      <c r="IX196" s="8"/>
      <c r="IY196" s="8"/>
      <c r="IZ196" s="8"/>
      <c r="JA196" s="8"/>
      <c r="JB196" s="10">
        <f t="shared" si="2600"/>
        <v>0</v>
      </c>
      <c r="JC196" s="18"/>
      <c r="JD196" s="8"/>
      <c r="JE196" s="8"/>
      <c r="JF196" s="8"/>
      <c r="JG196" s="8"/>
      <c r="JH196" s="8"/>
      <c r="JI196" s="8"/>
      <c r="JJ196" s="8"/>
      <c r="JK196" s="8"/>
      <c r="JL196" s="8"/>
      <c r="JM196" s="8"/>
      <c r="JN196" s="8"/>
      <c r="JO196" s="8"/>
      <c r="JP196" s="8"/>
      <c r="JQ196" s="8"/>
      <c r="JR196" s="8"/>
      <c r="JS196" s="8"/>
      <c r="JT196" s="8"/>
      <c r="JU196" s="8"/>
      <c r="JV196" s="8"/>
      <c r="JW196" s="8"/>
      <c r="JX196" s="8"/>
      <c r="JY196" s="8"/>
      <c r="JZ196" s="8"/>
      <c r="KA196" s="8"/>
      <c r="KB196" s="8"/>
      <c r="KC196" s="8"/>
      <c r="KD196" s="8"/>
      <c r="KE196" s="8"/>
      <c r="KF196" s="8"/>
      <c r="KG196" s="8"/>
      <c r="KH196" s="10">
        <f t="shared" si="2601"/>
        <v>0</v>
      </c>
      <c r="KI196" s="18"/>
      <c r="KJ196" s="8"/>
      <c r="KK196" s="8"/>
      <c r="KL196" s="8"/>
      <c r="KM196" s="8"/>
      <c r="KN196" s="8"/>
      <c r="KO196" s="8"/>
      <c r="KP196" s="8"/>
      <c r="KQ196" s="8"/>
      <c r="KR196" s="8"/>
      <c r="KS196" s="8"/>
      <c r="KT196" s="8"/>
      <c r="KU196" s="8"/>
      <c r="KV196" s="8"/>
      <c r="KW196" s="8"/>
      <c r="KX196" s="8"/>
      <c r="KY196" s="8"/>
      <c r="KZ196" s="8"/>
      <c r="LA196" s="8"/>
      <c r="LB196" s="8"/>
      <c r="LC196" s="8"/>
      <c r="LD196" s="8"/>
      <c r="LE196" s="8"/>
      <c r="LF196" s="8"/>
      <c r="LG196" s="8"/>
      <c r="LH196" s="8"/>
      <c r="LI196" s="8"/>
      <c r="LJ196" s="8"/>
      <c r="LK196" s="8"/>
      <c r="LL196" s="8"/>
      <c r="LM196" s="8"/>
      <c r="LN196" s="8"/>
      <c r="LO196" s="10">
        <f t="shared" si="2602"/>
        <v>0</v>
      </c>
      <c r="LP196" s="18"/>
      <c r="LQ196" s="8"/>
      <c r="LR196" s="8"/>
      <c r="LS196" s="8"/>
      <c r="LT196" s="8"/>
      <c r="LU196" s="8"/>
      <c r="LV196" s="8"/>
      <c r="LW196" s="8"/>
      <c r="LX196" s="8"/>
      <c r="LY196" s="8"/>
      <c r="LZ196" s="8"/>
      <c r="MA196" s="8"/>
      <c r="MB196" s="8"/>
      <c r="MC196" s="8"/>
      <c r="MD196" s="8"/>
      <c r="ME196" s="8"/>
      <c r="MF196" s="8"/>
      <c r="MG196" s="8"/>
      <c r="MH196" s="8"/>
      <c r="MI196" s="8"/>
      <c r="MJ196" s="8"/>
      <c r="MK196" s="8"/>
      <c r="ML196" s="8"/>
      <c r="MM196" s="8"/>
      <c r="MN196" s="8"/>
      <c r="MO196" s="8"/>
      <c r="MP196" s="8"/>
      <c r="MQ196" s="8"/>
      <c r="MR196" s="8"/>
      <c r="MS196" s="8"/>
      <c r="MT196" s="8"/>
      <c r="MU196" s="10">
        <f t="shared" si="2603"/>
        <v>0</v>
      </c>
      <c r="MV196" s="18"/>
      <c r="MW196" s="8"/>
      <c r="MX196" s="8"/>
      <c r="MY196" s="8"/>
      <c r="MZ196" s="8"/>
      <c r="NA196" s="8"/>
      <c r="NB196" s="8"/>
      <c r="NC196" s="8"/>
      <c r="ND196" s="8"/>
      <c r="NE196" s="8"/>
      <c r="NF196" s="8"/>
      <c r="NG196" s="8"/>
      <c r="NH196" s="8"/>
      <c r="NI196" s="8"/>
      <c r="NJ196" s="8"/>
      <c r="NK196" s="8"/>
      <c r="NL196" s="8"/>
      <c r="NM196" s="8"/>
      <c r="NN196" s="8"/>
      <c r="NO196" s="8"/>
      <c r="NP196" s="8"/>
      <c r="NQ196" s="8"/>
      <c r="NR196" s="8"/>
      <c r="NS196" s="8"/>
      <c r="NT196" s="8"/>
      <c r="NU196" s="8"/>
      <c r="NV196" s="8"/>
      <c r="NW196" s="8"/>
      <c r="NX196" s="8"/>
      <c r="NY196" s="8"/>
      <c r="NZ196" s="8"/>
      <c r="OA196" s="8"/>
      <c r="OB196" s="10">
        <f t="shared" si="2604"/>
        <v>0</v>
      </c>
      <c r="OC196" s="10">
        <f t="shared" si="2605"/>
        <v>0</v>
      </c>
      <c r="OD196" s="18"/>
      <c r="OE196" s="8"/>
      <c r="OF196" s="8"/>
      <c r="OG196" s="8"/>
      <c r="OH196" s="8"/>
      <c r="OI196" s="8"/>
      <c r="OJ196" s="8"/>
      <c r="OK196" s="8"/>
      <c r="OL196" s="8"/>
      <c r="OM196" s="8"/>
      <c r="ON196" s="8"/>
      <c r="OO196" s="8"/>
      <c r="OP196" s="8"/>
      <c r="OQ196" s="8"/>
      <c r="OR196" s="8"/>
      <c r="OS196" s="8"/>
      <c r="OT196" s="8"/>
      <c r="OU196" s="8"/>
      <c r="OV196" s="8"/>
      <c r="OW196" s="8"/>
      <c r="OX196" s="8"/>
      <c r="OY196" s="8"/>
      <c r="OZ196" s="8"/>
      <c r="PA196" s="8"/>
      <c r="PB196" s="8"/>
      <c r="PC196" s="8"/>
      <c r="PD196" s="8"/>
      <c r="PE196" s="8"/>
      <c r="PF196" s="8"/>
      <c r="PG196" s="8"/>
      <c r="PH196" s="8"/>
      <c r="PI196" s="8"/>
      <c r="PJ196" s="10">
        <f t="shared" si="2606"/>
        <v>0</v>
      </c>
      <c r="PK196" s="18"/>
      <c r="PL196" s="8"/>
      <c r="PM196" s="8"/>
      <c r="PN196" s="8"/>
      <c r="PO196" s="8"/>
      <c r="PP196" s="8"/>
      <c r="PQ196" s="8"/>
      <c r="PR196" s="8"/>
      <c r="PS196" s="8"/>
      <c r="PT196" s="8"/>
      <c r="PU196" s="8"/>
      <c r="PV196" s="8"/>
      <c r="PW196" s="8"/>
      <c r="PX196" s="8"/>
      <c r="PY196" s="8"/>
      <c r="PZ196" s="8"/>
      <c r="QA196" s="8"/>
      <c r="QB196" s="8"/>
      <c r="QC196" s="8"/>
      <c r="QD196" s="8"/>
      <c r="QE196" s="8"/>
      <c r="QF196" s="8"/>
      <c r="QG196" s="8"/>
      <c r="QH196" s="8"/>
      <c r="QI196" s="8"/>
      <c r="QJ196" s="8"/>
      <c r="QK196" s="8"/>
      <c r="QL196" s="8"/>
      <c r="QM196" s="8"/>
      <c r="QN196" s="8"/>
      <c r="QO196" s="10">
        <f t="shared" si="2607"/>
        <v>0</v>
      </c>
      <c r="QP196" s="18"/>
      <c r="QQ196" s="8"/>
      <c r="QR196" s="8"/>
      <c r="QS196" s="8"/>
      <c r="QT196" s="8"/>
      <c r="QU196" s="8"/>
      <c r="QV196" s="8"/>
      <c r="QW196" s="8"/>
      <c r="QX196" s="8"/>
      <c r="QY196" s="8"/>
      <c r="QZ196" s="8"/>
      <c r="RA196" s="8"/>
      <c r="RB196" s="8"/>
      <c r="RC196" s="8"/>
      <c r="RD196" s="8"/>
      <c r="RE196" s="8"/>
      <c r="RF196" s="8"/>
      <c r="RG196" s="8"/>
      <c r="RH196" s="8"/>
      <c r="RI196" s="8"/>
      <c r="RJ196" s="8"/>
      <c r="RK196" s="8"/>
      <c r="RL196" s="8"/>
      <c r="RM196" s="8"/>
      <c r="RN196" s="8"/>
      <c r="RO196" s="8"/>
      <c r="RP196" s="8"/>
      <c r="RQ196" s="8"/>
      <c r="RR196" s="8"/>
      <c r="RS196" s="8"/>
      <c r="RT196" s="8"/>
      <c r="RU196" s="8"/>
      <c r="RV196" s="10">
        <f t="shared" si="2608"/>
        <v>0</v>
      </c>
      <c r="RW196" s="10">
        <f t="shared" si="2609"/>
        <v>0</v>
      </c>
    </row>
    <row r="197" spans="1:491" s="5" customFormat="1" ht="15.6" x14ac:dyDescent="0.3">
      <c r="B197" s="11" t="s">
        <v>64</v>
      </c>
      <c r="C197" s="1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9"/>
      <c r="AI197" s="10">
        <f t="shared" si="2611"/>
        <v>0</v>
      </c>
      <c r="AJ197" s="1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10">
        <f t="shared" si="2564"/>
        <v>0</v>
      </c>
      <c r="BO197" s="1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10">
        <f t="shared" si="2595"/>
        <v>0</v>
      </c>
      <c r="CV197" s="1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10">
        <f t="shared" si="2596"/>
        <v>0</v>
      </c>
      <c r="EB197" s="1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10">
        <f t="shared" si="2597"/>
        <v>0</v>
      </c>
      <c r="FI197" s="1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10">
        <f t="shared" si="2598"/>
        <v>0</v>
      </c>
      <c r="GO197" s="1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S197" s="8"/>
      <c r="HT197" s="8"/>
      <c r="HU197" s="10">
        <f t="shared" si="2599"/>
        <v>0</v>
      </c>
      <c r="HV197" s="18"/>
      <c r="HW197" s="8"/>
      <c r="HX197" s="8"/>
      <c r="HY197" s="8"/>
      <c r="HZ197" s="8"/>
      <c r="IA197" s="8"/>
      <c r="IB197" s="8"/>
      <c r="IC197" s="8"/>
      <c r="ID197" s="8"/>
      <c r="IE197" s="8"/>
      <c r="IF197" s="8"/>
      <c r="IG197" s="8"/>
      <c r="IH197" s="8"/>
      <c r="II197" s="8"/>
      <c r="IJ197" s="8"/>
      <c r="IK197" s="8"/>
      <c r="IL197" s="8"/>
      <c r="IM197" s="8"/>
      <c r="IN197" s="8"/>
      <c r="IO197" s="8"/>
      <c r="IP197" s="8"/>
      <c r="IQ197" s="8"/>
      <c r="IR197" s="8"/>
      <c r="IS197" s="8"/>
      <c r="IT197" s="8"/>
      <c r="IU197" s="8"/>
      <c r="IV197" s="8"/>
      <c r="IW197" s="8"/>
      <c r="IX197" s="8"/>
      <c r="IY197" s="8"/>
      <c r="IZ197" s="8"/>
      <c r="JA197" s="8"/>
      <c r="JB197" s="10">
        <f t="shared" si="2600"/>
        <v>0</v>
      </c>
      <c r="JC197" s="18"/>
      <c r="JD197" s="8"/>
      <c r="JE197" s="8"/>
      <c r="JF197" s="8"/>
      <c r="JG197" s="8"/>
      <c r="JH197" s="8"/>
      <c r="JI197" s="8"/>
      <c r="JJ197" s="8"/>
      <c r="JK197" s="8"/>
      <c r="JL197" s="8"/>
      <c r="JM197" s="8"/>
      <c r="JN197" s="8"/>
      <c r="JO197" s="8"/>
      <c r="JP197" s="8"/>
      <c r="JQ197" s="8"/>
      <c r="JR197" s="8"/>
      <c r="JS197" s="8"/>
      <c r="JT197" s="8"/>
      <c r="JU197" s="8"/>
      <c r="JV197" s="8"/>
      <c r="JW197" s="8"/>
      <c r="JX197" s="8"/>
      <c r="JY197" s="8"/>
      <c r="JZ197" s="8"/>
      <c r="KA197" s="8"/>
      <c r="KB197" s="8"/>
      <c r="KC197" s="8"/>
      <c r="KD197" s="8"/>
      <c r="KE197" s="8"/>
      <c r="KF197" s="8"/>
      <c r="KG197" s="8"/>
      <c r="KH197" s="10">
        <f t="shared" si="2601"/>
        <v>0</v>
      </c>
      <c r="KI197" s="18"/>
      <c r="KJ197" s="8"/>
      <c r="KK197" s="8"/>
      <c r="KL197" s="8"/>
      <c r="KM197" s="8"/>
      <c r="KN197" s="8"/>
      <c r="KO197" s="8"/>
      <c r="KP197" s="8"/>
      <c r="KQ197" s="8"/>
      <c r="KR197" s="8"/>
      <c r="KS197" s="8"/>
      <c r="KT197" s="8"/>
      <c r="KU197" s="8"/>
      <c r="KV197" s="8"/>
      <c r="KW197" s="8"/>
      <c r="KX197" s="8"/>
      <c r="KY197" s="8"/>
      <c r="KZ197" s="8"/>
      <c r="LA197" s="8"/>
      <c r="LB197" s="8"/>
      <c r="LC197" s="8"/>
      <c r="LD197" s="8"/>
      <c r="LE197" s="8"/>
      <c r="LF197" s="8"/>
      <c r="LG197" s="8"/>
      <c r="LH197" s="8"/>
      <c r="LI197" s="8"/>
      <c r="LJ197" s="8"/>
      <c r="LK197" s="8"/>
      <c r="LL197" s="8"/>
      <c r="LM197" s="8"/>
      <c r="LN197" s="8"/>
      <c r="LO197" s="10">
        <f t="shared" si="2602"/>
        <v>0</v>
      </c>
      <c r="LP197" s="18"/>
      <c r="LQ197" s="8"/>
      <c r="LR197" s="8"/>
      <c r="LS197" s="8"/>
      <c r="LT197" s="8"/>
      <c r="LU197" s="8"/>
      <c r="LV197" s="8"/>
      <c r="LW197" s="8"/>
      <c r="LX197" s="8"/>
      <c r="LY197" s="8"/>
      <c r="LZ197" s="8"/>
      <c r="MA197" s="8"/>
      <c r="MB197" s="8"/>
      <c r="MC197" s="8"/>
      <c r="MD197" s="8"/>
      <c r="ME197" s="8"/>
      <c r="MF197" s="8"/>
      <c r="MG197" s="8"/>
      <c r="MH197" s="8"/>
      <c r="MI197" s="8"/>
      <c r="MJ197" s="8"/>
      <c r="MK197" s="8"/>
      <c r="ML197" s="8"/>
      <c r="MM197" s="8"/>
      <c r="MN197" s="8"/>
      <c r="MO197" s="8"/>
      <c r="MP197" s="8"/>
      <c r="MQ197" s="8"/>
      <c r="MR197" s="8"/>
      <c r="MS197" s="8"/>
      <c r="MT197" s="8"/>
      <c r="MU197" s="10">
        <f t="shared" si="2603"/>
        <v>0</v>
      </c>
      <c r="MV197" s="18"/>
      <c r="MW197" s="8"/>
      <c r="MX197" s="8"/>
      <c r="MY197" s="8"/>
      <c r="MZ197" s="8"/>
      <c r="NA197" s="8"/>
      <c r="NB197" s="8"/>
      <c r="NC197" s="8"/>
      <c r="ND197" s="8"/>
      <c r="NE197" s="8"/>
      <c r="NF197" s="8"/>
      <c r="NG197" s="8"/>
      <c r="NH197" s="8"/>
      <c r="NI197" s="8"/>
      <c r="NJ197" s="8"/>
      <c r="NK197" s="8"/>
      <c r="NL197" s="8"/>
      <c r="NM197" s="8"/>
      <c r="NN197" s="8"/>
      <c r="NO197" s="8"/>
      <c r="NP197" s="8"/>
      <c r="NQ197" s="8"/>
      <c r="NR197" s="8"/>
      <c r="NS197" s="8"/>
      <c r="NT197" s="8"/>
      <c r="NU197" s="8"/>
      <c r="NV197" s="8"/>
      <c r="NW197" s="8"/>
      <c r="NX197" s="8"/>
      <c r="NY197" s="8"/>
      <c r="NZ197" s="8"/>
      <c r="OA197" s="8"/>
      <c r="OB197" s="10">
        <f t="shared" si="2604"/>
        <v>0</v>
      </c>
      <c r="OC197" s="10">
        <f t="shared" si="2605"/>
        <v>0</v>
      </c>
      <c r="OD197" s="18"/>
      <c r="OE197" s="8"/>
      <c r="OF197" s="8"/>
      <c r="OG197" s="8"/>
      <c r="OH197" s="8"/>
      <c r="OI197" s="8"/>
      <c r="OJ197" s="8"/>
      <c r="OK197" s="8"/>
      <c r="OL197" s="8"/>
      <c r="OM197" s="8"/>
      <c r="ON197" s="8"/>
      <c r="OO197" s="8"/>
      <c r="OP197" s="8"/>
      <c r="OQ197" s="8"/>
      <c r="OR197" s="8"/>
      <c r="OS197" s="8"/>
      <c r="OT197" s="8"/>
      <c r="OU197" s="8"/>
      <c r="OV197" s="8"/>
      <c r="OW197" s="8"/>
      <c r="OX197" s="8"/>
      <c r="OY197" s="8"/>
      <c r="OZ197" s="8"/>
      <c r="PA197" s="8"/>
      <c r="PB197" s="8"/>
      <c r="PC197" s="8"/>
      <c r="PD197" s="8"/>
      <c r="PE197" s="8"/>
      <c r="PF197" s="8"/>
      <c r="PG197" s="8"/>
      <c r="PH197" s="8"/>
      <c r="PI197" s="8"/>
      <c r="PJ197" s="10">
        <f t="shared" si="2606"/>
        <v>0</v>
      </c>
      <c r="PK197" s="18"/>
      <c r="PL197" s="8"/>
      <c r="PM197" s="8"/>
      <c r="PN197" s="8"/>
      <c r="PO197" s="8"/>
      <c r="PP197" s="8"/>
      <c r="PQ197" s="8"/>
      <c r="PR197" s="8"/>
      <c r="PS197" s="8"/>
      <c r="PT197" s="8"/>
      <c r="PU197" s="8"/>
      <c r="PV197" s="8"/>
      <c r="PW197" s="8"/>
      <c r="PX197" s="8"/>
      <c r="PY197" s="8"/>
      <c r="PZ197" s="8"/>
      <c r="QA197" s="8"/>
      <c r="QB197" s="8"/>
      <c r="QC197" s="8"/>
      <c r="QD197" s="8"/>
      <c r="QE197" s="8"/>
      <c r="QF197" s="8"/>
      <c r="QG197" s="8"/>
      <c r="QH197" s="8"/>
      <c r="QI197" s="8"/>
      <c r="QJ197" s="8"/>
      <c r="QK197" s="8"/>
      <c r="QL197" s="8"/>
      <c r="QM197" s="8"/>
      <c r="QN197" s="8"/>
      <c r="QO197" s="10">
        <f t="shared" si="2607"/>
        <v>0</v>
      </c>
      <c r="QP197" s="18"/>
      <c r="QQ197" s="8"/>
      <c r="QR197" s="8"/>
      <c r="QS197" s="8"/>
      <c r="QT197" s="8"/>
      <c r="QU197" s="8"/>
      <c r="QV197" s="8"/>
      <c r="QW197" s="8"/>
      <c r="QX197" s="8"/>
      <c r="QY197" s="8"/>
      <c r="QZ197" s="8"/>
      <c r="RA197" s="8"/>
      <c r="RB197" s="8"/>
      <c r="RC197" s="8"/>
      <c r="RD197" s="8"/>
      <c r="RE197" s="8"/>
      <c r="RF197" s="8"/>
      <c r="RG197" s="8"/>
      <c r="RH197" s="8"/>
      <c r="RI197" s="8"/>
      <c r="RJ197" s="8"/>
      <c r="RK197" s="8"/>
      <c r="RL197" s="8"/>
      <c r="RM197" s="8"/>
      <c r="RN197" s="8"/>
      <c r="RO197" s="8"/>
      <c r="RP197" s="8"/>
      <c r="RQ197" s="8"/>
      <c r="RR197" s="8"/>
      <c r="RS197" s="8"/>
      <c r="RT197" s="8"/>
      <c r="RU197" s="8"/>
      <c r="RV197" s="10">
        <f t="shared" si="2608"/>
        <v>0</v>
      </c>
      <c r="RW197" s="10">
        <f t="shared" si="2609"/>
        <v>0</v>
      </c>
    </row>
    <row r="198" spans="1:491" s="5" customFormat="1" ht="15.6" x14ac:dyDescent="0.3">
      <c r="B198" s="11" t="s">
        <v>59</v>
      </c>
      <c r="C198" s="1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9"/>
      <c r="AI198" s="10">
        <f t="shared" si="2611"/>
        <v>0</v>
      </c>
      <c r="AJ198" s="1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10">
        <f t="shared" si="2564"/>
        <v>0</v>
      </c>
      <c r="BO198" s="1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10">
        <f t="shared" si="2595"/>
        <v>0</v>
      </c>
      <c r="CV198" s="1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10">
        <f t="shared" si="2596"/>
        <v>0</v>
      </c>
      <c r="EB198" s="1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10">
        <f t="shared" si="2597"/>
        <v>0</v>
      </c>
      <c r="FI198" s="1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8"/>
      <c r="GF198" s="8"/>
      <c r="GG198" s="8"/>
      <c r="GH198" s="8"/>
      <c r="GI198" s="8"/>
      <c r="GJ198" s="8"/>
      <c r="GK198" s="8"/>
      <c r="GL198" s="8"/>
      <c r="GM198" s="8"/>
      <c r="GN198" s="10">
        <f t="shared" si="2598"/>
        <v>0</v>
      </c>
      <c r="GO198" s="18"/>
      <c r="GP198" s="8"/>
      <c r="GQ198" s="8"/>
      <c r="GR198" s="8"/>
      <c r="GS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D198" s="8"/>
      <c r="HE198" s="8"/>
      <c r="HF198" s="8"/>
      <c r="HG198" s="8"/>
      <c r="HH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S198" s="8"/>
      <c r="HT198" s="8"/>
      <c r="HU198" s="10">
        <f t="shared" si="2599"/>
        <v>0</v>
      </c>
      <c r="HV198" s="18"/>
      <c r="HW198" s="8"/>
      <c r="HX198" s="8"/>
      <c r="HY198" s="8"/>
      <c r="HZ198" s="8"/>
      <c r="IA198" s="8"/>
      <c r="IB198" s="8"/>
      <c r="IC198" s="8"/>
      <c r="ID198" s="8"/>
      <c r="IE198" s="8"/>
      <c r="IF198" s="8"/>
      <c r="IG198" s="8"/>
      <c r="IH198" s="8"/>
      <c r="II198" s="8"/>
      <c r="IJ198" s="8"/>
      <c r="IK198" s="8"/>
      <c r="IL198" s="8"/>
      <c r="IM198" s="8"/>
      <c r="IN198" s="8"/>
      <c r="IO198" s="8"/>
      <c r="IP198" s="8"/>
      <c r="IQ198" s="8"/>
      <c r="IR198" s="8"/>
      <c r="IS198" s="8"/>
      <c r="IT198" s="8"/>
      <c r="IU198" s="8"/>
      <c r="IV198" s="8"/>
      <c r="IW198" s="8"/>
      <c r="IX198" s="8"/>
      <c r="IY198" s="8"/>
      <c r="IZ198" s="8"/>
      <c r="JA198" s="8"/>
      <c r="JB198" s="10">
        <f t="shared" si="2600"/>
        <v>0</v>
      </c>
      <c r="JC198" s="18"/>
      <c r="JD198" s="8"/>
      <c r="JE198" s="8"/>
      <c r="JF198" s="8"/>
      <c r="JG198" s="8"/>
      <c r="JH198" s="8"/>
      <c r="JI198" s="8"/>
      <c r="JJ198" s="8"/>
      <c r="JK198" s="8"/>
      <c r="JL198" s="8"/>
      <c r="JM198" s="8"/>
      <c r="JN198" s="8"/>
      <c r="JO198" s="8"/>
      <c r="JP198" s="8"/>
      <c r="JQ198" s="8"/>
      <c r="JR198" s="8"/>
      <c r="JS198" s="8"/>
      <c r="JT198" s="8"/>
      <c r="JU198" s="8"/>
      <c r="JV198" s="8"/>
      <c r="JW198" s="8"/>
      <c r="JX198" s="8"/>
      <c r="JY198" s="8"/>
      <c r="JZ198" s="8"/>
      <c r="KA198" s="8"/>
      <c r="KB198" s="8"/>
      <c r="KC198" s="8"/>
      <c r="KD198" s="8"/>
      <c r="KE198" s="8"/>
      <c r="KF198" s="8"/>
      <c r="KG198" s="8"/>
      <c r="KH198" s="10">
        <f t="shared" si="2601"/>
        <v>0</v>
      </c>
      <c r="KI198" s="18"/>
      <c r="KJ198" s="8"/>
      <c r="KK198" s="8"/>
      <c r="KL198" s="8"/>
      <c r="KM198" s="8"/>
      <c r="KN198" s="8"/>
      <c r="KO198" s="8"/>
      <c r="KP198" s="8"/>
      <c r="KQ198" s="8"/>
      <c r="KR198" s="8"/>
      <c r="KS198" s="8"/>
      <c r="KT198" s="8"/>
      <c r="KU198" s="8"/>
      <c r="KV198" s="8"/>
      <c r="KW198" s="8"/>
      <c r="KX198" s="8"/>
      <c r="KY198" s="8"/>
      <c r="KZ198" s="8"/>
      <c r="LA198" s="8"/>
      <c r="LB198" s="8"/>
      <c r="LC198" s="8"/>
      <c r="LD198" s="8"/>
      <c r="LE198" s="8"/>
      <c r="LF198" s="8"/>
      <c r="LG198" s="8"/>
      <c r="LH198" s="8"/>
      <c r="LI198" s="8"/>
      <c r="LJ198" s="8"/>
      <c r="LK198" s="8"/>
      <c r="LL198" s="8"/>
      <c r="LM198" s="8"/>
      <c r="LN198" s="8"/>
      <c r="LO198" s="10">
        <f t="shared" si="2602"/>
        <v>0</v>
      </c>
      <c r="LP198" s="18"/>
      <c r="LQ198" s="8"/>
      <c r="LR198" s="8"/>
      <c r="LS198" s="8"/>
      <c r="LT198" s="8"/>
      <c r="LU198" s="8"/>
      <c r="LV198" s="8"/>
      <c r="LW198" s="8"/>
      <c r="LX198" s="8"/>
      <c r="LY198" s="8"/>
      <c r="LZ198" s="8"/>
      <c r="MA198" s="8"/>
      <c r="MB198" s="8"/>
      <c r="MC198" s="8"/>
      <c r="MD198" s="8"/>
      <c r="ME198" s="8"/>
      <c r="MF198" s="8"/>
      <c r="MG198" s="8"/>
      <c r="MH198" s="8"/>
      <c r="MI198" s="8"/>
      <c r="MJ198" s="8"/>
      <c r="MK198" s="8"/>
      <c r="ML198" s="8"/>
      <c r="MM198" s="8"/>
      <c r="MN198" s="8"/>
      <c r="MO198" s="8"/>
      <c r="MP198" s="8"/>
      <c r="MQ198" s="8"/>
      <c r="MR198" s="8"/>
      <c r="MS198" s="8"/>
      <c r="MT198" s="8"/>
      <c r="MU198" s="10">
        <f t="shared" si="2603"/>
        <v>0</v>
      </c>
      <c r="MV198" s="18"/>
      <c r="MW198" s="8"/>
      <c r="MX198" s="8"/>
      <c r="MY198" s="8"/>
      <c r="MZ198" s="8"/>
      <c r="NA198" s="8"/>
      <c r="NB198" s="8"/>
      <c r="NC198" s="8"/>
      <c r="ND198" s="8"/>
      <c r="NE198" s="8"/>
      <c r="NF198" s="8"/>
      <c r="NG198" s="8"/>
      <c r="NH198" s="8"/>
      <c r="NI198" s="8"/>
      <c r="NJ198" s="8"/>
      <c r="NK198" s="8"/>
      <c r="NL198" s="8"/>
      <c r="NM198" s="8"/>
      <c r="NN198" s="8"/>
      <c r="NO198" s="8"/>
      <c r="NP198" s="8"/>
      <c r="NQ198" s="8"/>
      <c r="NR198" s="8"/>
      <c r="NS198" s="8"/>
      <c r="NT198" s="8"/>
      <c r="NU198" s="8"/>
      <c r="NV198" s="8"/>
      <c r="NW198" s="8"/>
      <c r="NX198" s="8"/>
      <c r="NY198" s="8"/>
      <c r="NZ198" s="8"/>
      <c r="OA198" s="8"/>
      <c r="OB198" s="10">
        <f t="shared" si="2604"/>
        <v>0</v>
      </c>
      <c r="OC198" s="10">
        <f t="shared" si="2605"/>
        <v>0</v>
      </c>
      <c r="OD198" s="18"/>
      <c r="OE198" s="8"/>
      <c r="OF198" s="8"/>
      <c r="OG198" s="8"/>
      <c r="OH198" s="8"/>
      <c r="OI198" s="8"/>
      <c r="OJ198" s="8"/>
      <c r="OK198" s="8"/>
      <c r="OL198" s="8"/>
      <c r="OM198" s="8"/>
      <c r="ON198" s="8"/>
      <c r="OO198" s="8"/>
      <c r="OP198" s="8"/>
      <c r="OQ198" s="8"/>
      <c r="OR198" s="8"/>
      <c r="OS198" s="8"/>
      <c r="OT198" s="8"/>
      <c r="OU198" s="8"/>
      <c r="OV198" s="8"/>
      <c r="OW198" s="8"/>
      <c r="OX198" s="8"/>
      <c r="OY198" s="8"/>
      <c r="OZ198" s="8"/>
      <c r="PA198" s="8"/>
      <c r="PB198" s="8"/>
      <c r="PC198" s="8"/>
      <c r="PD198" s="8"/>
      <c r="PE198" s="8"/>
      <c r="PF198" s="8"/>
      <c r="PG198" s="8"/>
      <c r="PH198" s="8"/>
      <c r="PI198" s="8"/>
      <c r="PJ198" s="10">
        <f t="shared" si="2606"/>
        <v>0</v>
      </c>
      <c r="PK198" s="18"/>
      <c r="PL198" s="8"/>
      <c r="PM198" s="8"/>
      <c r="PN198" s="8"/>
      <c r="PO198" s="8"/>
      <c r="PP198" s="8"/>
      <c r="PQ198" s="8"/>
      <c r="PR198" s="8"/>
      <c r="PS198" s="8"/>
      <c r="PT198" s="8"/>
      <c r="PU198" s="8"/>
      <c r="PV198" s="8"/>
      <c r="PW198" s="8"/>
      <c r="PX198" s="8"/>
      <c r="PY198" s="8"/>
      <c r="PZ198" s="8"/>
      <c r="QA198" s="8"/>
      <c r="QB198" s="8"/>
      <c r="QC198" s="8"/>
      <c r="QD198" s="8"/>
      <c r="QE198" s="8"/>
      <c r="QF198" s="8"/>
      <c r="QG198" s="8"/>
      <c r="QH198" s="8"/>
      <c r="QI198" s="8"/>
      <c r="QJ198" s="8"/>
      <c r="QK198" s="8"/>
      <c r="QL198" s="8"/>
      <c r="QM198" s="8"/>
      <c r="QN198" s="8"/>
      <c r="QO198" s="10">
        <f t="shared" si="2607"/>
        <v>0</v>
      </c>
      <c r="QP198" s="18"/>
      <c r="QQ198" s="8"/>
      <c r="QR198" s="8"/>
      <c r="QS198" s="8"/>
      <c r="QT198" s="8"/>
      <c r="QU198" s="8"/>
      <c r="QV198" s="8"/>
      <c r="QW198" s="8"/>
      <c r="QX198" s="8"/>
      <c r="QY198" s="8"/>
      <c r="QZ198" s="8"/>
      <c r="RA198" s="8"/>
      <c r="RB198" s="8"/>
      <c r="RC198" s="8"/>
      <c r="RD198" s="8"/>
      <c r="RE198" s="8"/>
      <c r="RF198" s="8"/>
      <c r="RG198" s="8"/>
      <c r="RH198" s="8"/>
      <c r="RI198" s="8"/>
      <c r="RJ198" s="8"/>
      <c r="RK198" s="8"/>
      <c r="RL198" s="8"/>
      <c r="RM198" s="8"/>
      <c r="RN198" s="8"/>
      <c r="RO198" s="8"/>
      <c r="RP198" s="8"/>
      <c r="RQ198" s="8"/>
      <c r="RR198" s="8"/>
      <c r="RS198" s="8"/>
      <c r="RT198" s="8"/>
      <c r="RU198" s="8"/>
      <c r="RV198" s="10">
        <f t="shared" si="2608"/>
        <v>0</v>
      </c>
      <c r="RW198" s="10">
        <f t="shared" si="2609"/>
        <v>0</v>
      </c>
    </row>
    <row r="199" spans="1:491" s="5" customFormat="1" ht="15.6" x14ac:dyDescent="0.3">
      <c r="B199" s="11" t="s">
        <v>63</v>
      </c>
      <c r="C199" s="1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9"/>
      <c r="AI199" s="10">
        <f t="shared" si="2611"/>
        <v>0</v>
      </c>
      <c r="AJ199" s="1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10">
        <f t="shared" si="2564"/>
        <v>0</v>
      </c>
      <c r="BO199" s="1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10">
        <f t="shared" si="2595"/>
        <v>0</v>
      </c>
      <c r="CV199" s="1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10">
        <f t="shared" si="2596"/>
        <v>0</v>
      </c>
      <c r="EB199" s="1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10">
        <f t="shared" si="2597"/>
        <v>0</v>
      </c>
      <c r="FI199" s="1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10">
        <f t="shared" si="2598"/>
        <v>0</v>
      </c>
      <c r="GO199" s="1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10">
        <f t="shared" si="2599"/>
        <v>0</v>
      </c>
      <c r="HV199" s="18"/>
      <c r="HW199" s="8"/>
      <c r="HX199" s="8"/>
      <c r="HY199" s="8"/>
      <c r="HZ199" s="8"/>
      <c r="IA199" s="8"/>
      <c r="IB199" s="8"/>
      <c r="IC199" s="8"/>
      <c r="ID199" s="8"/>
      <c r="IE199" s="8"/>
      <c r="IF199" s="8"/>
      <c r="IG199" s="8"/>
      <c r="IH199" s="8"/>
      <c r="II199" s="8"/>
      <c r="IJ199" s="8"/>
      <c r="IK199" s="8"/>
      <c r="IL199" s="8"/>
      <c r="IM199" s="8"/>
      <c r="IN199" s="8"/>
      <c r="IO199" s="8"/>
      <c r="IP199" s="8"/>
      <c r="IQ199" s="8"/>
      <c r="IR199" s="8"/>
      <c r="IS199" s="8"/>
      <c r="IT199" s="8"/>
      <c r="IU199" s="8"/>
      <c r="IV199" s="8"/>
      <c r="IW199" s="8"/>
      <c r="IX199" s="8"/>
      <c r="IY199" s="8"/>
      <c r="IZ199" s="8"/>
      <c r="JA199" s="8"/>
      <c r="JB199" s="10">
        <f t="shared" si="2600"/>
        <v>0</v>
      </c>
      <c r="JC199" s="18"/>
      <c r="JD199" s="8"/>
      <c r="JE199" s="8"/>
      <c r="JF199" s="8"/>
      <c r="JG199" s="8"/>
      <c r="JH199" s="8"/>
      <c r="JI199" s="8"/>
      <c r="JJ199" s="8"/>
      <c r="JK199" s="8"/>
      <c r="JL199" s="8"/>
      <c r="JM199" s="8"/>
      <c r="JN199" s="8"/>
      <c r="JO199" s="8"/>
      <c r="JP199" s="8"/>
      <c r="JQ199" s="8"/>
      <c r="JR199" s="8"/>
      <c r="JS199" s="8"/>
      <c r="JT199" s="8"/>
      <c r="JU199" s="8"/>
      <c r="JV199" s="8"/>
      <c r="JW199" s="8"/>
      <c r="JX199" s="8"/>
      <c r="JY199" s="8"/>
      <c r="JZ199" s="8"/>
      <c r="KA199" s="8"/>
      <c r="KB199" s="8"/>
      <c r="KC199" s="8"/>
      <c r="KD199" s="8"/>
      <c r="KE199" s="8"/>
      <c r="KF199" s="8"/>
      <c r="KG199" s="8"/>
      <c r="KH199" s="10">
        <f t="shared" si="2601"/>
        <v>0</v>
      </c>
      <c r="KI199" s="18"/>
      <c r="KJ199" s="8"/>
      <c r="KK199" s="8"/>
      <c r="KL199" s="8"/>
      <c r="KM199" s="8"/>
      <c r="KN199" s="8"/>
      <c r="KO199" s="8"/>
      <c r="KP199" s="8"/>
      <c r="KQ199" s="8"/>
      <c r="KR199" s="8"/>
      <c r="KS199" s="8"/>
      <c r="KT199" s="8"/>
      <c r="KU199" s="8"/>
      <c r="KV199" s="8"/>
      <c r="KW199" s="8"/>
      <c r="KX199" s="8"/>
      <c r="KY199" s="8"/>
      <c r="KZ199" s="8"/>
      <c r="LA199" s="8"/>
      <c r="LB199" s="8"/>
      <c r="LC199" s="8"/>
      <c r="LD199" s="8"/>
      <c r="LE199" s="8"/>
      <c r="LF199" s="8"/>
      <c r="LG199" s="8"/>
      <c r="LH199" s="8"/>
      <c r="LI199" s="8"/>
      <c r="LJ199" s="8"/>
      <c r="LK199" s="8"/>
      <c r="LL199" s="8"/>
      <c r="LM199" s="8"/>
      <c r="LN199" s="8"/>
      <c r="LO199" s="10">
        <f t="shared" si="2602"/>
        <v>0</v>
      </c>
      <c r="LP199" s="18"/>
      <c r="LQ199" s="8"/>
      <c r="LR199" s="8"/>
      <c r="LS199" s="8"/>
      <c r="LT199" s="8"/>
      <c r="LU199" s="8"/>
      <c r="LV199" s="8"/>
      <c r="LW199" s="8"/>
      <c r="LX199" s="8"/>
      <c r="LY199" s="8"/>
      <c r="LZ199" s="8"/>
      <c r="MA199" s="8"/>
      <c r="MB199" s="8"/>
      <c r="MC199" s="8"/>
      <c r="MD199" s="8"/>
      <c r="ME199" s="8"/>
      <c r="MF199" s="8"/>
      <c r="MG199" s="8"/>
      <c r="MH199" s="8"/>
      <c r="MI199" s="8"/>
      <c r="MJ199" s="8"/>
      <c r="MK199" s="8"/>
      <c r="ML199" s="8"/>
      <c r="MM199" s="8"/>
      <c r="MN199" s="8"/>
      <c r="MO199" s="8"/>
      <c r="MP199" s="8"/>
      <c r="MQ199" s="8"/>
      <c r="MR199" s="8"/>
      <c r="MS199" s="8"/>
      <c r="MT199" s="8"/>
      <c r="MU199" s="10">
        <f t="shared" si="2603"/>
        <v>0</v>
      </c>
      <c r="MV199" s="18"/>
      <c r="MW199" s="8"/>
      <c r="MX199" s="8"/>
      <c r="MY199" s="8"/>
      <c r="MZ199" s="8"/>
      <c r="NA199" s="8"/>
      <c r="NB199" s="8"/>
      <c r="NC199" s="8"/>
      <c r="ND199" s="8"/>
      <c r="NE199" s="8"/>
      <c r="NF199" s="8"/>
      <c r="NG199" s="8"/>
      <c r="NH199" s="8"/>
      <c r="NI199" s="8"/>
      <c r="NJ199" s="8"/>
      <c r="NK199" s="8"/>
      <c r="NL199" s="8"/>
      <c r="NM199" s="8"/>
      <c r="NN199" s="8"/>
      <c r="NO199" s="8"/>
      <c r="NP199" s="8"/>
      <c r="NQ199" s="8"/>
      <c r="NR199" s="8"/>
      <c r="NS199" s="8"/>
      <c r="NT199" s="8"/>
      <c r="NU199" s="8"/>
      <c r="NV199" s="8"/>
      <c r="NW199" s="8"/>
      <c r="NX199" s="8"/>
      <c r="NY199" s="8"/>
      <c r="NZ199" s="8"/>
      <c r="OA199" s="8"/>
      <c r="OB199" s="10">
        <f t="shared" si="2604"/>
        <v>0</v>
      </c>
      <c r="OC199" s="10">
        <f t="shared" si="2605"/>
        <v>0</v>
      </c>
      <c r="OD199" s="18"/>
      <c r="OE199" s="8"/>
      <c r="OF199" s="8"/>
      <c r="OG199" s="8"/>
      <c r="OH199" s="8"/>
      <c r="OI199" s="8"/>
      <c r="OJ199" s="8"/>
      <c r="OK199" s="8"/>
      <c r="OL199" s="8"/>
      <c r="OM199" s="8"/>
      <c r="ON199" s="8"/>
      <c r="OO199" s="8"/>
      <c r="OP199" s="8"/>
      <c r="OQ199" s="8"/>
      <c r="OR199" s="8"/>
      <c r="OS199" s="8"/>
      <c r="OT199" s="8"/>
      <c r="OU199" s="8"/>
      <c r="OV199" s="8"/>
      <c r="OW199" s="8"/>
      <c r="OX199" s="8"/>
      <c r="OY199" s="8"/>
      <c r="OZ199" s="8"/>
      <c r="PA199" s="8"/>
      <c r="PB199" s="8"/>
      <c r="PC199" s="8"/>
      <c r="PD199" s="8"/>
      <c r="PE199" s="8"/>
      <c r="PF199" s="8"/>
      <c r="PG199" s="8"/>
      <c r="PH199" s="8"/>
      <c r="PI199" s="8"/>
      <c r="PJ199" s="10">
        <f t="shared" si="2606"/>
        <v>0</v>
      </c>
      <c r="PK199" s="18"/>
      <c r="PL199" s="8"/>
      <c r="PM199" s="8"/>
      <c r="PN199" s="8"/>
      <c r="PO199" s="8"/>
      <c r="PP199" s="8"/>
      <c r="PQ199" s="8"/>
      <c r="PR199" s="8"/>
      <c r="PS199" s="8"/>
      <c r="PT199" s="8"/>
      <c r="PU199" s="8"/>
      <c r="PV199" s="8"/>
      <c r="PW199" s="8"/>
      <c r="PX199" s="8"/>
      <c r="PY199" s="8"/>
      <c r="PZ199" s="8"/>
      <c r="QA199" s="8"/>
      <c r="QB199" s="8"/>
      <c r="QC199" s="8"/>
      <c r="QD199" s="8"/>
      <c r="QE199" s="8"/>
      <c r="QF199" s="8"/>
      <c r="QG199" s="8"/>
      <c r="QH199" s="8"/>
      <c r="QI199" s="8"/>
      <c r="QJ199" s="8"/>
      <c r="QK199" s="8"/>
      <c r="QL199" s="8"/>
      <c r="QM199" s="8"/>
      <c r="QN199" s="8"/>
      <c r="QO199" s="10">
        <f t="shared" si="2607"/>
        <v>0</v>
      </c>
      <c r="QP199" s="18"/>
      <c r="QQ199" s="8"/>
      <c r="QR199" s="8"/>
      <c r="QS199" s="8"/>
      <c r="QT199" s="8"/>
      <c r="QU199" s="8"/>
      <c r="QV199" s="8"/>
      <c r="QW199" s="8"/>
      <c r="QX199" s="8"/>
      <c r="QY199" s="8"/>
      <c r="QZ199" s="8"/>
      <c r="RA199" s="8"/>
      <c r="RB199" s="8"/>
      <c r="RC199" s="8"/>
      <c r="RD199" s="8"/>
      <c r="RE199" s="8"/>
      <c r="RF199" s="8"/>
      <c r="RG199" s="8"/>
      <c r="RH199" s="8"/>
      <c r="RI199" s="8"/>
      <c r="RJ199" s="8"/>
      <c r="RK199" s="8"/>
      <c r="RL199" s="8"/>
      <c r="RM199" s="8"/>
      <c r="RN199" s="8"/>
      <c r="RO199" s="8"/>
      <c r="RP199" s="8"/>
      <c r="RQ199" s="8"/>
      <c r="RR199" s="8"/>
      <c r="RS199" s="8"/>
      <c r="RT199" s="8"/>
      <c r="RU199" s="8"/>
      <c r="RV199" s="10">
        <f t="shared" si="2608"/>
        <v>0</v>
      </c>
      <c r="RW199" s="10">
        <f t="shared" si="2609"/>
        <v>0</v>
      </c>
    </row>
    <row r="200" spans="1:491" s="5" customFormat="1" ht="15.6" x14ac:dyDescent="0.3">
      <c r="B200" s="11" t="s">
        <v>66</v>
      </c>
      <c r="C200" s="1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9"/>
      <c r="AI200" s="10">
        <f t="shared" si="2611"/>
        <v>0</v>
      </c>
      <c r="AJ200" s="1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10">
        <f t="shared" si="2564"/>
        <v>0</v>
      </c>
      <c r="BO200" s="1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10">
        <f t="shared" si="2595"/>
        <v>0</v>
      </c>
      <c r="CV200" s="1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10">
        <f t="shared" si="2596"/>
        <v>0</v>
      </c>
      <c r="EB200" s="1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138"/>
      <c r="EN200" s="138">
        <f>230</f>
        <v>230</v>
      </c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138"/>
      <c r="FB200" s="8"/>
      <c r="FC200" s="8"/>
      <c r="FD200" s="8"/>
      <c r="FE200" s="8"/>
      <c r="FF200" s="8"/>
      <c r="FG200" s="8"/>
      <c r="FH200" s="10">
        <f t="shared" si="2597"/>
        <v>230</v>
      </c>
      <c r="FI200" s="18"/>
      <c r="FJ200" s="8"/>
      <c r="FK200" s="8"/>
      <c r="FL200" s="8"/>
      <c r="FM200" s="8"/>
      <c r="FN200" s="164">
        <f>230</f>
        <v>230</v>
      </c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138">
        <f>230</f>
        <v>230</v>
      </c>
      <c r="GI200" s="8"/>
      <c r="GJ200" s="8"/>
      <c r="GK200" s="8"/>
      <c r="GL200" s="8"/>
      <c r="GM200" s="8"/>
      <c r="GN200" s="10">
        <f t="shared" si="2598"/>
        <v>460</v>
      </c>
      <c r="GO200" s="1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138">
        <f>230</f>
        <v>230</v>
      </c>
      <c r="HO200" s="8"/>
      <c r="HP200" s="8"/>
      <c r="HQ200" s="8"/>
      <c r="HR200" s="8"/>
      <c r="HS200" s="8"/>
      <c r="HT200" s="8"/>
      <c r="HU200" s="10">
        <f t="shared" si="2599"/>
        <v>230</v>
      </c>
      <c r="HV200" s="18"/>
      <c r="HW200" s="8"/>
      <c r="HX200" s="8"/>
      <c r="HY200" s="8"/>
      <c r="HZ200" s="8"/>
      <c r="IA200" s="8"/>
      <c r="IB200" s="8"/>
      <c r="IC200" s="8"/>
      <c r="ID200" s="8"/>
      <c r="IE200" s="8"/>
      <c r="IF200" s="8"/>
      <c r="IG200" s="8"/>
      <c r="IH200" s="8"/>
      <c r="II200" s="8"/>
      <c r="IJ200" s="8"/>
      <c r="IK200" s="8"/>
      <c r="IL200" s="8"/>
      <c r="IM200" s="8"/>
      <c r="IN200" s="8"/>
      <c r="IO200" s="8"/>
      <c r="IP200" s="8"/>
      <c r="IQ200" s="8"/>
      <c r="IR200" s="8"/>
      <c r="IS200" s="8"/>
      <c r="IT200" s="8"/>
      <c r="IU200" s="138">
        <f>230</f>
        <v>230</v>
      </c>
      <c r="IV200" s="8"/>
      <c r="IW200" s="8"/>
      <c r="IX200" s="8"/>
      <c r="IY200" s="8"/>
      <c r="IZ200" s="8"/>
      <c r="JA200" s="8"/>
      <c r="JB200" s="10">
        <f t="shared" si="2600"/>
        <v>230</v>
      </c>
      <c r="JC200" s="18"/>
      <c r="JD200" s="8"/>
      <c r="JE200" s="8"/>
      <c r="JF200" s="8"/>
      <c r="JG200" s="8"/>
      <c r="JH200" s="8"/>
      <c r="JI200" s="8"/>
      <c r="JJ200" s="8"/>
      <c r="JK200" s="8"/>
      <c r="JL200" s="8"/>
      <c r="JM200" s="8"/>
      <c r="JN200" s="8"/>
      <c r="JO200" s="8"/>
      <c r="JP200" s="8"/>
      <c r="JQ200" s="8"/>
      <c r="JR200" s="8"/>
      <c r="JS200" s="8"/>
      <c r="JT200" s="8"/>
      <c r="JU200" s="8"/>
      <c r="JV200" s="8"/>
      <c r="JW200" s="8"/>
      <c r="JX200" s="8"/>
      <c r="JY200" s="8"/>
      <c r="JZ200" s="8"/>
      <c r="KA200" s="8"/>
      <c r="KB200" s="138">
        <f>230</f>
        <v>230</v>
      </c>
      <c r="KC200" s="8"/>
      <c r="KD200" s="8"/>
      <c r="KE200" s="8"/>
      <c r="KF200" s="8"/>
      <c r="KG200" s="8"/>
      <c r="KH200" s="10">
        <f t="shared" si="2601"/>
        <v>230</v>
      </c>
      <c r="KI200" s="18"/>
      <c r="KJ200" s="8"/>
      <c r="KK200" s="8"/>
      <c r="KL200" s="8"/>
      <c r="KM200" s="8"/>
      <c r="KN200" s="8"/>
      <c r="KO200" s="8"/>
      <c r="KP200" s="8"/>
      <c r="KQ200" s="8"/>
      <c r="KR200" s="8"/>
      <c r="KS200" s="8"/>
      <c r="KT200" s="8"/>
      <c r="KU200" s="8"/>
      <c r="KV200" s="8"/>
      <c r="KW200" s="8"/>
      <c r="KX200" s="8"/>
      <c r="KY200" s="8"/>
      <c r="KZ200" s="8"/>
      <c r="LA200" s="8"/>
      <c r="LB200" s="8"/>
      <c r="LC200" s="8"/>
      <c r="LD200" s="8"/>
      <c r="LE200" s="8"/>
      <c r="LF200" s="8"/>
      <c r="LG200" s="8"/>
      <c r="LH200" s="138">
        <f>230</f>
        <v>230</v>
      </c>
      <c r="LI200" s="8"/>
      <c r="LJ200" s="8"/>
      <c r="LK200" s="8"/>
      <c r="LL200" s="8"/>
      <c r="LM200" s="8"/>
      <c r="LN200" s="8"/>
      <c r="LO200" s="10">
        <f t="shared" si="2602"/>
        <v>230</v>
      </c>
      <c r="LP200" s="18"/>
      <c r="LQ200" s="8"/>
      <c r="LR200" s="8"/>
      <c r="LS200" s="8"/>
      <c r="LT200" s="8"/>
      <c r="LU200" s="8"/>
      <c r="LV200" s="8"/>
      <c r="LW200" s="8"/>
      <c r="LX200" s="8"/>
      <c r="LY200" s="8"/>
      <c r="LZ200" s="8"/>
      <c r="MA200" s="8"/>
      <c r="MB200" s="8"/>
      <c r="MC200" s="8"/>
      <c r="MD200" s="8"/>
      <c r="ME200" s="8"/>
      <c r="MF200" s="8"/>
      <c r="MG200" s="8"/>
      <c r="MH200" s="8"/>
      <c r="MI200" s="8"/>
      <c r="MJ200" s="8"/>
      <c r="MK200" s="8"/>
      <c r="ML200" s="8"/>
      <c r="MM200" s="8"/>
      <c r="MN200" s="8"/>
      <c r="MO200" s="138">
        <f>230</f>
        <v>230</v>
      </c>
      <c r="MP200" s="8"/>
      <c r="MQ200" s="8"/>
      <c r="MR200" s="8"/>
      <c r="MS200" s="8"/>
      <c r="MT200" s="8"/>
      <c r="MU200" s="10">
        <f t="shared" si="2603"/>
        <v>230</v>
      </c>
      <c r="MV200" s="18"/>
      <c r="MW200" s="8"/>
      <c r="MX200" s="8"/>
      <c r="MY200" s="8"/>
      <c r="MZ200" s="8"/>
      <c r="NA200" s="8"/>
      <c r="NB200" s="8"/>
      <c r="NC200" s="8"/>
      <c r="ND200" s="8"/>
      <c r="NE200" s="8"/>
      <c r="NF200" s="8"/>
      <c r="NG200" s="8"/>
      <c r="NH200" s="8"/>
      <c r="NI200" s="8"/>
      <c r="NJ200" s="8"/>
      <c r="NK200" s="8"/>
      <c r="NL200" s="8"/>
      <c r="NM200" s="8"/>
      <c r="NN200" s="8"/>
      <c r="NO200" s="8"/>
      <c r="NP200" s="8"/>
      <c r="NQ200" s="8"/>
      <c r="NR200" s="8"/>
      <c r="NS200" s="8"/>
      <c r="NT200" s="8"/>
      <c r="NU200" s="138">
        <f>230</f>
        <v>230</v>
      </c>
      <c r="NV200" s="8"/>
      <c r="NW200" s="8"/>
      <c r="NX200" s="8"/>
      <c r="NY200" s="8"/>
      <c r="NZ200" s="8"/>
      <c r="OA200" s="8"/>
      <c r="OB200" s="10">
        <f t="shared" si="2604"/>
        <v>230</v>
      </c>
      <c r="OC200" s="10">
        <f t="shared" si="2605"/>
        <v>2070</v>
      </c>
      <c r="OD200" s="18"/>
      <c r="OE200" s="8"/>
      <c r="OF200" s="8"/>
      <c r="OG200" s="8"/>
      <c r="OH200" s="8"/>
      <c r="OI200" s="8"/>
      <c r="OJ200" s="8"/>
      <c r="OK200" s="8"/>
      <c r="OL200" s="8"/>
      <c r="OM200" s="8"/>
      <c r="ON200" s="8"/>
      <c r="OO200" s="8"/>
      <c r="OP200" s="8"/>
      <c r="OQ200" s="8"/>
      <c r="OR200" s="8"/>
      <c r="OS200" s="8"/>
      <c r="OT200" s="8"/>
      <c r="OU200" s="8"/>
      <c r="OV200" s="8"/>
      <c r="OW200" s="8"/>
      <c r="OX200" s="8"/>
      <c r="OY200" s="8"/>
      <c r="OZ200" s="8"/>
      <c r="PA200" s="8"/>
      <c r="PB200" s="8"/>
      <c r="PC200" s="8"/>
      <c r="PD200" s="8"/>
      <c r="PE200" s="8"/>
      <c r="PF200" s="8"/>
      <c r="PG200" s="8"/>
      <c r="PH200" s="8"/>
      <c r="PI200" s="8"/>
      <c r="PJ200" s="10">
        <f t="shared" si="2606"/>
        <v>0</v>
      </c>
      <c r="PK200" s="18"/>
      <c r="PL200" s="8"/>
      <c r="PM200" s="8"/>
      <c r="PN200" s="8"/>
      <c r="PO200" s="8"/>
      <c r="PP200" s="8"/>
      <c r="PQ200" s="8"/>
      <c r="PR200" s="8"/>
      <c r="PS200" s="8"/>
      <c r="PT200" s="8"/>
      <c r="PU200" s="8"/>
      <c r="PV200" s="8"/>
      <c r="PW200" s="8"/>
      <c r="PX200" s="8"/>
      <c r="PY200" s="8"/>
      <c r="PZ200" s="8"/>
      <c r="QA200" s="8"/>
      <c r="QB200" s="8"/>
      <c r="QC200" s="8"/>
      <c r="QD200" s="8"/>
      <c r="QE200" s="8"/>
      <c r="QF200" s="8"/>
      <c r="QG200" s="8"/>
      <c r="QH200" s="8"/>
      <c r="QI200" s="8"/>
      <c r="QJ200" s="8"/>
      <c r="QK200" s="8"/>
      <c r="QL200" s="8"/>
      <c r="QM200" s="8"/>
      <c r="QN200" s="8"/>
      <c r="QO200" s="10">
        <f t="shared" si="2607"/>
        <v>0</v>
      </c>
      <c r="QP200" s="18"/>
      <c r="QQ200" s="8"/>
      <c r="QR200" s="8"/>
      <c r="QS200" s="8"/>
      <c r="QT200" s="8"/>
      <c r="QU200" s="8"/>
      <c r="QV200" s="8"/>
      <c r="QW200" s="8"/>
      <c r="QX200" s="8"/>
      <c r="QY200" s="8"/>
      <c r="QZ200" s="8"/>
      <c r="RA200" s="8"/>
      <c r="RB200" s="8"/>
      <c r="RC200" s="8"/>
      <c r="RD200" s="8"/>
      <c r="RE200" s="8"/>
      <c r="RF200" s="8"/>
      <c r="RG200" s="8"/>
      <c r="RH200" s="8"/>
      <c r="RI200" s="8"/>
      <c r="RJ200" s="8"/>
      <c r="RK200" s="8"/>
      <c r="RL200" s="8"/>
      <c r="RM200" s="8"/>
      <c r="RN200" s="8"/>
      <c r="RO200" s="8"/>
      <c r="RP200" s="8"/>
      <c r="RQ200" s="8"/>
      <c r="RR200" s="8"/>
      <c r="RS200" s="8"/>
      <c r="RT200" s="8"/>
      <c r="RU200" s="8"/>
      <c r="RV200" s="10">
        <f t="shared" si="2608"/>
        <v>0</v>
      </c>
      <c r="RW200" s="10">
        <f t="shared" si="2609"/>
        <v>0</v>
      </c>
    </row>
    <row r="201" spans="1:491" s="5" customFormat="1" ht="15.6" x14ac:dyDescent="0.3">
      <c r="B201" s="11" t="s">
        <v>120</v>
      </c>
      <c r="C201" s="1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9"/>
      <c r="AI201" s="10">
        <f t="shared" si="2611"/>
        <v>0</v>
      </c>
      <c r="AJ201" s="1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10">
        <f t="shared" si="2564"/>
        <v>0</v>
      </c>
      <c r="BO201" s="1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10">
        <f t="shared" si="2595"/>
        <v>0</v>
      </c>
      <c r="CV201" s="1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10">
        <f t="shared" si="2596"/>
        <v>0</v>
      </c>
      <c r="EB201" s="1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10">
        <f t="shared" si="2597"/>
        <v>0</v>
      </c>
      <c r="FI201" s="18"/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FZ201" s="8"/>
      <c r="GA201" s="8"/>
      <c r="GB201" s="8"/>
      <c r="GC201" s="8"/>
      <c r="GD201" s="8"/>
      <c r="GE201" s="8"/>
      <c r="GF201" s="8"/>
      <c r="GG201" s="8"/>
      <c r="GH201" s="8"/>
      <c r="GI201" s="8"/>
      <c r="GJ201" s="8"/>
      <c r="GK201" s="8"/>
      <c r="GL201" s="8"/>
      <c r="GM201" s="8"/>
      <c r="GN201" s="10">
        <f t="shared" si="2598"/>
        <v>0</v>
      </c>
      <c r="GO201" s="18"/>
      <c r="GP201" s="8"/>
      <c r="GQ201" s="8"/>
      <c r="GR201" s="8"/>
      <c r="GS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D201" s="8"/>
      <c r="HE201" s="8"/>
      <c r="HF201" s="8"/>
      <c r="HG201" s="8"/>
      <c r="HH201" s="8"/>
      <c r="HI201" s="8"/>
      <c r="HJ201" s="8"/>
      <c r="HK201" s="8"/>
      <c r="HL201" s="8"/>
      <c r="HM201" s="8"/>
      <c r="HN201" s="8"/>
      <c r="HO201" s="8"/>
      <c r="HP201" s="8"/>
      <c r="HQ201" s="8"/>
      <c r="HR201" s="8"/>
      <c r="HS201" s="8"/>
      <c r="HT201" s="8"/>
      <c r="HU201" s="10">
        <f t="shared" si="2599"/>
        <v>0</v>
      </c>
      <c r="HV201" s="18"/>
      <c r="HW201" s="8"/>
      <c r="HX201" s="8"/>
      <c r="HY201" s="8"/>
      <c r="HZ201" s="8"/>
      <c r="IA201" s="8"/>
      <c r="IB201" s="8"/>
      <c r="IC201" s="8"/>
      <c r="ID201" s="8"/>
      <c r="IE201" s="8"/>
      <c r="IF201" s="8"/>
      <c r="IG201" s="8"/>
      <c r="IH201" s="8"/>
      <c r="II201" s="8"/>
      <c r="IJ201" s="8"/>
      <c r="IK201" s="8"/>
      <c r="IL201" s="8"/>
      <c r="IM201" s="8"/>
      <c r="IN201" s="8"/>
      <c r="IO201" s="8"/>
      <c r="IP201" s="8"/>
      <c r="IQ201" s="8"/>
      <c r="IR201" s="8"/>
      <c r="IS201" s="8"/>
      <c r="IT201" s="8"/>
      <c r="IU201" s="8"/>
      <c r="IV201" s="8"/>
      <c r="IW201" s="8"/>
      <c r="IX201" s="8"/>
      <c r="IY201" s="8"/>
      <c r="IZ201" s="8"/>
      <c r="JA201" s="8"/>
      <c r="JB201" s="10">
        <f t="shared" si="2600"/>
        <v>0</v>
      </c>
      <c r="JC201" s="18"/>
      <c r="JD201" s="8"/>
      <c r="JE201" s="8"/>
      <c r="JF201" s="8"/>
      <c r="JG201" s="8"/>
      <c r="JH201" s="8"/>
      <c r="JI201" s="8"/>
      <c r="JJ201" s="8"/>
      <c r="JK201" s="8"/>
      <c r="JL201" s="8"/>
      <c r="JM201" s="8"/>
      <c r="JN201" s="8"/>
      <c r="JO201" s="8"/>
      <c r="JP201" s="8"/>
      <c r="JQ201" s="8"/>
      <c r="JR201" s="8"/>
      <c r="JS201" s="8"/>
      <c r="JT201" s="8"/>
      <c r="JU201" s="8"/>
      <c r="JV201" s="8"/>
      <c r="JW201" s="8"/>
      <c r="JX201" s="8"/>
      <c r="JY201" s="8"/>
      <c r="JZ201" s="8"/>
      <c r="KA201" s="8"/>
      <c r="KB201" s="138"/>
      <c r="KC201" s="8"/>
      <c r="KD201" s="8"/>
      <c r="KE201" s="8"/>
      <c r="KF201" s="8"/>
      <c r="KG201" s="8"/>
      <c r="KH201" s="10">
        <f t="shared" si="2601"/>
        <v>0</v>
      </c>
      <c r="KI201" s="18"/>
      <c r="KJ201" s="8"/>
      <c r="KK201" s="8"/>
      <c r="KL201" s="8"/>
      <c r="KM201" s="8"/>
      <c r="KN201" s="8"/>
      <c r="KO201" s="8"/>
      <c r="KP201" s="8"/>
      <c r="KQ201" s="8"/>
      <c r="KR201" s="8"/>
      <c r="KS201" s="8"/>
      <c r="KT201" s="8"/>
      <c r="KU201" s="8"/>
      <c r="KV201" s="8"/>
      <c r="KW201" s="8"/>
      <c r="KX201" s="8"/>
      <c r="KY201" s="8"/>
      <c r="KZ201" s="8"/>
      <c r="LA201" s="8"/>
      <c r="LB201" s="8"/>
      <c r="LC201" s="8"/>
      <c r="LD201" s="8"/>
      <c r="LE201" s="8"/>
      <c r="LF201" s="8"/>
      <c r="LG201" s="8"/>
      <c r="LH201" s="8"/>
      <c r="LI201" s="8"/>
      <c r="LJ201" s="8"/>
      <c r="LK201" s="8"/>
      <c r="LL201" s="8"/>
      <c r="LM201" s="8"/>
      <c r="LN201" s="8"/>
      <c r="LO201" s="10">
        <f t="shared" si="2602"/>
        <v>0</v>
      </c>
      <c r="LP201" s="18"/>
      <c r="LQ201" s="8"/>
      <c r="LR201" s="8"/>
      <c r="LS201" s="8"/>
      <c r="LT201" s="8"/>
      <c r="LU201" s="8"/>
      <c r="LV201" s="8"/>
      <c r="LW201" s="8"/>
      <c r="LX201" s="8"/>
      <c r="LY201" s="8"/>
      <c r="LZ201" s="8"/>
      <c r="MA201" s="8"/>
      <c r="MB201" s="8"/>
      <c r="MC201" s="8"/>
      <c r="MD201" s="8"/>
      <c r="ME201" s="8"/>
      <c r="MF201" s="8"/>
      <c r="MG201" s="8"/>
      <c r="MH201" s="8"/>
      <c r="MI201" s="8"/>
      <c r="MJ201" s="8"/>
      <c r="MK201" s="8"/>
      <c r="ML201" s="8"/>
      <c r="MM201" s="8"/>
      <c r="MN201" s="8"/>
      <c r="MO201" s="8"/>
      <c r="MP201" s="8"/>
      <c r="MQ201" s="8"/>
      <c r="MR201" s="8"/>
      <c r="MS201" s="8"/>
      <c r="MT201" s="8"/>
      <c r="MU201" s="10">
        <f t="shared" si="2603"/>
        <v>0</v>
      </c>
      <c r="MV201" s="18"/>
      <c r="MW201" s="8"/>
      <c r="MX201" s="8"/>
      <c r="MY201" s="8"/>
      <c r="MZ201" s="8"/>
      <c r="NA201" s="8"/>
      <c r="NB201" s="8"/>
      <c r="NC201" s="8"/>
      <c r="ND201" s="8"/>
      <c r="NE201" s="8"/>
      <c r="NF201" s="8"/>
      <c r="NG201" s="8"/>
      <c r="NH201" s="8"/>
      <c r="NI201" s="8"/>
      <c r="NJ201" s="8"/>
      <c r="NK201" s="8"/>
      <c r="NL201" s="8"/>
      <c r="NM201" s="8"/>
      <c r="NN201" s="8"/>
      <c r="NO201" s="8"/>
      <c r="NP201" s="8"/>
      <c r="NQ201" s="8"/>
      <c r="NR201" s="8"/>
      <c r="NS201" s="8"/>
      <c r="NT201" s="8"/>
      <c r="NU201" s="8"/>
      <c r="NV201" s="8"/>
      <c r="NW201" s="8"/>
      <c r="NX201" s="8"/>
      <c r="NY201" s="8"/>
      <c r="NZ201" s="8"/>
      <c r="OA201" s="8"/>
      <c r="OB201" s="10">
        <f t="shared" si="2604"/>
        <v>0</v>
      </c>
      <c r="OC201" s="10">
        <f t="shared" si="2605"/>
        <v>0</v>
      </c>
      <c r="OD201" s="18"/>
      <c r="OE201" s="8"/>
      <c r="OF201" s="8"/>
      <c r="OG201" s="8"/>
      <c r="OH201" s="8"/>
      <c r="OI201" s="8"/>
      <c r="OJ201" s="8"/>
      <c r="OK201" s="8"/>
      <c r="OL201" s="8"/>
      <c r="OM201" s="8"/>
      <c r="ON201" s="8"/>
      <c r="OO201" s="8"/>
      <c r="OP201" s="8"/>
      <c r="OQ201" s="8"/>
      <c r="OR201" s="8"/>
      <c r="OS201" s="8"/>
      <c r="OT201" s="8"/>
      <c r="OU201" s="8"/>
      <c r="OV201" s="8"/>
      <c r="OW201" s="8"/>
      <c r="OX201" s="8"/>
      <c r="OY201" s="8"/>
      <c r="OZ201" s="8"/>
      <c r="PA201" s="8"/>
      <c r="PB201" s="8"/>
      <c r="PC201" s="8"/>
      <c r="PD201" s="8"/>
      <c r="PE201" s="8"/>
      <c r="PF201" s="8"/>
      <c r="PG201" s="8"/>
      <c r="PH201" s="8"/>
      <c r="PI201" s="8"/>
      <c r="PJ201" s="10">
        <f t="shared" si="2606"/>
        <v>0</v>
      </c>
      <c r="PK201" s="18"/>
      <c r="PL201" s="8"/>
      <c r="PM201" s="8"/>
      <c r="PN201" s="8"/>
      <c r="PO201" s="8"/>
      <c r="PP201" s="8"/>
      <c r="PQ201" s="8"/>
      <c r="PR201" s="8"/>
      <c r="PS201" s="8"/>
      <c r="PT201" s="8"/>
      <c r="PU201" s="8"/>
      <c r="PV201" s="8"/>
      <c r="PW201" s="8"/>
      <c r="PX201" s="8"/>
      <c r="PY201" s="8"/>
      <c r="PZ201" s="8"/>
      <c r="QA201" s="8"/>
      <c r="QB201" s="8"/>
      <c r="QC201" s="8"/>
      <c r="QD201" s="8"/>
      <c r="QE201" s="8"/>
      <c r="QF201" s="8"/>
      <c r="QG201" s="8"/>
      <c r="QH201" s="8"/>
      <c r="QI201" s="8"/>
      <c r="QJ201" s="8"/>
      <c r="QK201" s="8"/>
      <c r="QL201" s="8"/>
      <c r="QM201" s="8"/>
      <c r="QN201" s="8"/>
      <c r="QO201" s="10">
        <f t="shared" si="2607"/>
        <v>0</v>
      </c>
      <c r="QP201" s="18"/>
      <c r="QQ201" s="8"/>
      <c r="QR201" s="8"/>
      <c r="QS201" s="8"/>
      <c r="QT201" s="8"/>
      <c r="QU201" s="8"/>
      <c r="QV201" s="8"/>
      <c r="QW201" s="8"/>
      <c r="QX201" s="8"/>
      <c r="QY201" s="8"/>
      <c r="QZ201" s="8"/>
      <c r="RA201" s="8"/>
      <c r="RB201" s="8"/>
      <c r="RC201" s="8"/>
      <c r="RD201" s="8"/>
      <c r="RE201" s="8"/>
      <c r="RF201" s="8"/>
      <c r="RG201" s="8"/>
      <c r="RH201" s="8"/>
      <c r="RI201" s="8"/>
      <c r="RJ201" s="8"/>
      <c r="RK201" s="8"/>
      <c r="RL201" s="8"/>
      <c r="RM201" s="8"/>
      <c r="RN201" s="8"/>
      <c r="RO201" s="8"/>
      <c r="RP201" s="8"/>
      <c r="RQ201" s="8"/>
      <c r="RR201" s="8"/>
      <c r="RS201" s="8"/>
      <c r="RT201" s="8"/>
      <c r="RU201" s="8"/>
      <c r="RV201" s="10">
        <f t="shared" si="2608"/>
        <v>0</v>
      </c>
      <c r="RW201" s="10">
        <f t="shared" si="2609"/>
        <v>0</v>
      </c>
    </row>
    <row r="202" spans="1:491" s="5" customFormat="1" ht="15.6" x14ac:dyDescent="0.3">
      <c r="A202" s="5">
        <v>2</v>
      </c>
      <c r="B202" s="116" t="s">
        <v>65</v>
      </c>
      <c r="C202" s="119"/>
      <c r="D202" s="117">
        <f>SUM(D203:D212)</f>
        <v>0</v>
      </c>
      <c r="E202" s="117">
        <f t="shared" ref="E202:AH202" si="2612">SUM(E203:E212)</f>
        <v>0</v>
      </c>
      <c r="F202" s="117">
        <f t="shared" si="2612"/>
        <v>0</v>
      </c>
      <c r="G202" s="117">
        <f t="shared" si="2612"/>
        <v>0</v>
      </c>
      <c r="H202" s="117">
        <f t="shared" si="2612"/>
        <v>0</v>
      </c>
      <c r="I202" s="117">
        <f t="shared" si="2612"/>
        <v>0</v>
      </c>
      <c r="J202" s="117">
        <f t="shared" si="2612"/>
        <v>0</v>
      </c>
      <c r="K202" s="117">
        <f t="shared" si="2612"/>
        <v>0</v>
      </c>
      <c r="L202" s="117">
        <f t="shared" si="2612"/>
        <v>0</v>
      </c>
      <c r="M202" s="117">
        <f t="shared" si="2612"/>
        <v>0</v>
      </c>
      <c r="N202" s="117">
        <f t="shared" si="2612"/>
        <v>0</v>
      </c>
      <c r="O202" s="117">
        <f t="shared" si="2612"/>
        <v>0</v>
      </c>
      <c r="P202" s="117">
        <f t="shared" si="2612"/>
        <v>0</v>
      </c>
      <c r="Q202" s="117">
        <f t="shared" si="2612"/>
        <v>0</v>
      </c>
      <c r="R202" s="117">
        <f t="shared" si="2612"/>
        <v>0</v>
      </c>
      <c r="S202" s="117">
        <f t="shared" si="2612"/>
        <v>0</v>
      </c>
      <c r="T202" s="117">
        <f t="shared" si="2612"/>
        <v>0</v>
      </c>
      <c r="U202" s="117">
        <f t="shared" si="2612"/>
        <v>0</v>
      </c>
      <c r="V202" s="117">
        <f t="shared" si="2612"/>
        <v>0</v>
      </c>
      <c r="W202" s="117">
        <f t="shared" si="2612"/>
        <v>0</v>
      </c>
      <c r="X202" s="117">
        <f t="shared" si="2612"/>
        <v>0</v>
      </c>
      <c r="Y202" s="117">
        <f t="shared" si="2612"/>
        <v>0</v>
      </c>
      <c r="Z202" s="117">
        <f t="shared" si="2612"/>
        <v>0</v>
      </c>
      <c r="AA202" s="117">
        <f t="shared" si="2612"/>
        <v>0</v>
      </c>
      <c r="AB202" s="117">
        <f t="shared" si="2612"/>
        <v>0</v>
      </c>
      <c r="AC202" s="117">
        <f t="shared" si="2612"/>
        <v>0</v>
      </c>
      <c r="AD202" s="117">
        <f t="shared" si="2612"/>
        <v>0</v>
      </c>
      <c r="AE202" s="117">
        <f t="shared" si="2612"/>
        <v>0</v>
      </c>
      <c r="AF202" s="117">
        <f t="shared" si="2612"/>
        <v>0</v>
      </c>
      <c r="AG202" s="117">
        <f t="shared" si="2612"/>
        <v>0</v>
      </c>
      <c r="AH202" s="117">
        <f t="shared" si="2612"/>
        <v>0</v>
      </c>
      <c r="AI202" s="118">
        <f t="shared" si="2611"/>
        <v>0</v>
      </c>
      <c r="AJ202" s="119"/>
      <c r="AK202" s="117">
        <f t="shared" ref="AK202:BM202" si="2613">SUM(AK203:AK212)</f>
        <v>0</v>
      </c>
      <c r="AL202" s="117">
        <f t="shared" si="2613"/>
        <v>0</v>
      </c>
      <c r="AM202" s="117">
        <f t="shared" si="2613"/>
        <v>0</v>
      </c>
      <c r="AN202" s="117">
        <f t="shared" si="2613"/>
        <v>0</v>
      </c>
      <c r="AO202" s="117">
        <f t="shared" si="2613"/>
        <v>0</v>
      </c>
      <c r="AP202" s="117">
        <f t="shared" si="2613"/>
        <v>0</v>
      </c>
      <c r="AQ202" s="117">
        <f t="shared" si="2613"/>
        <v>0</v>
      </c>
      <c r="AR202" s="117">
        <f t="shared" si="2613"/>
        <v>0</v>
      </c>
      <c r="AS202" s="117">
        <f t="shared" si="2613"/>
        <v>0</v>
      </c>
      <c r="AT202" s="117">
        <f t="shared" si="2613"/>
        <v>0</v>
      </c>
      <c r="AU202" s="117">
        <f t="shared" si="2613"/>
        <v>0</v>
      </c>
      <c r="AV202" s="117">
        <f t="shared" si="2613"/>
        <v>0</v>
      </c>
      <c r="AW202" s="117">
        <f t="shared" si="2613"/>
        <v>0</v>
      </c>
      <c r="AX202" s="117">
        <f t="shared" si="2613"/>
        <v>0</v>
      </c>
      <c r="AY202" s="117">
        <f t="shared" si="2613"/>
        <v>0</v>
      </c>
      <c r="AZ202" s="117">
        <f t="shared" si="2613"/>
        <v>0</v>
      </c>
      <c r="BA202" s="117">
        <f t="shared" si="2613"/>
        <v>0</v>
      </c>
      <c r="BB202" s="117">
        <f t="shared" si="2613"/>
        <v>0</v>
      </c>
      <c r="BC202" s="117">
        <f t="shared" si="2613"/>
        <v>0</v>
      </c>
      <c r="BD202" s="117">
        <f t="shared" si="2613"/>
        <v>0</v>
      </c>
      <c r="BE202" s="117">
        <f t="shared" si="2613"/>
        <v>0</v>
      </c>
      <c r="BF202" s="117">
        <f t="shared" si="2613"/>
        <v>0</v>
      </c>
      <c r="BG202" s="117">
        <f t="shared" si="2613"/>
        <v>0</v>
      </c>
      <c r="BH202" s="117">
        <f t="shared" si="2613"/>
        <v>0</v>
      </c>
      <c r="BI202" s="117">
        <f t="shared" si="2613"/>
        <v>0</v>
      </c>
      <c r="BJ202" s="117">
        <f t="shared" si="2613"/>
        <v>0</v>
      </c>
      <c r="BK202" s="117">
        <f t="shared" si="2613"/>
        <v>0</v>
      </c>
      <c r="BL202" s="117">
        <f t="shared" si="2613"/>
        <v>0</v>
      </c>
      <c r="BM202" s="117">
        <f t="shared" si="2613"/>
        <v>0</v>
      </c>
      <c r="BN202" s="118">
        <f t="shared" si="2564"/>
        <v>0</v>
      </c>
      <c r="BO202" s="119"/>
      <c r="BP202" s="117">
        <f t="shared" ref="BP202:CT202" si="2614">SUM(BP203:BP212)</f>
        <v>0</v>
      </c>
      <c r="BQ202" s="117">
        <f t="shared" si="2614"/>
        <v>0</v>
      </c>
      <c r="BR202" s="117">
        <f t="shared" si="2614"/>
        <v>0</v>
      </c>
      <c r="BS202" s="117">
        <f t="shared" si="2614"/>
        <v>0</v>
      </c>
      <c r="BT202" s="117">
        <f t="shared" si="2614"/>
        <v>0</v>
      </c>
      <c r="BU202" s="117">
        <f t="shared" si="2614"/>
        <v>0</v>
      </c>
      <c r="BV202" s="117">
        <f t="shared" si="2614"/>
        <v>0</v>
      </c>
      <c r="BW202" s="117">
        <f t="shared" si="2614"/>
        <v>0</v>
      </c>
      <c r="BX202" s="117">
        <f t="shared" si="2614"/>
        <v>0</v>
      </c>
      <c r="BY202" s="117">
        <f t="shared" si="2614"/>
        <v>0</v>
      </c>
      <c r="BZ202" s="117">
        <f t="shared" si="2614"/>
        <v>0</v>
      </c>
      <c r="CA202" s="117">
        <f t="shared" si="2614"/>
        <v>0</v>
      </c>
      <c r="CB202" s="117">
        <f t="shared" si="2614"/>
        <v>0</v>
      </c>
      <c r="CC202" s="117">
        <f t="shared" si="2614"/>
        <v>0</v>
      </c>
      <c r="CD202" s="117">
        <f t="shared" si="2614"/>
        <v>0</v>
      </c>
      <c r="CE202" s="117">
        <f t="shared" si="2614"/>
        <v>0</v>
      </c>
      <c r="CF202" s="117">
        <f t="shared" si="2614"/>
        <v>0</v>
      </c>
      <c r="CG202" s="117">
        <f t="shared" si="2614"/>
        <v>0</v>
      </c>
      <c r="CH202" s="117">
        <f t="shared" si="2614"/>
        <v>0</v>
      </c>
      <c r="CI202" s="117">
        <f t="shared" si="2614"/>
        <v>0</v>
      </c>
      <c r="CJ202" s="117">
        <f t="shared" si="2614"/>
        <v>0</v>
      </c>
      <c r="CK202" s="117">
        <f t="shared" si="2614"/>
        <v>0</v>
      </c>
      <c r="CL202" s="117">
        <f t="shared" si="2614"/>
        <v>0</v>
      </c>
      <c r="CM202" s="117">
        <f t="shared" si="2614"/>
        <v>0</v>
      </c>
      <c r="CN202" s="117">
        <f t="shared" si="2614"/>
        <v>0</v>
      </c>
      <c r="CO202" s="117">
        <f t="shared" si="2614"/>
        <v>0</v>
      </c>
      <c r="CP202" s="117">
        <f t="shared" si="2614"/>
        <v>0</v>
      </c>
      <c r="CQ202" s="117">
        <f t="shared" si="2614"/>
        <v>0</v>
      </c>
      <c r="CR202" s="117">
        <f t="shared" si="2614"/>
        <v>0</v>
      </c>
      <c r="CS202" s="117">
        <f t="shared" si="2614"/>
        <v>0</v>
      </c>
      <c r="CT202" s="117">
        <f t="shared" si="2614"/>
        <v>0</v>
      </c>
      <c r="CU202" s="118">
        <f t="shared" si="2595"/>
        <v>0</v>
      </c>
      <c r="CV202" s="119"/>
      <c r="CW202" s="117">
        <f t="shared" ref="CW202:DZ202" si="2615">SUM(CW203:CW212)</f>
        <v>0</v>
      </c>
      <c r="CX202" s="117">
        <f t="shared" si="2615"/>
        <v>0</v>
      </c>
      <c r="CY202" s="117">
        <f t="shared" si="2615"/>
        <v>0</v>
      </c>
      <c r="CZ202" s="117">
        <f t="shared" si="2615"/>
        <v>0</v>
      </c>
      <c r="DA202" s="117">
        <f t="shared" si="2615"/>
        <v>0</v>
      </c>
      <c r="DB202" s="117">
        <f t="shared" si="2615"/>
        <v>0</v>
      </c>
      <c r="DC202" s="117">
        <f t="shared" si="2615"/>
        <v>0</v>
      </c>
      <c r="DD202" s="117">
        <f t="shared" si="2615"/>
        <v>0</v>
      </c>
      <c r="DE202" s="117">
        <f t="shared" si="2615"/>
        <v>0</v>
      </c>
      <c r="DF202" s="117">
        <f t="shared" si="2615"/>
        <v>0</v>
      </c>
      <c r="DG202" s="117">
        <f t="shared" si="2615"/>
        <v>0</v>
      </c>
      <c r="DH202" s="117">
        <f t="shared" si="2615"/>
        <v>0</v>
      </c>
      <c r="DI202" s="117">
        <f t="shared" si="2615"/>
        <v>0</v>
      </c>
      <c r="DJ202" s="117">
        <f t="shared" si="2615"/>
        <v>0</v>
      </c>
      <c r="DK202" s="117">
        <f t="shared" si="2615"/>
        <v>0</v>
      </c>
      <c r="DL202" s="117">
        <f t="shared" si="2615"/>
        <v>0</v>
      </c>
      <c r="DM202" s="117">
        <f t="shared" si="2615"/>
        <v>0</v>
      </c>
      <c r="DN202" s="117">
        <f t="shared" si="2615"/>
        <v>0</v>
      </c>
      <c r="DO202" s="117">
        <f t="shared" si="2615"/>
        <v>0</v>
      </c>
      <c r="DP202" s="117">
        <f t="shared" si="2615"/>
        <v>0</v>
      </c>
      <c r="DQ202" s="117">
        <f t="shared" si="2615"/>
        <v>0</v>
      </c>
      <c r="DR202" s="117">
        <f t="shared" si="2615"/>
        <v>0</v>
      </c>
      <c r="DS202" s="117">
        <f t="shared" si="2615"/>
        <v>0</v>
      </c>
      <c r="DT202" s="117">
        <f t="shared" si="2615"/>
        <v>0</v>
      </c>
      <c r="DU202" s="117">
        <f t="shared" si="2615"/>
        <v>0</v>
      </c>
      <c r="DV202" s="117">
        <f t="shared" si="2615"/>
        <v>0</v>
      </c>
      <c r="DW202" s="117">
        <f t="shared" si="2615"/>
        <v>0</v>
      </c>
      <c r="DX202" s="117">
        <f t="shared" si="2615"/>
        <v>0</v>
      </c>
      <c r="DY202" s="117">
        <f t="shared" si="2615"/>
        <v>0</v>
      </c>
      <c r="DZ202" s="117">
        <f t="shared" si="2615"/>
        <v>0</v>
      </c>
      <c r="EA202" s="118">
        <f t="shared" si="2596"/>
        <v>0</v>
      </c>
      <c r="EB202" s="119"/>
      <c r="EC202" s="117">
        <f t="shared" ref="EC202:FG202" si="2616">SUM(EC203:EC212)</f>
        <v>0</v>
      </c>
      <c r="ED202" s="117">
        <f t="shared" si="2616"/>
        <v>0</v>
      </c>
      <c r="EE202" s="117">
        <f t="shared" si="2616"/>
        <v>0</v>
      </c>
      <c r="EF202" s="117">
        <f t="shared" si="2616"/>
        <v>0</v>
      </c>
      <c r="EG202" s="117">
        <f t="shared" si="2616"/>
        <v>0</v>
      </c>
      <c r="EH202" s="117">
        <f t="shared" si="2616"/>
        <v>0</v>
      </c>
      <c r="EI202" s="117">
        <f t="shared" si="2616"/>
        <v>0</v>
      </c>
      <c r="EJ202" s="117">
        <f t="shared" si="2616"/>
        <v>0</v>
      </c>
      <c r="EK202" s="117">
        <f t="shared" si="2616"/>
        <v>0</v>
      </c>
      <c r="EL202" s="117">
        <f t="shared" si="2616"/>
        <v>0</v>
      </c>
      <c r="EM202" s="117">
        <f t="shared" si="2616"/>
        <v>0</v>
      </c>
      <c r="EN202" s="117">
        <f t="shared" si="2616"/>
        <v>0</v>
      </c>
      <c r="EO202" s="117">
        <f t="shared" si="2616"/>
        <v>0</v>
      </c>
      <c r="EP202" s="117">
        <f t="shared" si="2616"/>
        <v>0</v>
      </c>
      <c r="EQ202" s="117">
        <f t="shared" si="2616"/>
        <v>0</v>
      </c>
      <c r="ER202" s="117">
        <f t="shared" si="2616"/>
        <v>0</v>
      </c>
      <c r="ES202" s="117">
        <f t="shared" si="2616"/>
        <v>0</v>
      </c>
      <c r="ET202" s="117">
        <f t="shared" si="2616"/>
        <v>0</v>
      </c>
      <c r="EU202" s="117">
        <f t="shared" si="2616"/>
        <v>0</v>
      </c>
      <c r="EV202" s="117">
        <f t="shared" si="2616"/>
        <v>0</v>
      </c>
      <c r="EW202" s="117">
        <f t="shared" si="2616"/>
        <v>0</v>
      </c>
      <c r="EX202" s="117">
        <f t="shared" si="2616"/>
        <v>0</v>
      </c>
      <c r="EY202" s="117">
        <f t="shared" si="2616"/>
        <v>0</v>
      </c>
      <c r="EZ202" s="117">
        <f t="shared" si="2616"/>
        <v>0</v>
      </c>
      <c r="FA202" s="117">
        <f t="shared" si="2616"/>
        <v>0</v>
      </c>
      <c r="FB202" s="117">
        <f t="shared" si="2616"/>
        <v>0</v>
      </c>
      <c r="FC202" s="117">
        <f t="shared" si="2616"/>
        <v>0</v>
      </c>
      <c r="FD202" s="117">
        <f t="shared" si="2616"/>
        <v>0</v>
      </c>
      <c r="FE202" s="117">
        <f t="shared" si="2616"/>
        <v>0</v>
      </c>
      <c r="FF202" s="117">
        <f t="shared" si="2616"/>
        <v>0</v>
      </c>
      <c r="FG202" s="117">
        <f t="shared" si="2616"/>
        <v>0</v>
      </c>
      <c r="FH202" s="118">
        <f t="shared" si="2597"/>
        <v>0</v>
      </c>
      <c r="FI202" s="119"/>
      <c r="FJ202" s="117">
        <f t="shared" ref="FJ202:GM202" si="2617">SUM(FJ203:FJ212)</f>
        <v>0</v>
      </c>
      <c r="FK202" s="117">
        <f t="shared" si="2617"/>
        <v>0</v>
      </c>
      <c r="FL202" s="117">
        <f t="shared" si="2617"/>
        <v>0</v>
      </c>
      <c r="FM202" s="117">
        <f t="shared" si="2617"/>
        <v>0</v>
      </c>
      <c r="FN202" s="117">
        <f t="shared" si="2617"/>
        <v>0</v>
      </c>
      <c r="FO202" s="117">
        <f t="shared" si="2617"/>
        <v>0</v>
      </c>
      <c r="FP202" s="117">
        <f t="shared" si="2617"/>
        <v>0</v>
      </c>
      <c r="FQ202" s="117">
        <f t="shared" si="2617"/>
        <v>0</v>
      </c>
      <c r="FR202" s="117">
        <f t="shared" si="2617"/>
        <v>0</v>
      </c>
      <c r="FS202" s="117">
        <f t="shared" si="2617"/>
        <v>0</v>
      </c>
      <c r="FT202" s="117">
        <f t="shared" si="2617"/>
        <v>0</v>
      </c>
      <c r="FU202" s="117">
        <f t="shared" si="2617"/>
        <v>0</v>
      </c>
      <c r="FV202" s="117">
        <f t="shared" si="2617"/>
        <v>0</v>
      </c>
      <c r="FW202" s="117">
        <f t="shared" si="2617"/>
        <v>0</v>
      </c>
      <c r="FX202" s="117">
        <f t="shared" si="2617"/>
        <v>0</v>
      </c>
      <c r="FY202" s="117">
        <f t="shared" si="2617"/>
        <v>0</v>
      </c>
      <c r="FZ202" s="117">
        <f t="shared" si="2617"/>
        <v>0</v>
      </c>
      <c r="GA202" s="117">
        <f t="shared" si="2617"/>
        <v>0</v>
      </c>
      <c r="GB202" s="117">
        <f t="shared" si="2617"/>
        <v>0</v>
      </c>
      <c r="GC202" s="117">
        <f t="shared" si="2617"/>
        <v>0</v>
      </c>
      <c r="GD202" s="117">
        <f t="shared" si="2617"/>
        <v>0</v>
      </c>
      <c r="GE202" s="117">
        <f t="shared" si="2617"/>
        <v>0</v>
      </c>
      <c r="GF202" s="117">
        <f t="shared" si="2617"/>
        <v>0</v>
      </c>
      <c r="GG202" s="117">
        <f t="shared" si="2617"/>
        <v>0</v>
      </c>
      <c r="GH202" s="117">
        <f t="shared" si="2617"/>
        <v>0</v>
      </c>
      <c r="GI202" s="117">
        <f t="shared" si="2617"/>
        <v>0</v>
      </c>
      <c r="GJ202" s="117">
        <f t="shared" si="2617"/>
        <v>0</v>
      </c>
      <c r="GK202" s="117">
        <f t="shared" si="2617"/>
        <v>0</v>
      </c>
      <c r="GL202" s="117">
        <f t="shared" si="2617"/>
        <v>0</v>
      </c>
      <c r="GM202" s="117">
        <f t="shared" si="2617"/>
        <v>0</v>
      </c>
      <c r="GN202" s="118">
        <f t="shared" si="2598"/>
        <v>0</v>
      </c>
      <c r="GO202" s="119"/>
      <c r="GP202" s="117">
        <f t="shared" ref="GP202:HT202" si="2618">SUM(GP203:GP212)</f>
        <v>0</v>
      </c>
      <c r="GQ202" s="117">
        <f t="shared" si="2618"/>
        <v>0</v>
      </c>
      <c r="GR202" s="117">
        <f t="shared" si="2618"/>
        <v>0</v>
      </c>
      <c r="GS202" s="117">
        <f t="shared" si="2618"/>
        <v>0</v>
      </c>
      <c r="GT202" s="117">
        <f t="shared" si="2618"/>
        <v>0</v>
      </c>
      <c r="GU202" s="117">
        <f t="shared" si="2618"/>
        <v>0</v>
      </c>
      <c r="GV202" s="117">
        <f t="shared" si="2618"/>
        <v>0</v>
      </c>
      <c r="GW202" s="117">
        <f t="shared" si="2618"/>
        <v>0</v>
      </c>
      <c r="GX202" s="117">
        <f t="shared" si="2618"/>
        <v>0</v>
      </c>
      <c r="GY202" s="117">
        <f t="shared" si="2618"/>
        <v>0</v>
      </c>
      <c r="GZ202" s="117">
        <f t="shared" si="2618"/>
        <v>0</v>
      </c>
      <c r="HA202" s="117">
        <f t="shared" si="2618"/>
        <v>0</v>
      </c>
      <c r="HB202" s="117">
        <f t="shared" si="2618"/>
        <v>0</v>
      </c>
      <c r="HC202" s="117">
        <f t="shared" si="2618"/>
        <v>0</v>
      </c>
      <c r="HD202" s="117">
        <f t="shared" si="2618"/>
        <v>0</v>
      </c>
      <c r="HE202" s="117">
        <f t="shared" si="2618"/>
        <v>0</v>
      </c>
      <c r="HF202" s="117">
        <f t="shared" si="2618"/>
        <v>0</v>
      </c>
      <c r="HG202" s="117">
        <f t="shared" si="2618"/>
        <v>0</v>
      </c>
      <c r="HH202" s="117">
        <f t="shared" si="2618"/>
        <v>0</v>
      </c>
      <c r="HI202" s="117">
        <f t="shared" si="2618"/>
        <v>0</v>
      </c>
      <c r="HJ202" s="117">
        <f t="shared" si="2618"/>
        <v>0</v>
      </c>
      <c r="HK202" s="117">
        <f t="shared" si="2618"/>
        <v>0</v>
      </c>
      <c r="HL202" s="117">
        <f t="shared" si="2618"/>
        <v>0</v>
      </c>
      <c r="HM202" s="117">
        <f t="shared" si="2618"/>
        <v>0</v>
      </c>
      <c r="HN202" s="117">
        <f t="shared" si="2618"/>
        <v>0</v>
      </c>
      <c r="HO202" s="117">
        <f t="shared" si="2618"/>
        <v>0</v>
      </c>
      <c r="HP202" s="117">
        <f t="shared" si="2618"/>
        <v>0</v>
      </c>
      <c r="HQ202" s="117">
        <f t="shared" si="2618"/>
        <v>0</v>
      </c>
      <c r="HR202" s="117">
        <f t="shared" si="2618"/>
        <v>0</v>
      </c>
      <c r="HS202" s="117">
        <f t="shared" si="2618"/>
        <v>0</v>
      </c>
      <c r="HT202" s="117">
        <f t="shared" si="2618"/>
        <v>0</v>
      </c>
      <c r="HU202" s="118">
        <f t="shared" si="2599"/>
        <v>0</v>
      </c>
      <c r="HV202" s="119"/>
      <c r="HW202" s="117">
        <f t="shared" ref="HW202:JA202" si="2619">SUM(HW203:HW212)</f>
        <v>0</v>
      </c>
      <c r="HX202" s="117">
        <f t="shared" si="2619"/>
        <v>0</v>
      </c>
      <c r="HY202" s="117">
        <f t="shared" si="2619"/>
        <v>0</v>
      </c>
      <c r="HZ202" s="117">
        <f t="shared" si="2619"/>
        <v>0</v>
      </c>
      <c r="IA202" s="117">
        <f t="shared" si="2619"/>
        <v>0</v>
      </c>
      <c r="IB202" s="117">
        <f t="shared" si="2619"/>
        <v>0</v>
      </c>
      <c r="IC202" s="117">
        <f t="shared" si="2619"/>
        <v>0</v>
      </c>
      <c r="ID202" s="117">
        <f t="shared" si="2619"/>
        <v>0</v>
      </c>
      <c r="IE202" s="117">
        <f t="shared" si="2619"/>
        <v>0</v>
      </c>
      <c r="IF202" s="117">
        <f t="shared" si="2619"/>
        <v>0</v>
      </c>
      <c r="IG202" s="117">
        <f t="shared" si="2619"/>
        <v>0</v>
      </c>
      <c r="IH202" s="117">
        <f t="shared" si="2619"/>
        <v>0</v>
      </c>
      <c r="II202" s="117">
        <f t="shared" si="2619"/>
        <v>0</v>
      </c>
      <c r="IJ202" s="117">
        <f t="shared" si="2619"/>
        <v>0</v>
      </c>
      <c r="IK202" s="117">
        <f t="shared" si="2619"/>
        <v>0</v>
      </c>
      <c r="IL202" s="117">
        <f t="shared" si="2619"/>
        <v>0</v>
      </c>
      <c r="IM202" s="117">
        <f t="shared" si="2619"/>
        <v>0</v>
      </c>
      <c r="IN202" s="117">
        <f t="shared" si="2619"/>
        <v>0</v>
      </c>
      <c r="IO202" s="117">
        <f t="shared" si="2619"/>
        <v>0</v>
      </c>
      <c r="IP202" s="117">
        <f t="shared" si="2619"/>
        <v>0</v>
      </c>
      <c r="IQ202" s="117">
        <f t="shared" si="2619"/>
        <v>0</v>
      </c>
      <c r="IR202" s="117">
        <f t="shared" si="2619"/>
        <v>0</v>
      </c>
      <c r="IS202" s="117">
        <f t="shared" si="2619"/>
        <v>0</v>
      </c>
      <c r="IT202" s="117">
        <f t="shared" si="2619"/>
        <v>0</v>
      </c>
      <c r="IU202" s="117">
        <f t="shared" si="2619"/>
        <v>0</v>
      </c>
      <c r="IV202" s="117">
        <f t="shared" si="2619"/>
        <v>0</v>
      </c>
      <c r="IW202" s="117">
        <f t="shared" si="2619"/>
        <v>0</v>
      </c>
      <c r="IX202" s="117">
        <f t="shared" si="2619"/>
        <v>0</v>
      </c>
      <c r="IY202" s="117">
        <f t="shared" si="2619"/>
        <v>0</v>
      </c>
      <c r="IZ202" s="117">
        <f t="shared" si="2619"/>
        <v>0</v>
      </c>
      <c r="JA202" s="117">
        <f t="shared" si="2619"/>
        <v>0</v>
      </c>
      <c r="JB202" s="118">
        <f t="shared" si="2600"/>
        <v>0</v>
      </c>
      <c r="JC202" s="119"/>
      <c r="JD202" s="117">
        <f t="shared" ref="JD202:KG202" si="2620">SUM(JD203:JD212)</f>
        <v>0</v>
      </c>
      <c r="JE202" s="117">
        <f t="shared" si="2620"/>
        <v>0</v>
      </c>
      <c r="JF202" s="117">
        <f t="shared" si="2620"/>
        <v>0</v>
      </c>
      <c r="JG202" s="117">
        <f t="shared" si="2620"/>
        <v>0</v>
      </c>
      <c r="JH202" s="117">
        <f t="shared" si="2620"/>
        <v>0</v>
      </c>
      <c r="JI202" s="117">
        <f t="shared" si="2620"/>
        <v>0</v>
      </c>
      <c r="JJ202" s="117">
        <f t="shared" si="2620"/>
        <v>0</v>
      </c>
      <c r="JK202" s="117">
        <f t="shared" si="2620"/>
        <v>0</v>
      </c>
      <c r="JL202" s="117">
        <f t="shared" si="2620"/>
        <v>0</v>
      </c>
      <c r="JM202" s="117">
        <f t="shared" si="2620"/>
        <v>0</v>
      </c>
      <c r="JN202" s="117">
        <f t="shared" si="2620"/>
        <v>0</v>
      </c>
      <c r="JO202" s="117">
        <f t="shared" si="2620"/>
        <v>0</v>
      </c>
      <c r="JP202" s="117">
        <f t="shared" si="2620"/>
        <v>0</v>
      </c>
      <c r="JQ202" s="117">
        <f t="shared" si="2620"/>
        <v>0</v>
      </c>
      <c r="JR202" s="117">
        <f t="shared" si="2620"/>
        <v>0</v>
      </c>
      <c r="JS202" s="117">
        <f t="shared" si="2620"/>
        <v>0</v>
      </c>
      <c r="JT202" s="117">
        <f t="shared" si="2620"/>
        <v>0</v>
      </c>
      <c r="JU202" s="117">
        <f t="shared" si="2620"/>
        <v>0</v>
      </c>
      <c r="JV202" s="117">
        <f t="shared" si="2620"/>
        <v>0</v>
      </c>
      <c r="JW202" s="117">
        <f t="shared" si="2620"/>
        <v>0</v>
      </c>
      <c r="JX202" s="117">
        <f t="shared" si="2620"/>
        <v>0</v>
      </c>
      <c r="JY202" s="117">
        <f t="shared" si="2620"/>
        <v>0</v>
      </c>
      <c r="JZ202" s="117">
        <f t="shared" si="2620"/>
        <v>0</v>
      </c>
      <c r="KA202" s="117">
        <f t="shared" si="2620"/>
        <v>0</v>
      </c>
      <c r="KB202" s="117">
        <f t="shared" si="2620"/>
        <v>0</v>
      </c>
      <c r="KC202" s="117">
        <f t="shared" si="2620"/>
        <v>0</v>
      </c>
      <c r="KD202" s="117">
        <f t="shared" si="2620"/>
        <v>0</v>
      </c>
      <c r="KE202" s="117">
        <f t="shared" si="2620"/>
        <v>0</v>
      </c>
      <c r="KF202" s="117">
        <f t="shared" si="2620"/>
        <v>0</v>
      </c>
      <c r="KG202" s="117">
        <f t="shared" si="2620"/>
        <v>0</v>
      </c>
      <c r="KH202" s="118">
        <f t="shared" si="2601"/>
        <v>0</v>
      </c>
      <c r="KI202" s="119"/>
      <c r="KJ202" s="117">
        <f t="shared" ref="KJ202:LN202" si="2621">SUM(KJ203:KJ212)</f>
        <v>0</v>
      </c>
      <c r="KK202" s="117">
        <f t="shared" si="2621"/>
        <v>0</v>
      </c>
      <c r="KL202" s="117">
        <f t="shared" si="2621"/>
        <v>0</v>
      </c>
      <c r="KM202" s="117">
        <f t="shared" si="2621"/>
        <v>0</v>
      </c>
      <c r="KN202" s="117">
        <f t="shared" si="2621"/>
        <v>0</v>
      </c>
      <c r="KO202" s="117">
        <f t="shared" si="2621"/>
        <v>0</v>
      </c>
      <c r="KP202" s="117">
        <f t="shared" si="2621"/>
        <v>0</v>
      </c>
      <c r="KQ202" s="117">
        <f t="shared" si="2621"/>
        <v>0</v>
      </c>
      <c r="KR202" s="117">
        <f t="shared" si="2621"/>
        <v>0</v>
      </c>
      <c r="KS202" s="117">
        <f t="shared" si="2621"/>
        <v>0</v>
      </c>
      <c r="KT202" s="117">
        <f t="shared" si="2621"/>
        <v>0</v>
      </c>
      <c r="KU202" s="117">
        <f t="shared" si="2621"/>
        <v>0</v>
      </c>
      <c r="KV202" s="117">
        <f t="shared" si="2621"/>
        <v>0</v>
      </c>
      <c r="KW202" s="117">
        <f t="shared" si="2621"/>
        <v>0</v>
      </c>
      <c r="KX202" s="117">
        <f t="shared" si="2621"/>
        <v>0</v>
      </c>
      <c r="KY202" s="117">
        <f t="shared" si="2621"/>
        <v>0</v>
      </c>
      <c r="KZ202" s="117">
        <f t="shared" si="2621"/>
        <v>0</v>
      </c>
      <c r="LA202" s="117">
        <f t="shared" si="2621"/>
        <v>0</v>
      </c>
      <c r="LB202" s="117">
        <f t="shared" si="2621"/>
        <v>0</v>
      </c>
      <c r="LC202" s="117">
        <f t="shared" si="2621"/>
        <v>0</v>
      </c>
      <c r="LD202" s="117">
        <f t="shared" si="2621"/>
        <v>0</v>
      </c>
      <c r="LE202" s="117">
        <f t="shared" si="2621"/>
        <v>0</v>
      </c>
      <c r="LF202" s="117">
        <f t="shared" si="2621"/>
        <v>0</v>
      </c>
      <c r="LG202" s="117">
        <f t="shared" si="2621"/>
        <v>0</v>
      </c>
      <c r="LH202" s="117">
        <f t="shared" si="2621"/>
        <v>0</v>
      </c>
      <c r="LI202" s="117">
        <f t="shared" si="2621"/>
        <v>0</v>
      </c>
      <c r="LJ202" s="117">
        <f t="shared" si="2621"/>
        <v>0</v>
      </c>
      <c r="LK202" s="117">
        <f t="shared" si="2621"/>
        <v>0</v>
      </c>
      <c r="LL202" s="117">
        <f t="shared" si="2621"/>
        <v>0</v>
      </c>
      <c r="LM202" s="117">
        <f t="shared" si="2621"/>
        <v>0</v>
      </c>
      <c r="LN202" s="117">
        <f t="shared" si="2621"/>
        <v>0</v>
      </c>
      <c r="LO202" s="118">
        <f t="shared" si="2602"/>
        <v>0</v>
      </c>
      <c r="LP202" s="119"/>
      <c r="LQ202" s="117">
        <f t="shared" ref="LQ202:MT202" si="2622">SUM(LQ203:LQ212)</f>
        <v>0</v>
      </c>
      <c r="LR202" s="117">
        <f t="shared" si="2622"/>
        <v>0</v>
      </c>
      <c r="LS202" s="117">
        <f t="shared" si="2622"/>
        <v>0</v>
      </c>
      <c r="LT202" s="117">
        <f t="shared" si="2622"/>
        <v>0</v>
      </c>
      <c r="LU202" s="117">
        <f t="shared" si="2622"/>
        <v>0</v>
      </c>
      <c r="LV202" s="117">
        <f t="shared" si="2622"/>
        <v>0</v>
      </c>
      <c r="LW202" s="117">
        <f t="shared" si="2622"/>
        <v>0</v>
      </c>
      <c r="LX202" s="117">
        <f t="shared" si="2622"/>
        <v>0</v>
      </c>
      <c r="LY202" s="117">
        <f t="shared" si="2622"/>
        <v>0</v>
      </c>
      <c r="LZ202" s="117">
        <f t="shared" si="2622"/>
        <v>0</v>
      </c>
      <c r="MA202" s="117">
        <f t="shared" si="2622"/>
        <v>0</v>
      </c>
      <c r="MB202" s="117">
        <f t="shared" si="2622"/>
        <v>0</v>
      </c>
      <c r="MC202" s="117">
        <f t="shared" si="2622"/>
        <v>0</v>
      </c>
      <c r="MD202" s="117">
        <f t="shared" si="2622"/>
        <v>0</v>
      </c>
      <c r="ME202" s="117">
        <f t="shared" si="2622"/>
        <v>0</v>
      </c>
      <c r="MF202" s="117">
        <f t="shared" si="2622"/>
        <v>0</v>
      </c>
      <c r="MG202" s="117">
        <f t="shared" si="2622"/>
        <v>0</v>
      </c>
      <c r="MH202" s="117">
        <f t="shared" si="2622"/>
        <v>0</v>
      </c>
      <c r="MI202" s="117">
        <f t="shared" si="2622"/>
        <v>0</v>
      </c>
      <c r="MJ202" s="117">
        <f t="shared" si="2622"/>
        <v>0</v>
      </c>
      <c r="MK202" s="117">
        <f t="shared" si="2622"/>
        <v>0</v>
      </c>
      <c r="ML202" s="117">
        <f t="shared" si="2622"/>
        <v>0</v>
      </c>
      <c r="MM202" s="117">
        <f t="shared" si="2622"/>
        <v>0</v>
      </c>
      <c r="MN202" s="117">
        <f t="shared" si="2622"/>
        <v>0</v>
      </c>
      <c r="MO202" s="117">
        <f t="shared" si="2622"/>
        <v>0</v>
      </c>
      <c r="MP202" s="117">
        <f t="shared" si="2622"/>
        <v>0</v>
      </c>
      <c r="MQ202" s="117">
        <f t="shared" si="2622"/>
        <v>0</v>
      </c>
      <c r="MR202" s="117">
        <f t="shared" si="2622"/>
        <v>0</v>
      </c>
      <c r="MS202" s="117">
        <f t="shared" si="2622"/>
        <v>0</v>
      </c>
      <c r="MT202" s="117">
        <f t="shared" si="2622"/>
        <v>0</v>
      </c>
      <c r="MU202" s="118">
        <f t="shared" si="2603"/>
        <v>0</v>
      </c>
      <c r="MV202" s="119"/>
      <c r="MW202" s="117">
        <f t="shared" ref="MW202:OA202" si="2623">SUM(MW203:MW212)</f>
        <v>0</v>
      </c>
      <c r="MX202" s="117">
        <f t="shared" si="2623"/>
        <v>0</v>
      </c>
      <c r="MY202" s="117">
        <f t="shared" si="2623"/>
        <v>0</v>
      </c>
      <c r="MZ202" s="117">
        <f t="shared" si="2623"/>
        <v>0</v>
      </c>
      <c r="NA202" s="117">
        <f t="shared" si="2623"/>
        <v>0</v>
      </c>
      <c r="NB202" s="117">
        <f t="shared" si="2623"/>
        <v>0</v>
      </c>
      <c r="NC202" s="117">
        <f t="shared" si="2623"/>
        <v>0</v>
      </c>
      <c r="ND202" s="117">
        <f t="shared" si="2623"/>
        <v>0</v>
      </c>
      <c r="NE202" s="117">
        <f t="shared" si="2623"/>
        <v>0</v>
      </c>
      <c r="NF202" s="117">
        <f t="shared" si="2623"/>
        <v>0</v>
      </c>
      <c r="NG202" s="117">
        <f t="shared" si="2623"/>
        <v>0</v>
      </c>
      <c r="NH202" s="117">
        <f t="shared" si="2623"/>
        <v>0</v>
      </c>
      <c r="NI202" s="117">
        <f t="shared" si="2623"/>
        <v>0</v>
      </c>
      <c r="NJ202" s="117">
        <f t="shared" si="2623"/>
        <v>0</v>
      </c>
      <c r="NK202" s="117">
        <f t="shared" si="2623"/>
        <v>0</v>
      </c>
      <c r="NL202" s="117">
        <f t="shared" si="2623"/>
        <v>0</v>
      </c>
      <c r="NM202" s="117">
        <f t="shared" si="2623"/>
        <v>0</v>
      </c>
      <c r="NN202" s="117">
        <f t="shared" si="2623"/>
        <v>0</v>
      </c>
      <c r="NO202" s="117">
        <f t="shared" si="2623"/>
        <v>0</v>
      </c>
      <c r="NP202" s="117">
        <f t="shared" si="2623"/>
        <v>0</v>
      </c>
      <c r="NQ202" s="117">
        <f t="shared" si="2623"/>
        <v>0</v>
      </c>
      <c r="NR202" s="117">
        <f t="shared" si="2623"/>
        <v>0</v>
      </c>
      <c r="NS202" s="117">
        <f t="shared" si="2623"/>
        <v>0</v>
      </c>
      <c r="NT202" s="117">
        <f t="shared" si="2623"/>
        <v>0</v>
      </c>
      <c r="NU202" s="117">
        <f t="shared" si="2623"/>
        <v>0</v>
      </c>
      <c r="NV202" s="117">
        <f t="shared" si="2623"/>
        <v>0</v>
      </c>
      <c r="NW202" s="117">
        <f t="shared" si="2623"/>
        <v>0</v>
      </c>
      <c r="NX202" s="117">
        <f t="shared" si="2623"/>
        <v>0</v>
      </c>
      <c r="NY202" s="117">
        <f t="shared" si="2623"/>
        <v>0</v>
      </c>
      <c r="NZ202" s="117">
        <f t="shared" si="2623"/>
        <v>0</v>
      </c>
      <c r="OA202" s="117">
        <f t="shared" si="2623"/>
        <v>0</v>
      </c>
      <c r="OB202" s="118">
        <f t="shared" si="2604"/>
        <v>0</v>
      </c>
      <c r="OC202" s="118">
        <f t="shared" si="2605"/>
        <v>0</v>
      </c>
      <c r="OD202" s="119"/>
      <c r="OE202" s="117">
        <f t="shared" ref="OE202:PI202" si="2624">SUM(OE203:OE212)</f>
        <v>0</v>
      </c>
      <c r="OF202" s="117">
        <f t="shared" si="2624"/>
        <v>0</v>
      </c>
      <c r="OG202" s="117">
        <f t="shared" si="2624"/>
        <v>0</v>
      </c>
      <c r="OH202" s="117">
        <f t="shared" si="2624"/>
        <v>0</v>
      </c>
      <c r="OI202" s="117">
        <f t="shared" si="2624"/>
        <v>0</v>
      </c>
      <c r="OJ202" s="117">
        <f t="shared" si="2624"/>
        <v>0</v>
      </c>
      <c r="OK202" s="117">
        <f t="shared" si="2624"/>
        <v>0</v>
      </c>
      <c r="OL202" s="117">
        <f t="shared" si="2624"/>
        <v>0</v>
      </c>
      <c r="OM202" s="117">
        <f t="shared" si="2624"/>
        <v>0</v>
      </c>
      <c r="ON202" s="117">
        <f t="shared" si="2624"/>
        <v>0</v>
      </c>
      <c r="OO202" s="117">
        <f t="shared" si="2624"/>
        <v>0</v>
      </c>
      <c r="OP202" s="117">
        <f t="shared" si="2624"/>
        <v>0</v>
      </c>
      <c r="OQ202" s="117">
        <f t="shared" si="2624"/>
        <v>0</v>
      </c>
      <c r="OR202" s="117">
        <f t="shared" si="2624"/>
        <v>0</v>
      </c>
      <c r="OS202" s="117">
        <f t="shared" si="2624"/>
        <v>0</v>
      </c>
      <c r="OT202" s="117">
        <f t="shared" si="2624"/>
        <v>0</v>
      </c>
      <c r="OU202" s="117">
        <f t="shared" si="2624"/>
        <v>0</v>
      </c>
      <c r="OV202" s="117">
        <f t="shared" si="2624"/>
        <v>0</v>
      </c>
      <c r="OW202" s="117">
        <f t="shared" si="2624"/>
        <v>0</v>
      </c>
      <c r="OX202" s="117">
        <f t="shared" si="2624"/>
        <v>0</v>
      </c>
      <c r="OY202" s="117">
        <f t="shared" si="2624"/>
        <v>0</v>
      </c>
      <c r="OZ202" s="117">
        <f t="shared" si="2624"/>
        <v>0</v>
      </c>
      <c r="PA202" s="117">
        <f t="shared" si="2624"/>
        <v>0</v>
      </c>
      <c r="PB202" s="117">
        <f t="shared" si="2624"/>
        <v>0</v>
      </c>
      <c r="PC202" s="117">
        <f t="shared" si="2624"/>
        <v>0</v>
      </c>
      <c r="PD202" s="117">
        <f t="shared" si="2624"/>
        <v>0</v>
      </c>
      <c r="PE202" s="117">
        <f t="shared" si="2624"/>
        <v>0</v>
      </c>
      <c r="PF202" s="117">
        <f t="shared" si="2624"/>
        <v>0</v>
      </c>
      <c r="PG202" s="117">
        <f t="shared" si="2624"/>
        <v>0</v>
      </c>
      <c r="PH202" s="117">
        <f t="shared" si="2624"/>
        <v>0</v>
      </c>
      <c r="PI202" s="117">
        <f t="shared" si="2624"/>
        <v>0</v>
      </c>
      <c r="PJ202" s="118">
        <f t="shared" si="2606"/>
        <v>0</v>
      </c>
      <c r="PK202" s="119"/>
      <c r="PL202" s="117">
        <f t="shared" ref="PL202:QN202" si="2625">SUM(PL203:PL212)</f>
        <v>0</v>
      </c>
      <c r="PM202" s="117">
        <f t="shared" si="2625"/>
        <v>0</v>
      </c>
      <c r="PN202" s="117">
        <f t="shared" si="2625"/>
        <v>0</v>
      </c>
      <c r="PO202" s="117">
        <f t="shared" si="2625"/>
        <v>0</v>
      </c>
      <c r="PP202" s="117">
        <f t="shared" si="2625"/>
        <v>0</v>
      </c>
      <c r="PQ202" s="117">
        <f t="shared" si="2625"/>
        <v>0</v>
      </c>
      <c r="PR202" s="117">
        <f t="shared" si="2625"/>
        <v>0</v>
      </c>
      <c r="PS202" s="117">
        <f t="shared" si="2625"/>
        <v>0</v>
      </c>
      <c r="PT202" s="117">
        <f t="shared" si="2625"/>
        <v>0</v>
      </c>
      <c r="PU202" s="117">
        <f t="shared" si="2625"/>
        <v>0</v>
      </c>
      <c r="PV202" s="117">
        <f t="shared" si="2625"/>
        <v>0</v>
      </c>
      <c r="PW202" s="117">
        <f t="shared" si="2625"/>
        <v>0</v>
      </c>
      <c r="PX202" s="117">
        <f t="shared" si="2625"/>
        <v>0</v>
      </c>
      <c r="PY202" s="117">
        <f t="shared" si="2625"/>
        <v>0</v>
      </c>
      <c r="PZ202" s="117">
        <f t="shared" si="2625"/>
        <v>0</v>
      </c>
      <c r="QA202" s="117">
        <f t="shared" si="2625"/>
        <v>0</v>
      </c>
      <c r="QB202" s="117">
        <f t="shared" si="2625"/>
        <v>0</v>
      </c>
      <c r="QC202" s="117">
        <f t="shared" si="2625"/>
        <v>0</v>
      </c>
      <c r="QD202" s="117">
        <f t="shared" si="2625"/>
        <v>0</v>
      </c>
      <c r="QE202" s="117">
        <f t="shared" si="2625"/>
        <v>0</v>
      </c>
      <c r="QF202" s="117">
        <f t="shared" si="2625"/>
        <v>0</v>
      </c>
      <c r="QG202" s="117">
        <f t="shared" si="2625"/>
        <v>0</v>
      </c>
      <c r="QH202" s="117">
        <f t="shared" si="2625"/>
        <v>0</v>
      </c>
      <c r="QI202" s="117">
        <f t="shared" si="2625"/>
        <v>0</v>
      </c>
      <c r="QJ202" s="117">
        <f t="shared" si="2625"/>
        <v>0</v>
      </c>
      <c r="QK202" s="117">
        <f t="shared" si="2625"/>
        <v>0</v>
      </c>
      <c r="QL202" s="117">
        <f t="shared" si="2625"/>
        <v>0</v>
      </c>
      <c r="QM202" s="117">
        <f t="shared" si="2625"/>
        <v>0</v>
      </c>
      <c r="QN202" s="117">
        <f t="shared" si="2625"/>
        <v>0</v>
      </c>
      <c r="QO202" s="118">
        <f t="shared" si="2607"/>
        <v>0</v>
      </c>
      <c r="QP202" s="119"/>
      <c r="QQ202" s="117">
        <f t="shared" ref="QQ202:RU202" si="2626">SUM(QQ203:QQ212)</f>
        <v>0</v>
      </c>
      <c r="QR202" s="117">
        <f t="shared" si="2626"/>
        <v>0</v>
      </c>
      <c r="QS202" s="117">
        <f t="shared" si="2626"/>
        <v>0</v>
      </c>
      <c r="QT202" s="117">
        <f t="shared" si="2626"/>
        <v>0</v>
      </c>
      <c r="QU202" s="117">
        <f t="shared" si="2626"/>
        <v>0</v>
      </c>
      <c r="QV202" s="117">
        <f t="shared" si="2626"/>
        <v>0</v>
      </c>
      <c r="QW202" s="117">
        <f t="shared" si="2626"/>
        <v>0</v>
      </c>
      <c r="QX202" s="117">
        <f t="shared" si="2626"/>
        <v>0</v>
      </c>
      <c r="QY202" s="117">
        <f t="shared" si="2626"/>
        <v>0</v>
      </c>
      <c r="QZ202" s="117">
        <f t="shared" si="2626"/>
        <v>0</v>
      </c>
      <c r="RA202" s="117">
        <f t="shared" si="2626"/>
        <v>0</v>
      </c>
      <c r="RB202" s="117">
        <f t="shared" si="2626"/>
        <v>0</v>
      </c>
      <c r="RC202" s="117">
        <f t="shared" si="2626"/>
        <v>0</v>
      </c>
      <c r="RD202" s="117">
        <f t="shared" si="2626"/>
        <v>0</v>
      </c>
      <c r="RE202" s="117">
        <f t="shared" si="2626"/>
        <v>0</v>
      </c>
      <c r="RF202" s="117">
        <f t="shared" si="2626"/>
        <v>0</v>
      </c>
      <c r="RG202" s="117">
        <f t="shared" si="2626"/>
        <v>0</v>
      </c>
      <c r="RH202" s="117">
        <f t="shared" si="2626"/>
        <v>0</v>
      </c>
      <c r="RI202" s="117">
        <f t="shared" si="2626"/>
        <v>0</v>
      </c>
      <c r="RJ202" s="117">
        <f t="shared" si="2626"/>
        <v>0</v>
      </c>
      <c r="RK202" s="117">
        <f t="shared" si="2626"/>
        <v>0</v>
      </c>
      <c r="RL202" s="117">
        <f t="shared" si="2626"/>
        <v>0</v>
      </c>
      <c r="RM202" s="117">
        <f t="shared" si="2626"/>
        <v>0</v>
      </c>
      <c r="RN202" s="117">
        <f t="shared" si="2626"/>
        <v>0</v>
      </c>
      <c r="RO202" s="117">
        <f t="shared" si="2626"/>
        <v>0</v>
      </c>
      <c r="RP202" s="117">
        <f t="shared" si="2626"/>
        <v>0</v>
      </c>
      <c r="RQ202" s="117">
        <f t="shared" si="2626"/>
        <v>0</v>
      </c>
      <c r="RR202" s="117">
        <f t="shared" si="2626"/>
        <v>0</v>
      </c>
      <c r="RS202" s="117">
        <f t="shared" si="2626"/>
        <v>0</v>
      </c>
      <c r="RT202" s="117">
        <f t="shared" si="2626"/>
        <v>0</v>
      </c>
      <c r="RU202" s="117">
        <f t="shared" si="2626"/>
        <v>0</v>
      </c>
      <c r="RV202" s="118">
        <f t="shared" si="2608"/>
        <v>0</v>
      </c>
      <c r="RW202" s="118">
        <f t="shared" si="2609"/>
        <v>0</v>
      </c>
    </row>
    <row r="203" spans="1:491" s="5" customFormat="1" ht="15.6" x14ac:dyDescent="0.3">
      <c r="B203" s="129" t="s">
        <v>160</v>
      </c>
      <c r="C203" s="1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9"/>
      <c r="AI203" s="10">
        <f t="shared" si="2611"/>
        <v>0</v>
      </c>
      <c r="AJ203" s="1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10">
        <f t="shared" si="2564"/>
        <v>0</v>
      </c>
      <c r="BO203" s="1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10">
        <f t="shared" si="2595"/>
        <v>0</v>
      </c>
      <c r="CV203" s="1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10">
        <f t="shared" si="2596"/>
        <v>0</v>
      </c>
      <c r="EB203" s="1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10">
        <f t="shared" si="2597"/>
        <v>0</v>
      </c>
      <c r="FI203" s="1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10">
        <f t="shared" si="2598"/>
        <v>0</v>
      </c>
      <c r="GO203" s="1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10">
        <f t="shared" si="2599"/>
        <v>0</v>
      </c>
      <c r="HV203" s="18"/>
      <c r="HW203" s="8"/>
      <c r="HX203" s="8"/>
      <c r="HY203" s="8"/>
      <c r="HZ203" s="8"/>
      <c r="IA203" s="8"/>
      <c r="IB203" s="8"/>
      <c r="IC203" s="8"/>
      <c r="ID203" s="8"/>
      <c r="IE203" s="8"/>
      <c r="IF203" s="8"/>
      <c r="IG203" s="8"/>
      <c r="IH203" s="8"/>
      <c r="II203" s="8"/>
      <c r="IJ203" s="8"/>
      <c r="IK203" s="8"/>
      <c r="IL203" s="8"/>
      <c r="IM203" s="8"/>
      <c r="IN203" s="8"/>
      <c r="IO203" s="8"/>
      <c r="IP203" s="8"/>
      <c r="IQ203" s="8"/>
      <c r="IR203" s="8"/>
      <c r="IS203" s="8"/>
      <c r="IT203" s="8"/>
      <c r="IU203" s="8"/>
      <c r="IV203" s="8"/>
      <c r="IW203" s="8"/>
      <c r="IX203" s="8"/>
      <c r="IY203" s="8"/>
      <c r="IZ203" s="8"/>
      <c r="JA203" s="8"/>
      <c r="JB203" s="10">
        <f t="shared" si="2600"/>
        <v>0</v>
      </c>
      <c r="JC203" s="18"/>
      <c r="JD203" s="8"/>
      <c r="JE203" s="8"/>
      <c r="JF203" s="8"/>
      <c r="JG203" s="8"/>
      <c r="JH203" s="8"/>
      <c r="JI203" s="8"/>
      <c r="JJ203" s="8"/>
      <c r="JK203" s="8"/>
      <c r="JL203" s="8"/>
      <c r="JM203" s="8"/>
      <c r="JN203" s="8"/>
      <c r="JO203" s="8"/>
      <c r="JP203" s="8"/>
      <c r="JQ203" s="8"/>
      <c r="JR203" s="8"/>
      <c r="JS203" s="8"/>
      <c r="JT203" s="8"/>
      <c r="JU203" s="8"/>
      <c r="JV203" s="8"/>
      <c r="JW203" s="8"/>
      <c r="JX203" s="8"/>
      <c r="JY203" s="8"/>
      <c r="JZ203" s="8"/>
      <c r="KA203" s="8"/>
      <c r="KB203" s="8"/>
      <c r="KC203" s="8"/>
      <c r="KD203" s="8"/>
      <c r="KE203" s="8"/>
      <c r="KF203" s="8"/>
      <c r="KG203" s="8"/>
      <c r="KH203" s="10">
        <f t="shared" si="2601"/>
        <v>0</v>
      </c>
      <c r="KI203" s="18"/>
      <c r="KJ203" s="8"/>
      <c r="KK203" s="8"/>
      <c r="KL203" s="8"/>
      <c r="KM203" s="8"/>
      <c r="KN203" s="8"/>
      <c r="KO203" s="8"/>
      <c r="KP203" s="8"/>
      <c r="KQ203" s="8"/>
      <c r="KR203" s="8"/>
      <c r="KS203" s="8"/>
      <c r="KT203" s="8"/>
      <c r="KU203" s="8"/>
      <c r="KV203" s="8"/>
      <c r="KW203" s="8"/>
      <c r="KX203" s="8"/>
      <c r="KY203" s="8"/>
      <c r="KZ203" s="8"/>
      <c r="LA203" s="8"/>
      <c r="LB203" s="8"/>
      <c r="LC203" s="8"/>
      <c r="LD203" s="8"/>
      <c r="LE203" s="8"/>
      <c r="LF203" s="8"/>
      <c r="LG203" s="8"/>
      <c r="LH203" s="8"/>
      <c r="LI203" s="8"/>
      <c r="LJ203" s="8"/>
      <c r="LK203" s="8"/>
      <c r="LL203" s="8"/>
      <c r="LM203" s="8"/>
      <c r="LN203" s="8"/>
      <c r="LO203" s="10">
        <f t="shared" si="2602"/>
        <v>0</v>
      </c>
      <c r="LP203" s="18"/>
      <c r="LQ203" s="8"/>
      <c r="LR203" s="8"/>
      <c r="LS203" s="8"/>
      <c r="LT203" s="8"/>
      <c r="LU203" s="8"/>
      <c r="LV203" s="8"/>
      <c r="LW203" s="8"/>
      <c r="LX203" s="8"/>
      <c r="LY203" s="8"/>
      <c r="LZ203" s="8"/>
      <c r="MA203" s="8"/>
      <c r="MB203" s="8"/>
      <c r="MC203" s="8"/>
      <c r="MD203" s="8"/>
      <c r="ME203" s="8"/>
      <c r="MF203" s="8"/>
      <c r="MG203" s="8"/>
      <c r="MH203" s="8"/>
      <c r="MI203" s="8"/>
      <c r="MJ203" s="8"/>
      <c r="MK203" s="8"/>
      <c r="ML203" s="8"/>
      <c r="MM203" s="8"/>
      <c r="MN203" s="8"/>
      <c r="MO203" s="8"/>
      <c r="MP203" s="8"/>
      <c r="MQ203" s="8"/>
      <c r="MR203" s="8"/>
      <c r="MS203" s="8"/>
      <c r="MT203" s="8"/>
      <c r="MU203" s="10">
        <f t="shared" si="2603"/>
        <v>0</v>
      </c>
      <c r="MV203" s="18"/>
      <c r="MW203" s="8"/>
      <c r="MX203" s="8"/>
      <c r="MY203" s="8"/>
      <c r="MZ203" s="8"/>
      <c r="NA203" s="8"/>
      <c r="NB203" s="8"/>
      <c r="NC203" s="8"/>
      <c r="ND203" s="8"/>
      <c r="NE203" s="8"/>
      <c r="NF203" s="8"/>
      <c r="NG203" s="8"/>
      <c r="NH203" s="8"/>
      <c r="NI203" s="8"/>
      <c r="NJ203" s="8"/>
      <c r="NK203" s="8"/>
      <c r="NL203" s="8"/>
      <c r="NM203" s="8"/>
      <c r="NN203" s="8"/>
      <c r="NO203" s="8"/>
      <c r="NP203" s="8"/>
      <c r="NQ203" s="8"/>
      <c r="NR203" s="8"/>
      <c r="NS203" s="8"/>
      <c r="NT203" s="8"/>
      <c r="NU203" s="8"/>
      <c r="NV203" s="8"/>
      <c r="NW203" s="8"/>
      <c r="NX203" s="8"/>
      <c r="NY203" s="8"/>
      <c r="NZ203" s="8"/>
      <c r="OA203" s="8"/>
      <c r="OB203" s="10">
        <f t="shared" si="2604"/>
        <v>0</v>
      </c>
      <c r="OC203" s="10">
        <f t="shared" si="2605"/>
        <v>0</v>
      </c>
      <c r="OD203" s="18"/>
      <c r="OE203" s="8"/>
      <c r="OF203" s="8"/>
      <c r="OG203" s="8"/>
      <c r="OH203" s="8"/>
      <c r="OI203" s="8"/>
      <c r="OJ203" s="8"/>
      <c r="OK203" s="8"/>
      <c r="OL203" s="8"/>
      <c r="OM203" s="8"/>
      <c r="ON203" s="8"/>
      <c r="OO203" s="8"/>
      <c r="OP203" s="8"/>
      <c r="OQ203" s="8"/>
      <c r="OR203" s="8"/>
      <c r="OS203" s="8"/>
      <c r="OT203" s="8"/>
      <c r="OU203" s="8"/>
      <c r="OV203" s="8"/>
      <c r="OW203" s="8"/>
      <c r="OX203" s="8"/>
      <c r="OY203" s="8"/>
      <c r="OZ203" s="8"/>
      <c r="PA203" s="8"/>
      <c r="PB203" s="8"/>
      <c r="PC203" s="8"/>
      <c r="PD203" s="8"/>
      <c r="PE203" s="8"/>
      <c r="PF203" s="8"/>
      <c r="PG203" s="8"/>
      <c r="PH203" s="8"/>
      <c r="PI203" s="8"/>
      <c r="PJ203" s="10">
        <f t="shared" si="2606"/>
        <v>0</v>
      </c>
      <c r="PK203" s="18"/>
      <c r="PL203" s="8"/>
      <c r="PM203" s="8"/>
      <c r="PN203" s="8"/>
      <c r="PO203" s="8"/>
      <c r="PP203" s="8"/>
      <c r="PQ203" s="8"/>
      <c r="PR203" s="8"/>
      <c r="PS203" s="8"/>
      <c r="PT203" s="8"/>
      <c r="PU203" s="8"/>
      <c r="PV203" s="8"/>
      <c r="PW203" s="8"/>
      <c r="PX203" s="8"/>
      <c r="PY203" s="8"/>
      <c r="PZ203" s="8"/>
      <c r="QA203" s="8"/>
      <c r="QB203" s="8"/>
      <c r="QC203" s="8"/>
      <c r="QD203" s="8"/>
      <c r="QE203" s="8"/>
      <c r="QF203" s="8"/>
      <c r="QG203" s="8"/>
      <c r="QH203" s="8"/>
      <c r="QI203" s="8"/>
      <c r="QJ203" s="8"/>
      <c r="QK203" s="8"/>
      <c r="QL203" s="8"/>
      <c r="QM203" s="8"/>
      <c r="QN203" s="8"/>
      <c r="QO203" s="10">
        <f t="shared" si="2607"/>
        <v>0</v>
      </c>
      <c r="QP203" s="18"/>
      <c r="QQ203" s="8"/>
      <c r="QR203" s="8"/>
      <c r="QS203" s="8"/>
      <c r="QT203" s="8"/>
      <c r="QU203" s="8"/>
      <c r="QV203" s="8"/>
      <c r="QW203" s="8"/>
      <c r="QX203" s="8"/>
      <c r="QY203" s="8"/>
      <c r="QZ203" s="8"/>
      <c r="RA203" s="8"/>
      <c r="RB203" s="8"/>
      <c r="RC203" s="8"/>
      <c r="RD203" s="8"/>
      <c r="RE203" s="8"/>
      <c r="RF203" s="8"/>
      <c r="RG203" s="8"/>
      <c r="RH203" s="8"/>
      <c r="RI203" s="8"/>
      <c r="RJ203" s="8"/>
      <c r="RK203" s="8"/>
      <c r="RL203" s="8"/>
      <c r="RM203" s="8"/>
      <c r="RN203" s="8"/>
      <c r="RO203" s="8"/>
      <c r="RP203" s="8"/>
      <c r="RQ203" s="8"/>
      <c r="RR203" s="8"/>
      <c r="RS203" s="8"/>
      <c r="RT203" s="8"/>
      <c r="RU203" s="8"/>
      <c r="RV203" s="10">
        <f t="shared" si="2608"/>
        <v>0</v>
      </c>
      <c r="RW203" s="10">
        <f t="shared" si="2609"/>
        <v>0</v>
      </c>
    </row>
    <row r="204" spans="1:491" s="5" customFormat="1" ht="15.6" x14ac:dyDescent="0.3">
      <c r="B204" s="129" t="s">
        <v>154</v>
      </c>
      <c r="C204" s="1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9"/>
      <c r="AI204" s="10">
        <f t="shared" si="2611"/>
        <v>0</v>
      </c>
      <c r="AJ204" s="1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10">
        <f t="shared" si="2564"/>
        <v>0</v>
      </c>
      <c r="BO204" s="1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10">
        <f t="shared" si="2595"/>
        <v>0</v>
      </c>
      <c r="CV204" s="1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10">
        <f t="shared" si="2596"/>
        <v>0</v>
      </c>
      <c r="EB204" s="1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10">
        <f t="shared" si="2597"/>
        <v>0</v>
      </c>
      <c r="FI204" s="1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FZ204" s="8"/>
      <c r="GA204" s="8"/>
      <c r="GB204" s="8"/>
      <c r="GC204" s="8"/>
      <c r="GD204" s="8"/>
      <c r="GE204" s="8"/>
      <c r="GF204" s="8"/>
      <c r="GG204" s="8"/>
      <c r="GH204" s="8"/>
      <c r="GI204" s="8"/>
      <c r="GJ204" s="8"/>
      <c r="GK204" s="8"/>
      <c r="GL204" s="8"/>
      <c r="GM204" s="8"/>
      <c r="GN204" s="10">
        <f t="shared" si="2598"/>
        <v>0</v>
      </c>
      <c r="GO204" s="18"/>
      <c r="GP204" s="8"/>
      <c r="GQ204" s="8"/>
      <c r="GR204" s="8"/>
      <c r="GS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D204" s="8"/>
      <c r="HE204" s="8"/>
      <c r="HF204" s="8"/>
      <c r="HG204" s="8"/>
      <c r="HH204" s="8"/>
      <c r="HI204" s="8"/>
      <c r="HJ204" s="8"/>
      <c r="HK204" s="8"/>
      <c r="HL204" s="8"/>
      <c r="HM204" s="8"/>
      <c r="HN204" s="8"/>
      <c r="HO204" s="8"/>
      <c r="HP204" s="8"/>
      <c r="HQ204" s="8"/>
      <c r="HR204" s="8"/>
      <c r="HS204" s="8"/>
      <c r="HT204" s="8"/>
      <c r="HU204" s="10">
        <f t="shared" si="2599"/>
        <v>0</v>
      </c>
      <c r="HV204" s="18"/>
      <c r="HW204" s="8"/>
      <c r="HX204" s="8"/>
      <c r="HY204" s="8"/>
      <c r="HZ204" s="8"/>
      <c r="IA204" s="8"/>
      <c r="IB204" s="8"/>
      <c r="IC204" s="8"/>
      <c r="ID204" s="8"/>
      <c r="IE204" s="8"/>
      <c r="IF204" s="8"/>
      <c r="IG204" s="8"/>
      <c r="IH204" s="8"/>
      <c r="II204" s="8"/>
      <c r="IJ204" s="8"/>
      <c r="IK204" s="8"/>
      <c r="IL204" s="8"/>
      <c r="IM204" s="8"/>
      <c r="IN204" s="8"/>
      <c r="IO204" s="8"/>
      <c r="IP204" s="8"/>
      <c r="IQ204" s="8"/>
      <c r="IR204" s="8"/>
      <c r="IS204" s="8"/>
      <c r="IT204" s="8"/>
      <c r="IU204" s="8"/>
      <c r="IV204" s="8"/>
      <c r="IW204" s="8"/>
      <c r="IX204" s="8"/>
      <c r="IY204" s="8"/>
      <c r="IZ204" s="8"/>
      <c r="JA204" s="8"/>
      <c r="JB204" s="10">
        <f t="shared" si="2600"/>
        <v>0</v>
      </c>
      <c r="JC204" s="18"/>
      <c r="JD204" s="8"/>
      <c r="JE204" s="8"/>
      <c r="JF204" s="8"/>
      <c r="JG204" s="8"/>
      <c r="JH204" s="8"/>
      <c r="JI204" s="8"/>
      <c r="JJ204" s="8"/>
      <c r="JK204" s="8"/>
      <c r="JL204" s="8"/>
      <c r="JM204" s="8"/>
      <c r="JN204" s="8"/>
      <c r="JO204" s="8"/>
      <c r="JP204" s="8"/>
      <c r="JQ204" s="8"/>
      <c r="JR204" s="8"/>
      <c r="JS204" s="8"/>
      <c r="JT204" s="8"/>
      <c r="JU204" s="8"/>
      <c r="JV204" s="8"/>
      <c r="JW204" s="8"/>
      <c r="JX204" s="8"/>
      <c r="JY204" s="8"/>
      <c r="JZ204" s="8"/>
      <c r="KA204" s="8"/>
      <c r="KB204" s="8"/>
      <c r="KC204" s="8"/>
      <c r="KD204" s="8"/>
      <c r="KE204" s="8"/>
      <c r="KF204" s="8"/>
      <c r="KG204" s="8"/>
      <c r="KH204" s="10">
        <f t="shared" si="2601"/>
        <v>0</v>
      </c>
      <c r="KI204" s="18"/>
      <c r="KJ204" s="8"/>
      <c r="KK204" s="8"/>
      <c r="KL204" s="8"/>
      <c r="KM204" s="8"/>
      <c r="KN204" s="8"/>
      <c r="KO204" s="8"/>
      <c r="KP204" s="8"/>
      <c r="KQ204" s="8"/>
      <c r="KR204" s="8"/>
      <c r="KS204" s="8"/>
      <c r="KT204" s="8"/>
      <c r="KU204" s="8"/>
      <c r="KV204" s="8"/>
      <c r="KW204" s="8"/>
      <c r="KX204" s="8"/>
      <c r="KY204" s="8"/>
      <c r="KZ204" s="8"/>
      <c r="LA204" s="8"/>
      <c r="LB204" s="8"/>
      <c r="LC204" s="8"/>
      <c r="LD204" s="8"/>
      <c r="LE204" s="8"/>
      <c r="LF204" s="8"/>
      <c r="LG204" s="8"/>
      <c r="LH204" s="8"/>
      <c r="LI204" s="8"/>
      <c r="LJ204" s="8"/>
      <c r="LK204" s="8"/>
      <c r="LL204" s="8"/>
      <c r="LM204" s="8"/>
      <c r="LN204" s="8"/>
      <c r="LO204" s="10">
        <f t="shared" si="2602"/>
        <v>0</v>
      </c>
      <c r="LP204" s="18"/>
      <c r="LQ204" s="8"/>
      <c r="LR204" s="8"/>
      <c r="LS204" s="8"/>
      <c r="LT204" s="8"/>
      <c r="LU204" s="8"/>
      <c r="LV204" s="8"/>
      <c r="LW204" s="8"/>
      <c r="LX204" s="8"/>
      <c r="LY204" s="8"/>
      <c r="LZ204" s="8"/>
      <c r="MA204" s="8"/>
      <c r="MB204" s="8"/>
      <c r="MC204" s="8"/>
      <c r="MD204" s="8"/>
      <c r="ME204" s="8"/>
      <c r="MF204" s="8"/>
      <c r="MG204" s="8"/>
      <c r="MH204" s="8"/>
      <c r="MI204" s="8"/>
      <c r="MJ204" s="8"/>
      <c r="MK204" s="8"/>
      <c r="ML204" s="8"/>
      <c r="MM204" s="8"/>
      <c r="MN204" s="8"/>
      <c r="MO204" s="8"/>
      <c r="MP204" s="8"/>
      <c r="MQ204" s="8"/>
      <c r="MR204" s="8"/>
      <c r="MS204" s="8"/>
      <c r="MT204" s="8"/>
      <c r="MU204" s="10">
        <f t="shared" si="2603"/>
        <v>0</v>
      </c>
      <c r="MV204" s="18"/>
      <c r="MW204" s="8"/>
      <c r="MX204" s="8"/>
      <c r="MY204" s="8"/>
      <c r="MZ204" s="8"/>
      <c r="NA204" s="8"/>
      <c r="NB204" s="8"/>
      <c r="NC204" s="8"/>
      <c r="ND204" s="8"/>
      <c r="NE204" s="8"/>
      <c r="NF204" s="8"/>
      <c r="NG204" s="8"/>
      <c r="NH204" s="8"/>
      <c r="NI204" s="8"/>
      <c r="NJ204" s="8"/>
      <c r="NK204" s="8"/>
      <c r="NL204" s="8"/>
      <c r="NM204" s="8"/>
      <c r="NN204" s="8"/>
      <c r="NO204" s="8"/>
      <c r="NP204" s="8"/>
      <c r="NQ204" s="8"/>
      <c r="NR204" s="8"/>
      <c r="NS204" s="8"/>
      <c r="NT204" s="8"/>
      <c r="NU204" s="8"/>
      <c r="NV204" s="8"/>
      <c r="NW204" s="8"/>
      <c r="NX204" s="8"/>
      <c r="NY204" s="8"/>
      <c r="NZ204" s="8"/>
      <c r="OA204" s="8"/>
      <c r="OB204" s="10">
        <f t="shared" si="2604"/>
        <v>0</v>
      </c>
      <c r="OC204" s="10">
        <f t="shared" si="2605"/>
        <v>0</v>
      </c>
      <c r="OD204" s="18"/>
      <c r="OE204" s="8"/>
      <c r="OF204" s="8"/>
      <c r="OG204" s="8"/>
      <c r="OH204" s="8"/>
      <c r="OI204" s="8"/>
      <c r="OJ204" s="8"/>
      <c r="OK204" s="8"/>
      <c r="OL204" s="8"/>
      <c r="OM204" s="8"/>
      <c r="ON204" s="8"/>
      <c r="OO204" s="8"/>
      <c r="OP204" s="8"/>
      <c r="OQ204" s="8"/>
      <c r="OR204" s="8"/>
      <c r="OS204" s="8"/>
      <c r="OT204" s="8"/>
      <c r="OU204" s="8"/>
      <c r="OV204" s="8"/>
      <c r="OW204" s="8"/>
      <c r="OX204" s="8"/>
      <c r="OY204" s="8"/>
      <c r="OZ204" s="8"/>
      <c r="PA204" s="8"/>
      <c r="PB204" s="8"/>
      <c r="PC204" s="8"/>
      <c r="PD204" s="8"/>
      <c r="PE204" s="8"/>
      <c r="PF204" s="8"/>
      <c r="PG204" s="8"/>
      <c r="PH204" s="8"/>
      <c r="PI204" s="8"/>
      <c r="PJ204" s="10">
        <f t="shared" si="2606"/>
        <v>0</v>
      </c>
      <c r="PK204" s="18"/>
      <c r="PL204" s="8"/>
      <c r="PM204" s="8"/>
      <c r="PN204" s="8"/>
      <c r="PO204" s="8"/>
      <c r="PP204" s="8"/>
      <c r="PQ204" s="8"/>
      <c r="PR204" s="8"/>
      <c r="PS204" s="8"/>
      <c r="PT204" s="8"/>
      <c r="PU204" s="8"/>
      <c r="PV204" s="8"/>
      <c r="PW204" s="8"/>
      <c r="PX204" s="8"/>
      <c r="PY204" s="8"/>
      <c r="PZ204" s="8"/>
      <c r="QA204" s="8"/>
      <c r="QB204" s="8"/>
      <c r="QC204" s="8"/>
      <c r="QD204" s="8"/>
      <c r="QE204" s="8"/>
      <c r="QF204" s="8"/>
      <c r="QG204" s="8"/>
      <c r="QH204" s="8"/>
      <c r="QI204" s="8"/>
      <c r="QJ204" s="8"/>
      <c r="QK204" s="8"/>
      <c r="QL204" s="8"/>
      <c r="QM204" s="8"/>
      <c r="QN204" s="8"/>
      <c r="QO204" s="10">
        <f t="shared" si="2607"/>
        <v>0</v>
      </c>
      <c r="QP204" s="18"/>
      <c r="QQ204" s="8"/>
      <c r="QR204" s="8"/>
      <c r="QS204" s="8"/>
      <c r="QT204" s="8"/>
      <c r="QU204" s="8"/>
      <c r="QV204" s="8"/>
      <c r="QW204" s="8"/>
      <c r="QX204" s="8"/>
      <c r="QY204" s="8"/>
      <c r="QZ204" s="8"/>
      <c r="RA204" s="8"/>
      <c r="RB204" s="8"/>
      <c r="RC204" s="8"/>
      <c r="RD204" s="8"/>
      <c r="RE204" s="8"/>
      <c r="RF204" s="8"/>
      <c r="RG204" s="8"/>
      <c r="RH204" s="8"/>
      <c r="RI204" s="8"/>
      <c r="RJ204" s="8"/>
      <c r="RK204" s="8"/>
      <c r="RL204" s="8"/>
      <c r="RM204" s="8"/>
      <c r="RN204" s="8"/>
      <c r="RO204" s="8"/>
      <c r="RP204" s="8"/>
      <c r="RQ204" s="8"/>
      <c r="RR204" s="8"/>
      <c r="RS204" s="8"/>
      <c r="RT204" s="8"/>
      <c r="RU204" s="8"/>
      <c r="RV204" s="10">
        <f t="shared" si="2608"/>
        <v>0</v>
      </c>
      <c r="RW204" s="10">
        <f t="shared" si="2609"/>
        <v>0</v>
      </c>
    </row>
    <row r="205" spans="1:491" s="5" customFormat="1" ht="15.6" x14ac:dyDescent="0.3">
      <c r="B205" s="129" t="s">
        <v>223</v>
      </c>
      <c r="C205" s="1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9"/>
      <c r="AI205" s="10">
        <f t="shared" si="2611"/>
        <v>0</v>
      </c>
      <c r="AJ205" s="1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10">
        <f t="shared" si="2564"/>
        <v>0</v>
      </c>
      <c r="BO205" s="1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10">
        <f t="shared" si="2595"/>
        <v>0</v>
      </c>
      <c r="CV205" s="1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10">
        <f t="shared" si="2596"/>
        <v>0</v>
      </c>
      <c r="EB205" s="1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10">
        <f t="shared" si="2597"/>
        <v>0</v>
      </c>
      <c r="FI205" s="1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  <c r="GA205" s="8"/>
      <c r="GB205" s="8"/>
      <c r="GC205" s="8"/>
      <c r="GD205" s="8"/>
      <c r="GE205" s="8"/>
      <c r="GF205" s="8"/>
      <c r="GG205" s="8"/>
      <c r="GH205" s="8"/>
      <c r="GI205" s="8"/>
      <c r="GJ205" s="8"/>
      <c r="GK205" s="8"/>
      <c r="GL205" s="8"/>
      <c r="GM205" s="8"/>
      <c r="GN205" s="10">
        <f t="shared" si="2598"/>
        <v>0</v>
      </c>
      <c r="GO205" s="18"/>
      <c r="GP205" s="8"/>
      <c r="GQ205" s="8"/>
      <c r="GR205" s="8"/>
      <c r="GS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D205" s="8"/>
      <c r="HE205" s="8"/>
      <c r="HF205" s="8"/>
      <c r="HG205" s="8"/>
      <c r="HH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S205" s="8"/>
      <c r="HT205" s="8"/>
      <c r="HU205" s="10">
        <f t="shared" si="2599"/>
        <v>0</v>
      </c>
      <c r="HV205" s="18"/>
      <c r="HW205" s="8"/>
      <c r="HX205" s="8"/>
      <c r="HY205" s="8"/>
      <c r="HZ205" s="8"/>
      <c r="IA205" s="8"/>
      <c r="IB205" s="8"/>
      <c r="IC205" s="8"/>
      <c r="ID205" s="8"/>
      <c r="IE205" s="8"/>
      <c r="IF205" s="8"/>
      <c r="IG205" s="8"/>
      <c r="IH205" s="8"/>
      <c r="II205" s="8"/>
      <c r="IJ205" s="8"/>
      <c r="IK205" s="8"/>
      <c r="IL205" s="8"/>
      <c r="IM205" s="8"/>
      <c r="IN205" s="8"/>
      <c r="IO205" s="8"/>
      <c r="IP205" s="8"/>
      <c r="IQ205" s="8"/>
      <c r="IR205" s="8"/>
      <c r="IS205" s="8"/>
      <c r="IT205" s="8"/>
      <c r="IU205" s="8"/>
      <c r="IV205" s="8"/>
      <c r="IW205" s="8"/>
      <c r="IX205" s="8"/>
      <c r="IY205" s="8"/>
      <c r="IZ205" s="8"/>
      <c r="JA205" s="8"/>
      <c r="JB205" s="10">
        <f t="shared" si="2600"/>
        <v>0</v>
      </c>
      <c r="JC205" s="18"/>
      <c r="JD205" s="8"/>
      <c r="JE205" s="8"/>
      <c r="JF205" s="8"/>
      <c r="JG205" s="8"/>
      <c r="JH205" s="8"/>
      <c r="JI205" s="8"/>
      <c r="JJ205" s="8"/>
      <c r="JK205" s="8"/>
      <c r="JL205" s="8"/>
      <c r="JM205" s="8"/>
      <c r="JN205" s="8"/>
      <c r="JO205" s="8"/>
      <c r="JP205" s="8"/>
      <c r="JQ205" s="8"/>
      <c r="JR205" s="8"/>
      <c r="JS205" s="8"/>
      <c r="JT205" s="8"/>
      <c r="JU205" s="8"/>
      <c r="JV205" s="8"/>
      <c r="JW205" s="8"/>
      <c r="JX205" s="8"/>
      <c r="JY205" s="8"/>
      <c r="JZ205" s="8"/>
      <c r="KA205" s="8"/>
      <c r="KB205" s="8"/>
      <c r="KC205" s="8"/>
      <c r="KD205" s="8"/>
      <c r="KE205" s="8"/>
      <c r="KF205" s="8"/>
      <c r="KG205" s="8"/>
      <c r="KH205" s="10">
        <f t="shared" si="2601"/>
        <v>0</v>
      </c>
      <c r="KI205" s="18"/>
      <c r="KJ205" s="8"/>
      <c r="KK205" s="8"/>
      <c r="KL205" s="8"/>
      <c r="KM205" s="8"/>
      <c r="KN205" s="8"/>
      <c r="KO205" s="8"/>
      <c r="KP205" s="8"/>
      <c r="KQ205" s="8"/>
      <c r="KR205" s="8"/>
      <c r="KS205" s="8"/>
      <c r="KT205" s="8"/>
      <c r="KU205" s="8"/>
      <c r="KV205" s="8"/>
      <c r="KW205" s="8"/>
      <c r="KX205" s="8"/>
      <c r="KY205" s="8"/>
      <c r="KZ205" s="8"/>
      <c r="LA205" s="8"/>
      <c r="LB205" s="8"/>
      <c r="LC205" s="8"/>
      <c r="LD205" s="8"/>
      <c r="LE205" s="8"/>
      <c r="LF205" s="8"/>
      <c r="LG205" s="8"/>
      <c r="LH205" s="8"/>
      <c r="LI205" s="8"/>
      <c r="LJ205" s="8"/>
      <c r="LK205" s="8"/>
      <c r="LL205" s="8"/>
      <c r="LM205" s="8"/>
      <c r="LN205" s="8"/>
      <c r="LO205" s="10">
        <f t="shared" si="2602"/>
        <v>0</v>
      </c>
      <c r="LP205" s="18"/>
      <c r="LQ205" s="8"/>
      <c r="LR205" s="8"/>
      <c r="LS205" s="8"/>
      <c r="LT205" s="8"/>
      <c r="LU205" s="8"/>
      <c r="LV205" s="8"/>
      <c r="LW205" s="8"/>
      <c r="LX205" s="8"/>
      <c r="LY205" s="8"/>
      <c r="LZ205" s="8"/>
      <c r="MA205" s="8"/>
      <c r="MB205" s="8"/>
      <c r="MC205" s="8"/>
      <c r="MD205" s="8"/>
      <c r="ME205" s="8"/>
      <c r="MF205" s="8"/>
      <c r="MG205" s="8"/>
      <c r="MH205" s="8"/>
      <c r="MI205" s="8"/>
      <c r="MJ205" s="8"/>
      <c r="MK205" s="8"/>
      <c r="ML205" s="8"/>
      <c r="MM205" s="8"/>
      <c r="MN205" s="8"/>
      <c r="MO205" s="8"/>
      <c r="MP205" s="8"/>
      <c r="MQ205" s="8"/>
      <c r="MR205" s="8"/>
      <c r="MS205" s="8"/>
      <c r="MT205" s="8"/>
      <c r="MU205" s="10">
        <f t="shared" si="2603"/>
        <v>0</v>
      </c>
      <c r="MV205" s="18"/>
      <c r="MW205" s="8"/>
      <c r="MX205" s="8"/>
      <c r="MY205" s="8"/>
      <c r="MZ205" s="8"/>
      <c r="NA205" s="8"/>
      <c r="NB205" s="8"/>
      <c r="NC205" s="8"/>
      <c r="ND205" s="8"/>
      <c r="NE205" s="8"/>
      <c r="NF205" s="8"/>
      <c r="NG205" s="8"/>
      <c r="NH205" s="8"/>
      <c r="NI205" s="8"/>
      <c r="NJ205" s="8"/>
      <c r="NK205" s="8"/>
      <c r="NL205" s="8"/>
      <c r="NM205" s="8"/>
      <c r="NN205" s="8"/>
      <c r="NO205" s="8"/>
      <c r="NP205" s="8"/>
      <c r="NQ205" s="8"/>
      <c r="NR205" s="8"/>
      <c r="NS205" s="8"/>
      <c r="NT205" s="8"/>
      <c r="NU205" s="8"/>
      <c r="NV205" s="8"/>
      <c r="NW205" s="8"/>
      <c r="NX205" s="8"/>
      <c r="NY205" s="8"/>
      <c r="NZ205" s="8"/>
      <c r="OA205" s="8"/>
      <c r="OB205" s="10">
        <f t="shared" si="2604"/>
        <v>0</v>
      </c>
      <c r="OC205" s="10">
        <f t="shared" si="2605"/>
        <v>0</v>
      </c>
      <c r="OD205" s="18"/>
      <c r="OE205" s="8"/>
      <c r="OF205" s="8"/>
      <c r="OG205" s="8"/>
      <c r="OH205" s="8"/>
      <c r="OI205" s="8"/>
      <c r="OJ205" s="8"/>
      <c r="OK205" s="8"/>
      <c r="OL205" s="8"/>
      <c r="OM205" s="8"/>
      <c r="ON205" s="8"/>
      <c r="OO205" s="8"/>
      <c r="OP205" s="8"/>
      <c r="OQ205" s="8"/>
      <c r="OR205" s="8"/>
      <c r="OS205" s="8"/>
      <c r="OT205" s="8"/>
      <c r="OU205" s="8"/>
      <c r="OV205" s="8"/>
      <c r="OW205" s="8"/>
      <c r="OX205" s="8"/>
      <c r="OY205" s="8"/>
      <c r="OZ205" s="8"/>
      <c r="PA205" s="8"/>
      <c r="PB205" s="8"/>
      <c r="PC205" s="8"/>
      <c r="PD205" s="8"/>
      <c r="PE205" s="8"/>
      <c r="PF205" s="8"/>
      <c r="PG205" s="8"/>
      <c r="PH205" s="8"/>
      <c r="PI205" s="8"/>
      <c r="PJ205" s="10">
        <f t="shared" si="2606"/>
        <v>0</v>
      </c>
      <c r="PK205" s="18"/>
      <c r="PL205" s="8"/>
      <c r="PM205" s="8"/>
      <c r="PN205" s="8"/>
      <c r="PO205" s="8"/>
      <c r="PP205" s="8"/>
      <c r="PQ205" s="8"/>
      <c r="PR205" s="8"/>
      <c r="PS205" s="8"/>
      <c r="PT205" s="8"/>
      <c r="PU205" s="8"/>
      <c r="PV205" s="8"/>
      <c r="PW205" s="8"/>
      <c r="PX205" s="8"/>
      <c r="PY205" s="8"/>
      <c r="PZ205" s="8"/>
      <c r="QA205" s="8"/>
      <c r="QB205" s="8"/>
      <c r="QC205" s="8"/>
      <c r="QD205" s="8"/>
      <c r="QE205" s="8"/>
      <c r="QF205" s="8"/>
      <c r="QG205" s="8"/>
      <c r="QH205" s="8"/>
      <c r="QI205" s="8"/>
      <c r="QJ205" s="8"/>
      <c r="QK205" s="8"/>
      <c r="QL205" s="8"/>
      <c r="QM205" s="8"/>
      <c r="QN205" s="8"/>
      <c r="QO205" s="10">
        <f t="shared" si="2607"/>
        <v>0</v>
      </c>
      <c r="QP205" s="18"/>
      <c r="QQ205" s="8"/>
      <c r="QR205" s="8"/>
      <c r="QS205" s="8"/>
      <c r="QT205" s="8"/>
      <c r="QU205" s="8"/>
      <c r="QV205" s="8"/>
      <c r="QW205" s="8"/>
      <c r="QX205" s="8"/>
      <c r="QY205" s="8"/>
      <c r="QZ205" s="8"/>
      <c r="RA205" s="8"/>
      <c r="RB205" s="8"/>
      <c r="RC205" s="8"/>
      <c r="RD205" s="8"/>
      <c r="RE205" s="8"/>
      <c r="RF205" s="8"/>
      <c r="RG205" s="8"/>
      <c r="RH205" s="8"/>
      <c r="RI205" s="8"/>
      <c r="RJ205" s="8"/>
      <c r="RK205" s="8"/>
      <c r="RL205" s="8"/>
      <c r="RM205" s="8"/>
      <c r="RN205" s="8"/>
      <c r="RO205" s="8"/>
      <c r="RP205" s="8"/>
      <c r="RQ205" s="8"/>
      <c r="RR205" s="8"/>
      <c r="RS205" s="8"/>
      <c r="RT205" s="8"/>
      <c r="RU205" s="8"/>
      <c r="RV205" s="10">
        <f t="shared" si="2608"/>
        <v>0</v>
      </c>
      <c r="RW205" s="10">
        <f t="shared" si="2609"/>
        <v>0</v>
      </c>
    </row>
    <row r="206" spans="1:491" s="5" customFormat="1" ht="15.6" x14ac:dyDescent="0.3">
      <c r="B206" s="129" t="s">
        <v>194</v>
      </c>
      <c r="C206" s="1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9"/>
      <c r="AI206" s="10">
        <f t="shared" si="2611"/>
        <v>0</v>
      </c>
      <c r="AJ206" s="1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10">
        <f t="shared" si="2564"/>
        <v>0</v>
      </c>
      <c r="BO206" s="1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10">
        <f t="shared" si="2595"/>
        <v>0</v>
      </c>
      <c r="CV206" s="1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10">
        <f t="shared" si="2596"/>
        <v>0</v>
      </c>
      <c r="EB206" s="1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10">
        <f t="shared" si="2597"/>
        <v>0</v>
      </c>
      <c r="FI206" s="1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  <c r="GA206" s="8"/>
      <c r="GB206" s="8"/>
      <c r="GC206" s="8"/>
      <c r="GD206" s="8"/>
      <c r="GE206" s="8"/>
      <c r="GF206" s="8"/>
      <c r="GG206" s="8"/>
      <c r="GH206" s="8"/>
      <c r="GI206" s="8"/>
      <c r="GJ206" s="8"/>
      <c r="GK206" s="8"/>
      <c r="GL206" s="8"/>
      <c r="GM206" s="8"/>
      <c r="GN206" s="10">
        <f t="shared" si="2598"/>
        <v>0</v>
      </c>
      <c r="GO206" s="18"/>
      <c r="GP206" s="8"/>
      <c r="GQ206" s="8"/>
      <c r="GR206" s="8"/>
      <c r="GS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D206" s="8"/>
      <c r="HE206" s="8"/>
      <c r="HF206" s="8"/>
      <c r="HG206" s="8"/>
      <c r="HH206" s="8"/>
      <c r="HI206" s="8"/>
      <c r="HJ206" s="8"/>
      <c r="HK206" s="8"/>
      <c r="HL206" s="8"/>
      <c r="HM206" s="8"/>
      <c r="HN206" s="8"/>
      <c r="HO206" s="8"/>
      <c r="HP206" s="8"/>
      <c r="HQ206" s="8"/>
      <c r="HR206" s="8"/>
      <c r="HS206" s="8"/>
      <c r="HT206" s="8"/>
      <c r="HU206" s="10">
        <f t="shared" si="2599"/>
        <v>0</v>
      </c>
      <c r="HV206" s="18"/>
      <c r="HW206" s="8"/>
      <c r="HX206" s="8"/>
      <c r="HY206" s="8"/>
      <c r="HZ206" s="8"/>
      <c r="IA206" s="8"/>
      <c r="IB206" s="8"/>
      <c r="IC206" s="8"/>
      <c r="ID206" s="8"/>
      <c r="IE206" s="8"/>
      <c r="IF206" s="8"/>
      <c r="IG206" s="8"/>
      <c r="IH206" s="8"/>
      <c r="II206" s="8"/>
      <c r="IJ206" s="8"/>
      <c r="IK206" s="8"/>
      <c r="IL206" s="8"/>
      <c r="IM206" s="8"/>
      <c r="IN206" s="8"/>
      <c r="IO206" s="8"/>
      <c r="IP206" s="8"/>
      <c r="IQ206" s="8"/>
      <c r="IR206" s="8"/>
      <c r="IS206" s="8"/>
      <c r="IT206" s="8"/>
      <c r="IU206" s="8"/>
      <c r="IV206" s="8"/>
      <c r="IW206" s="8"/>
      <c r="IX206" s="8"/>
      <c r="IY206" s="8"/>
      <c r="IZ206" s="8"/>
      <c r="JA206" s="8"/>
      <c r="JB206" s="10">
        <f t="shared" si="2600"/>
        <v>0</v>
      </c>
      <c r="JC206" s="18"/>
      <c r="JD206" s="8"/>
      <c r="JE206" s="8"/>
      <c r="JF206" s="8"/>
      <c r="JG206" s="8"/>
      <c r="JH206" s="8"/>
      <c r="JI206" s="8"/>
      <c r="JJ206" s="8"/>
      <c r="JK206" s="8"/>
      <c r="JL206" s="8"/>
      <c r="JM206" s="8"/>
      <c r="JN206" s="8"/>
      <c r="JO206" s="8"/>
      <c r="JP206" s="8"/>
      <c r="JQ206" s="8"/>
      <c r="JR206" s="8"/>
      <c r="JS206" s="8"/>
      <c r="JT206" s="8"/>
      <c r="JU206" s="8"/>
      <c r="JV206" s="8"/>
      <c r="JW206" s="8"/>
      <c r="JX206" s="8"/>
      <c r="JY206" s="8"/>
      <c r="JZ206" s="8"/>
      <c r="KA206" s="8"/>
      <c r="KB206" s="8"/>
      <c r="KC206" s="8"/>
      <c r="KD206" s="8"/>
      <c r="KE206" s="8"/>
      <c r="KF206" s="8"/>
      <c r="KG206" s="8"/>
      <c r="KH206" s="10">
        <f t="shared" si="2601"/>
        <v>0</v>
      </c>
      <c r="KI206" s="18"/>
      <c r="KJ206" s="8"/>
      <c r="KK206" s="8"/>
      <c r="KL206" s="8"/>
      <c r="KM206" s="8"/>
      <c r="KN206" s="8"/>
      <c r="KO206" s="8"/>
      <c r="KP206" s="8"/>
      <c r="KQ206" s="8"/>
      <c r="KR206" s="8"/>
      <c r="KS206" s="8"/>
      <c r="KT206" s="8"/>
      <c r="KU206" s="8"/>
      <c r="KV206" s="8"/>
      <c r="KW206" s="8"/>
      <c r="KX206" s="8"/>
      <c r="KY206" s="8"/>
      <c r="KZ206" s="8"/>
      <c r="LA206" s="8"/>
      <c r="LB206" s="8"/>
      <c r="LC206" s="8"/>
      <c r="LD206" s="8"/>
      <c r="LE206" s="8"/>
      <c r="LF206" s="8"/>
      <c r="LG206" s="8"/>
      <c r="LH206" s="8"/>
      <c r="LI206" s="8"/>
      <c r="LJ206" s="8"/>
      <c r="LK206" s="8"/>
      <c r="LL206" s="8"/>
      <c r="LM206" s="8"/>
      <c r="LN206" s="8"/>
      <c r="LO206" s="10">
        <f t="shared" si="2602"/>
        <v>0</v>
      </c>
      <c r="LP206" s="18"/>
      <c r="LQ206" s="8"/>
      <c r="LR206" s="8"/>
      <c r="LS206" s="8"/>
      <c r="LT206" s="8"/>
      <c r="LU206" s="8"/>
      <c r="LV206" s="8"/>
      <c r="LW206" s="8"/>
      <c r="LX206" s="8"/>
      <c r="LY206" s="8"/>
      <c r="LZ206" s="8"/>
      <c r="MA206" s="8"/>
      <c r="MB206" s="8"/>
      <c r="MC206" s="8"/>
      <c r="MD206" s="8"/>
      <c r="ME206" s="8"/>
      <c r="MF206" s="8"/>
      <c r="MG206" s="8"/>
      <c r="MH206" s="8"/>
      <c r="MI206" s="8"/>
      <c r="MJ206" s="8"/>
      <c r="MK206" s="8"/>
      <c r="ML206" s="8"/>
      <c r="MM206" s="8"/>
      <c r="MN206" s="8"/>
      <c r="MO206" s="8"/>
      <c r="MP206" s="8"/>
      <c r="MQ206" s="8"/>
      <c r="MR206" s="8"/>
      <c r="MS206" s="8"/>
      <c r="MT206" s="8"/>
      <c r="MU206" s="10">
        <f t="shared" si="2603"/>
        <v>0</v>
      </c>
      <c r="MV206" s="18"/>
      <c r="MW206" s="8"/>
      <c r="MX206" s="8"/>
      <c r="MY206" s="8"/>
      <c r="MZ206" s="8"/>
      <c r="NA206" s="8"/>
      <c r="NB206" s="8"/>
      <c r="NC206" s="8"/>
      <c r="ND206" s="8"/>
      <c r="NE206" s="8"/>
      <c r="NF206" s="8"/>
      <c r="NG206" s="8"/>
      <c r="NH206" s="8"/>
      <c r="NI206" s="8"/>
      <c r="NJ206" s="8"/>
      <c r="NK206" s="8"/>
      <c r="NL206" s="8"/>
      <c r="NM206" s="8"/>
      <c r="NN206" s="8"/>
      <c r="NO206" s="8"/>
      <c r="NP206" s="8"/>
      <c r="NQ206" s="8"/>
      <c r="NR206" s="8"/>
      <c r="NS206" s="8"/>
      <c r="NT206" s="8"/>
      <c r="NU206" s="8"/>
      <c r="NV206" s="8"/>
      <c r="NW206" s="8"/>
      <c r="NX206" s="8"/>
      <c r="NY206" s="8"/>
      <c r="NZ206" s="8"/>
      <c r="OA206" s="8"/>
      <c r="OB206" s="10">
        <f t="shared" si="2604"/>
        <v>0</v>
      </c>
      <c r="OC206" s="10">
        <f t="shared" si="2605"/>
        <v>0</v>
      </c>
      <c r="OD206" s="18"/>
      <c r="OE206" s="8"/>
      <c r="OF206" s="8"/>
      <c r="OG206" s="8"/>
      <c r="OH206" s="8"/>
      <c r="OI206" s="8"/>
      <c r="OJ206" s="8"/>
      <c r="OK206" s="8"/>
      <c r="OL206" s="8"/>
      <c r="OM206" s="8"/>
      <c r="ON206" s="8"/>
      <c r="OO206" s="8"/>
      <c r="OP206" s="8"/>
      <c r="OQ206" s="8"/>
      <c r="OR206" s="8"/>
      <c r="OS206" s="8"/>
      <c r="OT206" s="8"/>
      <c r="OU206" s="8"/>
      <c r="OV206" s="8"/>
      <c r="OW206" s="8"/>
      <c r="OX206" s="8"/>
      <c r="OY206" s="8"/>
      <c r="OZ206" s="8"/>
      <c r="PA206" s="8"/>
      <c r="PB206" s="8"/>
      <c r="PC206" s="8"/>
      <c r="PD206" s="8"/>
      <c r="PE206" s="8"/>
      <c r="PF206" s="8"/>
      <c r="PG206" s="8"/>
      <c r="PH206" s="8"/>
      <c r="PI206" s="8"/>
      <c r="PJ206" s="10">
        <f t="shared" si="2606"/>
        <v>0</v>
      </c>
      <c r="PK206" s="18"/>
      <c r="PL206" s="8"/>
      <c r="PM206" s="8"/>
      <c r="PN206" s="8"/>
      <c r="PO206" s="8"/>
      <c r="PP206" s="8"/>
      <c r="PQ206" s="8"/>
      <c r="PR206" s="8"/>
      <c r="PS206" s="8"/>
      <c r="PT206" s="8"/>
      <c r="PU206" s="8"/>
      <c r="PV206" s="8"/>
      <c r="PW206" s="8"/>
      <c r="PX206" s="8"/>
      <c r="PY206" s="8"/>
      <c r="PZ206" s="8"/>
      <c r="QA206" s="8"/>
      <c r="QB206" s="8"/>
      <c r="QC206" s="8"/>
      <c r="QD206" s="8"/>
      <c r="QE206" s="8"/>
      <c r="QF206" s="8"/>
      <c r="QG206" s="8"/>
      <c r="QH206" s="8"/>
      <c r="QI206" s="8"/>
      <c r="QJ206" s="8"/>
      <c r="QK206" s="8"/>
      <c r="QL206" s="8"/>
      <c r="QM206" s="8"/>
      <c r="QN206" s="8"/>
      <c r="QO206" s="10">
        <f t="shared" si="2607"/>
        <v>0</v>
      </c>
      <c r="QP206" s="18"/>
      <c r="QQ206" s="8"/>
      <c r="QR206" s="8"/>
      <c r="QS206" s="8"/>
      <c r="QT206" s="8"/>
      <c r="QU206" s="8"/>
      <c r="QV206" s="8"/>
      <c r="QW206" s="8"/>
      <c r="QX206" s="8"/>
      <c r="QY206" s="8"/>
      <c r="QZ206" s="8"/>
      <c r="RA206" s="8"/>
      <c r="RB206" s="8"/>
      <c r="RC206" s="8"/>
      <c r="RD206" s="8"/>
      <c r="RE206" s="8"/>
      <c r="RF206" s="8"/>
      <c r="RG206" s="8"/>
      <c r="RH206" s="8"/>
      <c r="RI206" s="8"/>
      <c r="RJ206" s="8"/>
      <c r="RK206" s="8"/>
      <c r="RL206" s="8"/>
      <c r="RM206" s="8"/>
      <c r="RN206" s="8"/>
      <c r="RO206" s="8"/>
      <c r="RP206" s="8"/>
      <c r="RQ206" s="8"/>
      <c r="RR206" s="8"/>
      <c r="RS206" s="8"/>
      <c r="RT206" s="8"/>
      <c r="RU206" s="8"/>
      <c r="RV206" s="10">
        <f t="shared" si="2608"/>
        <v>0</v>
      </c>
      <c r="RW206" s="10">
        <f t="shared" si="2609"/>
        <v>0</v>
      </c>
    </row>
    <row r="207" spans="1:491" s="5" customFormat="1" ht="15.6" x14ac:dyDescent="0.3">
      <c r="B207" s="129" t="s">
        <v>164</v>
      </c>
      <c r="C207" s="1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9"/>
      <c r="AI207" s="10">
        <f t="shared" si="2611"/>
        <v>0</v>
      </c>
      <c r="AJ207" s="1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10">
        <f t="shared" si="2564"/>
        <v>0</v>
      </c>
      <c r="BO207" s="1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10">
        <f t="shared" si="2595"/>
        <v>0</v>
      </c>
      <c r="CV207" s="1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10">
        <f t="shared" si="2596"/>
        <v>0</v>
      </c>
      <c r="EB207" s="1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10">
        <f t="shared" si="2597"/>
        <v>0</v>
      </c>
      <c r="FI207" s="1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FZ207" s="8"/>
      <c r="GA207" s="8"/>
      <c r="GB207" s="8"/>
      <c r="GC207" s="8"/>
      <c r="GD207" s="8"/>
      <c r="GE207" s="8"/>
      <c r="GF207" s="8"/>
      <c r="GG207" s="8"/>
      <c r="GH207" s="8"/>
      <c r="GI207" s="8"/>
      <c r="GJ207" s="8"/>
      <c r="GK207" s="8"/>
      <c r="GL207" s="8"/>
      <c r="GM207" s="8"/>
      <c r="GN207" s="10">
        <f t="shared" si="2598"/>
        <v>0</v>
      </c>
      <c r="GO207" s="18"/>
      <c r="GP207" s="8"/>
      <c r="GQ207" s="8"/>
      <c r="GR207" s="8"/>
      <c r="GS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D207" s="8"/>
      <c r="HE207" s="8"/>
      <c r="HF207" s="8"/>
      <c r="HG207" s="8"/>
      <c r="HH207" s="8"/>
      <c r="HI207" s="8"/>
      <c r="HJ207" s="8"/>
      <c r="HK207" s="8"/>
      <c r="HL207" s="8"/>
      <c r="HM207" s="8"/>
      <c r="HN207" s="8"/>
      <c r="HO207" s="8"/>
      <c r="HP207" s="8"/>
      <c r="HQ207" s="8"/>
      <c r="HR207" s="8"/>
      <c r="HS207" s="8"/>
      <c r="HT207" s="8"/>
      <c r="HU207" s="10">
        <f t="shared" si="2599"/>
        <v>0</v>
      </c>
      <c r="HV207" s="18"/>
      <c r="HW207" s="8"/>
      <c r="HX207" s="8"/>
      <c r="HY207" s="8"/>
      <c r="HZ207" s="8"/>
      <c r="IA207" s="8"/>
      <c r="IB207" s="8"/>
      <c r="IC207" s="8"/>
      <c r="ID207" s="8"/>
      <c r="IE207" s="8"/>
      <c r="IF207" s="8"/>
      <c r="IG207" s="8"/>
      <c r="IH207" s="8"/>
      <c r="II207" s="8"/>
      <c r="IJ207" s="8"/>
      <c r="IK207" s="8"/>
      <c r="IL207" s="8"/>
      <c r="IM207" s="8"/>
      <c r="IN207" s="8"/>
      <c r="IO207" s="8"/>
      <c r="IP207" s="8"/>
      <c r="IQ207" s="8"/>
      <c r="IR207" s="8"/>
      <c r="IS207" s="8"/>
      <c r="IT207" s="8"/>
      <c r="IU207" s="8"/>
      <c r="IV207" s="8"/>
      <c r="IW207" s="8"/>
      <c r="IX207" s="8"/>
      <c r="IY207" s="8"/>
      <c r="IZ207" s="8"/>
      <c r="JA207" s="8"/>
      <c r="JB207" s="10">
        <f t="shared" si="2600"/>
        <v>0</v>
      </c>
      <c r="JC207" s="18"/>
      <c r="JD207" s="8"/>
      <c r="JE207" s="8"/>
      <c r="JF207" s="8"/>
      <c r="JG207" s="8"/>
      <c r="JH207" s="8"/>
      <c r="JI207" s="8"/>
      <c r="JJ207" s="8"/>
      <c r="JK207" s="8"/>
      <c r="JL207" s="8"/>
      <c r="JM207" s="8"/>
      <c r="JN207" s="8"/>
      <c r="JO207" s="8"/>
      <c r="JP207" s="8"/>
      <c r="JQ207" s="8"/>
      <c r="JR207" s="8"/>
      <c r="JS207" s="8"/>
      <c r="JT207" s="8"/>
      <c r="JU207" s="8"/>
      <c r="JV207" s="8"/>
      <c r="JW207" s="8"/>
      <c r="JX207" s="8"/>
      <c r="JY207" s="8"/>
      <c r="JZ207" s="8"/>
      <c r="KA207" s="8"/>
      <c r="KB207" s="8"/>
      <c r="KC207" s="8"/>
      <c r="KD207" s="8"/>
      <c r="KE207" s="8"/>
      <c r="KF207" s="8"/>
      <c r="KG207" s="8"/>
      <c r="KH207" s="10">
        <f t="shared" si="2601"/>
        <v>0</v>
      </c>
      <c r="KI207" s="18"/>
      <c r="KJ207" s="8"/>
      <c r="KK207" s="8"/>
      <c r="KL207" s="8"/>
      <c r="KM207" s="8"/>
      <c r="KN207" s="8"/>
      <c r="KO207" s="8"/>
      <c r="KP207" s="8"/>
      <c r="KQ207" s="8"/>
      <c r="KR207" s="8"/>
      <c r="KS207" s="8"/>
      <c r="KT207" s="8"/>
      <c r="KU207" s="8"/>
      <c r="KV207" s="8"/>
      <c r="KW207" s="8"/>
      <c r="KX207" s="8"/>
      <c r="KY207" s="8"/>
      <c r="KZ207" s="8"/>
      <c r="LA207" s="8"/>
      <c r="LB207" s="8"/>
      <c r="LC207" s="8"/>
      <c r="LD207" s="8"/>
      <c r="LE207" s="8"/>
      <c r="LF207" s="8"/>
      <c r="LG207" s="8"/>
      <c r="LH207" s="8"/>
      <c r="LI207" s="8"/>
      <c r="LJ207" s="8"/>
      <c r="LK207" s="8"/>
      <c r="LL207" s="8"/>
      <c r="LM207" s="8"/>
      <c r="LN207" s="8"/>
      <c r="LO207" s="10">
        <f t="shared" si="2602"/>
        <v>0</v>
      </c>
      <c r="LP207" s="18"/>
      <c r="LQ207" s="8"/>
      <c r="LR207" s="8"/>
      <c r="LS207" s="8"/>
      <c r="LT207" s="8"/>
      <c r="LU207" s="8"/>
      <c r="LV207" s="8"/>
      <c r="LW207" s="8"/>
      <c r="LX207" s="8"/>
      <c r="LY207" s="8"/>
      <c r="LZ207" s="8"/>
      <c r="MA207" s="8"/>
      <c r="MB207" s="8"/>
      <c r="MC207" s="8"/>
      <c r="MD207" s="8"/>
      <c r="ME207" s="8"/>
      <c r="MF207" s="8"/>
      <c r="MG207" s="8"/>
      <c r="MH207" s="8"/>
      <c r="MI207" s="8"/>
      <c r="MJ207" s="8"/>
      <c r="MK207" s="8"/>
      <c r="ML207" s="8"/>
      <c r="MM207" s="8"/>
      <c r="MN207" s="8"/>
      <c r="MO207" s="8"/>
      <c r="MP207" s="8"/>
      <c r="MQ207" s="8"/>
      <c r="MR207" s="8"/>
      <c r="MS207" s="8"/>
      <c r="MT207" s="8"/>
      <c r="MU207" s="10">
        <f t="shared" si="2603"/>
        <v>0</v>
      </c>
      <c r="MV207" s="18"/>
      <c r="MW207" s="8"/>
      <c r="MX207" s="8"/>
      <c r="MY207" s="8"/>
      <c r="MZ207" s="8"/>
      <c r="NA207" s="8"/>
      <c r="NB207" s="8"/>
      <c r="NC207" s="8"/>
      <c r="ND207" s="8"/>
      <c r="NE207" s="8"/>
      <c r="NF207" s="8"/>
      <c r="NG207" s="8"/>
      <c r="NH207" s="8"/>
      <c r="NI207" s="8"/>
      <c r="NJ207" s="8"/>
      <c r="NK207" s="8"/>
      <c r="NL207" s="8"/>
      <c r="NM207" s="8"/>
      <c r="NN207" s="8"/>
      <c r="NO207" s="8"/>
      <c r="NP207" s="8"/>
      <c r="NQ207" s="8"/>
      <c r="NR207" s="8"/>
      <c r="NS207" s="8"/>
      <c r="NT207" s="8"/>
      <c r="NU207" s="8"/>
      <c r="NV207" s="8"/>
      <c r="NW207" s="8"/>
      <c r="NX207" s="8"/>
      <c r="NY207" s="8"/>
      <c r="NZ207" s="8"/>
      <c r="OA207" s="8"/>
      <c r="OB207" s="10">
        <f t="shared" si="2604"/>
        <v>0</v>
      </c>
      <c r="OC207" s="10">
        <f t="shared" si="2605"/>
        <v>0</v>
      </c>
      <c r="OD207" s="18"/>
      <c r="OE207" s="8"/>
      <c r="OF207" s="8"/>
      <c r="OG207" s="8"/>
      <c r="OH207" s="8"/>
      <c r="OI207" s="8"/>
      <c r="OJ207" s="8"/>
      <c r="OK207" s="8"/>
      <c r="OL207" s="8"/>
      <c r="OM207" s="8"/>
      <c r="ON207" s="8"/>
      <c r="OO207" s="8"/>
      <c r="OP207" s="8"/>
      <c r="OQ207" s="8"/>
      <c r="OR207" s="8"/>
      <c r="OS207" s="8"/>
      <c r="OT207" s="8"/>
      <c r="OU207" s="8"/>
      <c r="OV207" s="8"/>
      <c r="OW207" s="8"/>
      <c r="OX207" s="8"/>
      <c r="OY207" s="8"/>
      <c r="OZ207" s="8"/>
      <c r="PA207" s="8"/>
      <c r="PB207" s="8"/>
      <c r="PC207" s="8"/>
      <c r="PD207" s="8"/>
      <c r="PE207" s="8"/>
      <c r="PF207" s="8"/>
      <c r="PG207" s="8"/>
      <c r="PH207" s="8"/>
      <c r="PI207" s="8"/>
      <c r="PJ207" s="10">
        <f t="shared" si="2606"/>
        <v>0</v>
      </c>
      <c r="PK207" s="18"/>
      <c r="PL207" s="8"/>
      <c r="PM207" s="8"/>
      <c r="PN207" s="8"/>
      <c r="PO207" s="8"/>
      <c r="PP207" s="8"/>
      <c r="PQ207" s="8"/>
      <c r="PR207" s="8"/>
      <c r="PS207" s="8"/>
      <c r="PT207" s="8"/>
      <c r="PU207" s="8"/>
      <c r="PV207" s="8"/>
      <c r="PW207" s="8"/>
      <c r="PX207" s="8"/>
      <c r="PY207" s="8"/>
      <c r="PZ207" s="8"/>
      <c r="QA207" s="8"/>
      <c r="QB207" s="8"/>
      <c r="QC207" s="8"/>
      <c r="QD207" s="8"/>
      <c r="QE207" s="8"/>
      <c r="QF207" s="8"/>
      <c r="QG207" s="8"/>
      <c r="QH207" s="8"/>
      <c r="QI207" s="8"/>
      <c r="QJ207" s="8"/>
      <c r="QK207" s="8"/>
      <c r="QL207" s="8"/>
      <c r="QM207" s="8"/>
      <c r="QN207" s="8"/>
      <c r="QO207" s="10">
        <f t="shared" si="2607"/>
        <v>0</v>
      </c>
      <c r="QP207" s="18"/>
      <c r="QQ207" s="8"/>
      <c r="QR207" s="8"/>
      <c r="QS207" s="8"/>
      <c r="QT207" s="8"/>
      <c r="QU207" s="8"/>
      <c r="QV207" s="8"/>
      <c r="QW207" s="8"/>
      <c r="QX207" s="8"/>
      <c r="QY207" s="8"/>
      <c r="QZ207" s="8"/>
      <c r="RA207" s="8"/>
      <c r="RB207" s="8"/>
      <c r="RC207" s="8"/>
      <c r="RD207" s="8"/>
      <c r="RE207" s="8"/>
      <c r="RF207" s="8"/>
      <c r="RG207" s="8"/>
      <c r="RH207" s="8"/>
      <c r="RI207" s="8"/>
      <c r="RJ207" s="8"/>
      <c r="RK207" s="8"/>
      <c r="RL207" s="8"/>
      <c r="RM207" s="8"/>
      <c r="RN207" s="8"/>
      <c r="RO207" s="8"/>
      <c r="RP207" s="8"/>
      <c r="RQ207" s="8"/>
      <c r="RR207" s="8"/>
      <c r="RS207" s="8"/>
      <c r="RT207" s="8"/>
      <c r="RU207" s="8"/>
      <c r="RV207" s="10">
        <f t="shared" si="2608"/>
        <v>0</v>
      </c>
      <c r="RW207" s="10">
        <f t="shared" si="2609"/>
        <v>0</v>
      </c>
    </row>
    <row r="208" spans="1:491" s="5" customFormat="1" ht="15.6" x14ac:dyDescent="0.3">
      <c r="B208" s="129" t="s">
        <v>197</v>
      </c>
      <c r="C208" s="1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9"/>
      <c r="AI208" s="10">
        <f t="shared" si="2611"/>
        <v>0</v>
      </c>
      <c r="AJ208" s="1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10">
        <f t="shared" si="2564"/>
        <v>0</v>
      </c>
      <c r="BO208" s="1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10">
        <f t="shared" si="2595"/>
        <v>0</v>
      </c>
      <c r="CV208" s="1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10">
        <f t="shared" si="2596"/>
        <v>0</v>
      </c>
      <c r="EB208" s="1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10">
        <f t="shared" si="2597"/>
        <v>0</v>
      </c>
      <c r="FI208" s="1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10">
        <f t="shared" si="2598"/>
        <v>0</v>
      </c>
      <c r="GO208" s="1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10">
        <f t="shared" si="2599"/>
        <v>0</v>
      </c>
      <c r="HV208" s="18"/>
      <c r="HW208" s="8"/>
      <c r="HX208" s="8"/>
      <c r="HY208" s="8"/>
      <c r="HZ208" s="8"/>
      <c r="IA208" s="8"/>
      <c r="IB208" s="8"/>
      <c r="IC208" s="8"/>
      <c r="ID208" s="8"/>
      <c r="IE208" s="8"/>
      <c r="IF208" s="8"/>
      <c r="IG208" s="8"/>
      <c r="IH208" s="8"/>
      <c r="II208" s="8"/>
      <c r="IJ208" s="8"/>
      <c r="IK208" s="8"/>
      <c r="IL208" s="8"/>
      <c r="IM208" s="8"/>
      <c r="IN208" s="8"/>
      <c r="IO208" s="8"/>
      <c r="IP208" s="8"/>
      <c r="IQ208" s="8"/>
      <c r="IR208" s="8"/>
      <c r="IS208" s="8"/>
      <c r="IT208" s="8"/>
      <c r="IU208" s="8"/>
      <c r="IV208" s="8"/>
      <c r="IW208" s="8"/>
      <c r="IX208" s="8"/>
      <c r="IY208" s="8"/>
      <c r="IZ208" s="8"/>
      <c r="JA208" s="8"/>
      <c r="JB208" s="10">
        <f t="shared" si="2600"/>
        <v>0</v>
      </c>
      <c r="JC208" s="18"/>
      <c r="JD208" s="8"/>
      <c r="JE208" s="8"/>
      <c r="JF208" s="8"/>
      <c r="JG208" s="8"/>
      <c r="JH208" s="8"/>
      <c r="JI208" s="8"/>
      <c r="JJ208" s="8"/>
      <c r="JK208" s="8"/>
      <c r="JL208" s="8"/>
      <c r="JM208" s="8"/>
      <c r="JN208" s="8"/>
      <c r="JO208" s="8"/>
      <c r="JP208" s="8"/>
      <c r="JQ208" s="8"/>
      <c r="JR208" s="8"/>
      <c r="JS208" s="8"/>
      <c r="JT208" s="8"/>
      <c r="JU208" s="8"/>
      <c r="JV208" s="8"/>
      <c r="JW208" s="8"/>
      <c r="JX208" s="8"/>
      <c r="JY208" s="8"/>
      <c r="JZ208" s="8"/>
      <c r="KA208" s="8"/>
      <c r="KB208" s="8"/>
      <c r="KC208" s="8"/>
      <c r="KD208" s="8"/>
      <c r="KE208" s="8"/>
      <c r="KF208" s="8"/>
      <c r="KG208" s="8"/>
      <c r="KH208" s="10">
        <f t="shared" si="2601"/>
        <v>0</v>
      </c>
      <c r="KI208" s="18"/>
      <c r="KJ208" s="8"/>
      <c r="KK208" s="8"/>
      <c r="KL208" s="8"/>
      <c r="KM208" s="8"/>
      <c r="KN208" s="8"/>
      <c r="KO208" s="8"/>
      <c r="KP208" s="8"/>
      <c r="KQ208" s="8"/>
      <c r="KR208" s="8"/>
      <c r="KS208" s="8"/>
      <c r="KT208" s="8"/>
      <c r="KU208" s="8"/>
      <c r="KV208" s="8"/>
      <c r="KW208" s="8"/>
      <c r="KX208" s="8"/>
      <c r="KY208" s="8"/>
      <c r="KZ208" s="8"/>
      <c r="LA208" s="8"/>
      <c r="LB208" s="8"/>
      <c r="LC208" s="8"/>
      <c r="LD208" s="8"/>
      <c r="LE208" s="8"/>
      <c r="LF208" s="8"/>
      <c r="LG208" s="8"/>
      <c r="LH208" s="8"/>
      <c r="LI208" s="8"/>
      <c r="LJ208" s="8"/>
      <c r="LK208" s="8"/>
      <c r="LL208" s="8"/>
      <c r="LM208" s="8"/>
      <c r="LN208" s="8"/>
      <c r="LO208" s="10">
        <f t="shared" si="2602"/>
        <v>0</v>
      </c>
      <c r="LP208" s="18"/>
      <c r="LQ208" s="8"/>
      <c r="LR208" s="8"/>
      <c r="LS208" s="8"/>
      <c r="LT208" s="8"/>
      <c r="LU208" s="8"/>
      <c r="LV208" s="8"/>
      <c r="LW208" s="8"/>
      <c r="LX208" s="8"/>
      <c r="LY208" s="8"/>
      <c r="LZ208" s="8"/>
      <c r="MA208" s="8"/>
      <c r="MB208" s="8"/>
      <c r="MC208" s="8"/>
      <c r="MD208" s="8"/>
      <c r="ME208" s="8"/>
      <c r="MF208" s="8"/>
      <c r="MG208" s="8"/>
      <c r="MH208" s="8"/>
      <c r="MI208" s="8"/>
      <c r="MJ208" s="8"/>
      <c r="MK208" s="8"/>
      <c r="ML208" s="8"/>
      <c r="MM208" s="8"/>
      <c r="MN208" s="8"/>
      <c r="MO208" s="8"/>
      <c r="MP208" s="8"/>
      <c r="MQ208" s="8"/>
      <c r="MR208" s="8"/>
      <c r="MS208" s="8"/>
      <c r="MT208" s="8"/>
      <c r="MU208" s="10">
        <f t="shared" si="2603"/>
        <v>0</v>
      </c>
      <c r="MV208" s="18"/>
      <c r="MW208" s="8"/>
      <c r="MX208" s="8"/>
      <c r="MY208" s="8"/>
      <c r="MZ208" s="8"/>
      <c r="NA208" s="8"/>
      <c r="NB208" s="8"/>
      <c r="NC208" s="8"/>
      <c r="ND208" s="8"/>
      <c r="NE208" s="8"/>
      <c r="NF208" s="8"/>
      <c r="NG208" s="8"/>
      <c r="NH208" s="8"/>
      <c r="NI208" s="8"/>
      <c r="NJ208" s="8"/>
      <c r="NK208" s="8"/>
      <c r="NL208" s="8"/>
      <c r="NM208" s="8"/>
      <c r="NN208" s="8"/>
      <c r="NO208" s="8"/>
      <c r="NP208" s="8"/>
      <c r="NQ208" s="8"/>
      <c r="NR208" s="8"/>
      <c r="NS208" s="8"/>
      <c r="NT208" s="8"/>
      <c r="NU208" s="8"/>
      <c r="NV208" s="8"/>
      <c r="NW208" s="8"/>
      <c r="NX208" s="8"/>
      <c r="NY208" s="8"/>
      <c r="NZ208" s="8"/>
      <c r="OA208" s="8"/>
      <c r="OB208" s="10">
        <f t="shared" si="2604"/>
        <v>0</v>
      </c>
      <c r="OC208" s="10">
        <f t="shared" si="2605"/>
        <v>0</v>
      </c>
      <c r="OD208" s="18"/>
      <c r="OE208" s="8"/>
      <c r="OF208" s="8"/>
      <c r="OG208" s="8"/>
      <c r="OH208" s="8"/>
      <c r="OI208" s="8"/>
      <c r="OJ208" s="8"/>
      <c r="OK208" s="8"/>
      <c r="OL208" s="8"/>
      <c r="OM208" s="8"/>
      <c r="ON208" s="8"/>
      <c r="OO208" s="8"/>
      <c r="OP208" s="8"/>
      <c r="OQ208" s="8"/>
      <c r="OR208" s="8"/>
      <c r="OS208" s="8"/>
      <c r="OT208" s="8"/>
      <c r="OU208" s="8"/>
      <c r="OV208" s="8"/>
      <c r="OW208" s="8"/>
      <c r="OX208" s="8"/>
      <c r="OY208" s="8"/>
      <c r="OZ208" s="8"/>
      <c r="PA208" s="8"/>
      <c r="PB208" s="8"/>
      <c r="PC208" s="8"/>
      <c r="PD208" s="8"/>
      <c r="PE208" s="8"/>
      <c r="PF208" s="8"/>
      <c r="PG208" s="8"/>
      <c r="PH208" s="8"/>
      <c r="PI208" s="8"/>
      <c r="PJ208" s="10">
        <f t="shared" si="2606"/>
        <v>0</v>
      </c>
      <c r="PK208" s="18"/>
      <c r="PL208" s="8"/>
      <c r="PM208" s="8"/>
      <c r="PN208" s="8"/>
      <c r="PO208" s="8"/>
      <c r="PP208" s="8"/>
      <c r="PQ208" s="8"/>
      <c r="PR208" s="8"/>
      <c r="PS208" s="8"/>
      <c r="PT208" s="8"/>
      <c r="PU208" s="8"/>
      <c r="PV208" s="8"/>
      <c r="PW208" s="8"/>
      <c r="PX208" s="8"/>
      <c r="PY208" s="8"/>
      <c r="PZ208" s="8"/>
      <c r="QA208" s="8"/>
      <c r="QB208" s="8"/>
      <c r="QC208" s="8"/>
      <c r="QD208" s="8"/>
      <c r="QE208" s="8"/>
      <c r="QF208" s="8"/>
      <c r="QG208" s="8"/>
      <c r="QH208" s="8"/>
      <c r="QI208" s="8"/>
      <c r="QJ208" s="8"/>
      <c r="QK208" s="8"/>
      <c r="QL208" s="8"/>
      <c r="QM208" s="8"/>
      <c r="QN208" s="8"/>
      <c r="QO208" s="10">
        <f t="shared" si="2607"/>
        <v>0</v>
      </c>
      <c r="QP208" s="18"/>
      <c r="QQ208" s="8"/>
      <c r="QR208" s="8"/>
      <c r="QS208" s="8"/>
      <c r="QT208" s="8"/>
      <c r="QU208" s="8"/>
      <c r="QV208" s="8"/>
      <c r="QW208" s="8"/>
      <c r="QX208" s="8"/>
      <c r="QY208" s="8"/>
      <c r="QZ208" s="8"/>
      <c r="RA208" s="8"/>
      <c r="RB208" s="8"/>
      <c r="RC208" s="8"/>
      <c r="RD208" s="8"/>
      <c r="RE208" s="8"/>
      <c r="RF208" s="8"/>
      <c r="RG208" s="8"/>
      <c r="RH208" s="8"/>
      <c r="RI208" s="8"/>
      <c r="RJ208" s="8"/>
      <c r="RK208" s="8"/>
      <c r="RL208" s="8"/>
      <c r="RM208" s="8"/>
      <c r="RN208" s="8"/>
      <c r="RO208" s="8"/>
      <c r="RP208" s="8"/>
      <c r="RQ208" s="8"/>
      <c r="RR208" s="8"/>
      <c r="RS208" s="8"/>
      <c r="RT208" s="8"/>
      <c r="RU208" s="8"/>
      <c r="RV208" s="10">
        <f t="shared" si="2608"/>
        <v>0</v>
      </c>
      <c r="RW208" s="10">
        <f t="shared" si="2609"/>
        <v>0</v>
      </c>
    </row>
    <row r="209" spans="1:491" s="5" customFormat="1" ht="15.6" x14ac:dyDescent="0.3">
      <c r="B209" s="129" t="s">
        <v>159</v>
      </c>
      <c r="C209" s="1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9"/>
      <c r="AI209" s="10">
        <f t="shared" si="2611"/>
        <v>0</v>
      </c>
      <c r="AJ209" s="1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10">
        <f t="shared" si="2564"/>
        <v>0</v>
      </c>
      <c r="BO209" s="1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10">
        <f t="shared" si="2595"/>
        <v>0</v>
      </c>
      <c r="CV209" s="1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10">
        <f t="shared" si="2596"/>
        <v>0</v>
      </c>
      <c r="EB209" s="1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10">
        <f t="shared" si="2597"/>
        <v>0</v>
      </c>
      <c r="FI209" s="1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10">
        <f t="shared" si="2598"/>
        <v>0</v>
      </c>
      <c r="GO209" s="1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10">
        <f t="shared" si="2599"/>
        <v>0</v>
      </c>
      <c r="HV209" s="18"/>
      <c r="HW209" s="8"/>
      <c r="HX209" s="8"/>
      <c r="HY209" s="8"/>
      <c r="HZ209" s="8"/>
      <c r="IA209" s="8"/>
      <c r="IB209" s="8"/>
      <c r="IC209" s="8"/>
      <c r="ID209" s="8"/>
      <c r="IE209" s="8"/>
      <c r="IF209" s="8"/>
      <c r="IG209" s="8"/>
      <c r="IH209" s="8"/>
      <c r="II209" s="8"/>
      <c r="IJ209" s="8"/>
      <c r="IK209" s="8"/>
      <c r="IL209" s="8"/>
      <c r="IM209" s="8"/>
      <c r="IN209" s="8"/>
      <c r="IO209" s="8"/>
      <c r="IP209" s="8"/>
      <c r="IQ209" s="8"/>
      <c r="IR209" s="8"/>
      <c r="IS209" s="8"/>
      <c r="IT209" s="8"/>
      <c r="IU209" s="8"/>
      <c r="IV209" s="8"/>
      <c r="IW209" s="8"/>
      <c r="IX209" s="8"/>
      <c r="IY209" s="8"/>
      <c r="IZ209" s="8"/>
      <c r="JA209" s="8"/>
      <c r="JB209" s="10">
        <f t="shared" si="2600"/>
        <v>0</v>
      </c>
      <c r="JC209" s="18"/>
      <c r="JD209" s="8"/>
      <c r="JE209" s="8"/>
      <c r="JF209" s="8"/>
      <c r="JG209" s="8"/>
      <c r="JH209" s="8"/>
      <c r="JI209" s="8"/>
      <c r="JJ209" s="8"/>
      <c r="JK209" s="8"/>
      <c r="JL209" s="8"/>
      <c r="JM209" s="8"/>
      <c r="JN209" s="8"/>
      <c r="JO209" s="8"/>
      <c r="JP209" s="8"/>
      <c r="JQ209" s="8"/>
      <c r="JR209" s="8"/>
      <c r="JS209" s="8"/>
      <c r="JT209" s="8"/>
      <c r="JU209" s="8"/>
      <c r="JV209" s="8"/>
      <c r="JW209" s="8"/>
      <c r="JX209" s="8"/>
      <c r="JY209" s="8"/>
      <c r="JZ209" s="8"/>
      <c r="KA209" s="8"/>
      <c r="KB209" s="8"/>
      <c r="KC209" s="8"/>
      <c r="KD209" s="8"/>
      <c r="KE209" s="8"/>
      <c r="KF209" s="8"/>
      <c r="KG209" s="8"/>
      <c r="KH209" s="10">
        <f t="shared" si="2601"/>
        <v>0</v>
      </c>
      <c r="KI209" s="18"/>
      <c r="KJ209" s="8"/>
      <c r="KK209" s="8"/>
      <c r="KL209" s="8"/>
      <c r="KM209" s="8"/>
      <c r="KN209" s="8"/>
      <c r="KO209" s="8"/>
      <c r="KP209" s="8"/>
      <c r="KQ209" s="8"/>
      <c r="KR209" s="8"/>
      <c r="KS209" s="8"/>
      <c r="KT209" s="8"/>
      <c r="KU209" s="8"/>
      <c r="KV209" s="8"/>
      <c r="KW209" s="8"/>
      <c r="KX209" s="8"/>
      <c r="KY209" s="8"/>
      <c r="KZ209" s="8"/>
      <c r="LA209" s="8"/>
      <c r="LB209" s="8"/>
      <c r="LC209" s="8"/>
      <c r="LD209" s="8"/>
      <c r="LE209" s="8"/>
      <c r="LF209" s="8"/>
      <c r="LG209" s="8"/>
      <c r="LH209" s="8"/>
      <c r="LI209" s="8"/>
      <c r="LJ209" s="8"/>
      <c r="LK209" s="8"/>
      <c r="LL209" s="8"/>
      <c r="LM209" s="8"/>
      <c r="LN209" s="8"/>
      <c r="LO209" s="10">
        <f t="shared" si="2602"/>
        <v>0</v>
      </c>
      <c r="LP209" s="18"/>
      <c r="LQ209" s="8"/>
      <c r="LR209" s="8"/>
      <c r="LS209" s="8"/>
      <c r="LT209" s="8"/>
      <c r="LU209" s="8"/>
      <c r="LV209" s="8"/>
      <c r="LW209" s="8"/>
      <c r="LX209" s="8"/>
      <c r="LY209" s="8"/>
      <c r="LZ209" s="8"/>
      <c r="MA209" s="8"/>
      <c r="MB209" s="8"/>
      <c r="MC209" s="8"/>
      <c r="MD209" s="8"/>
      <c r="ME209" s="8"/>
      <c r="MF209" s="8"/>
      <c r="MG209" s="8"/>
      <c r="MH209" s="8"/>
      <c r="MI209" s="8"/>
      <c r="MJ209" s="8"/>
      <c r="MK209" s="8"/>
      <c r="ML209" s="8"/>
      <c r="MM209" s="8"/>
      <c r="MN209" s="8"/>
      <c r="MO209" s="8"/>
      <c r="MP209" s="8"/>
      <c r="MQ209" s="8"/>
      <c r="MR209" s="8"/>
      <c r="MS209" s="8"/>
      <c r="MT209" s="8"/>
      <c r="MU209" s="10">
        <f t="shared" si="2603"/>
        <v>0</v>
      </c>
      <c r="MV209" s="18"/>
      <c r="MW209" s="8"/>
      <c r="MX209" s="8"/>
      <c r="MY209" s="8"/>
      <c r="MZ209" s="8"/>
      <c r="NA209" s="8"/>
      <c r="NB209" s="8"/>
      <c r="NC209" s="8"/>
      <c r="ND209" s="8"/>
      <c r="NE209" s="8"/>
      <c r="NF209" s="8"/>
      <c r="NG209" s="8"/>
      <c r="NH209" s="8"/>
      <c r="NI209" s="8"/>
      <c r="NJ209" s="8"/>
      <c r="NK209" s="8"/>
      <c r="NL209" s="8"/>
      <c r="NM209" s="8"/>
      <c r="NN209" s="8"/>
      <c r="NO209" s="8"/>
      <c r="NP209" s="8"/>
      <c r="NQ209" s="8"/>
      <c r="NR209" s="8"/>
      <c r="NS209" s="8"/>
      <c r="NT209" s="8"/>
      <c r="NU209" s="8"/>
      <c r="NV209" s="8"/>
      <c r="NW209" s="8"/>
      <c r="NX209" s="8"/>
      <c r="NY209" s="8"/>
      <c r="NZ209" s="8"/>
      <c r="OA209" s="8"/>
      <c r="OB209" s="10">
        <f t="shared" si="2604"/>
        <v>0</v>
      </c>
      <c r="OC209" s="10">
        <f t="shared" si="2605"/>
        <v>0</v>
      </c>
      <c r="OD209" s="18"/>
      <c r="OE209" s="8"/>
      <c r="OF209" s="8"/>
      <c r="OG209" s="8"/>
      <c r="OH209" s="8"/>
      <c r="OI209" s="8"/>
      <c r="OJ209" s="8"/>
      <c r="OK209" s="8"/>
      <c r="OL209" s="8"/>
      <c r="OM209" s="8"/>
      <c r="ON209" s="8"/>
      <c r="OO209" s="8"/>
      <c r="OP209" s="8"/>
      <c r="OQ209" s="8"/>
      <c r="OR209" s="8"/>
      <c r="OS209" s="8"/>
      <c r="OT209" s="8"/>
      <c r="OU209" s="8"/>
      <c r="OV209" s="8"/>
      <c r="OW209" s="8"/>
      <c r="OX209" s="8"/>
      <c r="OY209" s="8"/>
      <c r="OZ209" s="8"/>
      <c r="PA209" s="8"/>
      <c r="PB209" s="8"/>
      <c r="PC209" s="8"/>
      <c r="PD209" s="8"/>
      <c r="PE209" s="8"/>
      <c r="PF209" s="8"/>
      <c r="PG209" s="8"/>
      <c r="PH209" s="8"/>
      <c r="PI209" s="8"/>
      <c r="PJ209" s="10">
        <f t="shared" si="2606"/>
        <v>0</v>
      </c>
      <c r="PK209" s="18"/>
      <c r="PL209" s="8"/>
      <c r="PM209" s="8"/>
      <c r="PN209" s="8"/>
      <c r="PO209" s="8"/>
      <c r="PP209" s="8"/>
      <c r="PQ209" s="8"/>
      <c r="PR209" s="8"/>
      <c r="PS209" s="8"/>
      <c r="PT209" s="8"/>
      <c r="PU209" s="8"/>
      <c r="PV209" s="8"/>
      <c r="PW209" s="8"/>
      <c r="PX209" s="8"/>
      <c r="PY209" s="8"/>
      <c r="PZ209" s="8"/>
      <c r="QA209" s="8"/>
      <c r="QB209" s="8"/>
      <c r="QC209" s="8"/>
      <c r="QD209" s="8"/>
      <c r="QE209" s="8"/>
      <c r="QF209" s="8"/>
      <c r="QG209" s="8"/>
      <c r="QH209" s="8"/>
      <c r="QI209" s="8"/>
      <c r="QJ209" s="8"/>
      <c r="QK209" s="8"/>
      <c r="QL209" s="8"/>
      <c r="QM209" s="8"/>
      <c r="QN209" s="8"/>
      <c r="QO209" s="10">
        <f t="shared" si="2607"/>
        <v>0</v>
      </c>
      <c r="QP209" s="18"/>
      <c r="QQ209" s="8"/>
      <c r="QR209" s="8"/>
      <c r="QS209" s="8"/>
      <c r="QT209" s="8"/>
      <c r="QU209" s="8"/>
      <c r="QV209" s="8"/>
      <c r="QW209" s="8"/>
      <c r="QX209" s="8"/>
      <c r="QY209" s="8"/>
      <c r="QZ209" s="8"/>
      <c r="RA209" s="8"/>
      <c r="RB209" s="8"/>
      <c r="RC209" s="8"/>
      <c r="RD209" s="8"/>
      <c r="RE209" s="8"/>
      <c r="RF209" s="8"/>
      <c r="RG209" s="8"/>
      <c r="RH209" s="8"/>
      <c r="RI209" s="8"/>
      <c r="RJ209" s="8"/>
      <c r="RK209" s="8"/>
      <c r="RL209" s="8"/>
      <c r="RM209" s="8"/>
      <c r="RN209" s="8"/>
      <c r="RO209" s="8"/>
      <c r="RP209" s="8"/>
      <c r="RQ209" s="8"/>
      <c r="RR209" s="8"/>
      <c r="RS209" s="8"/>
      <c r="RT209" s="8"/>
      <c r="RU209" s="8"/>
      <c r="RV209" s="10">
        <f t="shared" si="2608"/>
        <v>0</v>
      </c>
      <c r="RW209" s="10">
        <f t="shared" si="2609"/>
        <v>0</v>
      </c>
    </row>
    <row r="210" spans="1:491" s="5" customFormat="1" ht="15.6" x14ac:dyDescent="0.3">
      <c r="B210" s="129" t="s">
        <v>170</v>
      </c>
      <c r="C210" s="1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9"/>
      <c r="AI210" s="10">
        <f t="shared" si="2611"/>
        <v>0</v>
      </c>
      <c r="AJ210" s="1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10">
        <f t="shared" si="2564"/>
        <v>0</v>
      </c>
      <c r="BO210" s="1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10">
        <f t="shared" si="2595"/>
        <v>0</v>
      </c>
      <c r="CV210" s="1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10">
        <f t="shared" si="2596"/>
        <v>0</v>
      </c>
      <c r="EB210" s="1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10">
        <f t="shared" si="2597"/>
        <v>0</v>
      </c>
      <c r="FI210" s="1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FZ210" s="8"/>
      <c r="GA210" s="8"/>
      <c r="GB210" s="8"/>
      <c r="GC210" s="8"/>
      <c r="GD210" s="8"/>
      <c r="GE210" s="8"/>
      <c r="GF210" s="8"/>
      <c r="GG210" s="8"/>
      <c r="GH210" s="8"/>
      <c r="GI210" s="8"/>
      <c r="GJ210" s="8"/>
      <c r="GK210" s="8"/>
      <c r="GL210" s="8"/>
      <c r="GM210" s="8"/>
      <c r="GN210" s="10">
        <f t="shared" si="2598"/>
        <v>0</v>
      </c>
      <c r="GO210" s="18"/>
      <c r="GP210" s="8"/>
      <c r="GQ210" s="8"/>
      <c r="GR210" s="8"/>
      <c r="GS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D210" s="8"/>
      <c r="HE210" s="8"/>
      <c r="HF210" s="8"/>
      <c r="HG210" s="8"/>
      <c r="HH210" s="8"/>
      <c r="HI210" s="8"/>
      <c r="HJ210" s="8"/>
      <c r="HK210" s="8"/>
      <c r="HL210" s="8"/>
      <c r="HM210" s="8"/>
      <c r="HN210" s="8"/>
      <c r="HO210" s="8"/>
      <c r="HP210" s="8"/>
      <c r="HQ210" s="8"/>
      <c r="HR210" s="8"/>
      <c r="HS210" s="8"/>
      <c r="HT210" s="8"/>
      <c r="HU210" s="10">
        <f t="shared" si="2599"/>
        <v>0</v>
      </c>
      <c r="HV210" s="18"/>
      <c r="HW210" s="8"/>
      <c r="HX210" s="8"/>
      <c r="HY210" s="8"/>
      <c r="HZ210" s="8"/>
      <c r="IA210" s="8"/>
      <c r="IB210" s="8"/>
      <c r="IC210" s="8"/>
      <c r="ID210" s="8"/>
      <c r="IE210" s="8"/>
      <c r="IF210" s="8"/>
      <c r="IG210" s="8"/>
      <c r="IH210" s="8"/>
      <c r="II210" s="8"/>
      <c r="IJ210" s="8"/>
      <c r="IK210" s="8"/>
      <c r="IL210" s="8"/>
      <c r="IM210" s="8"/>
      <c r="IN210" s="8"/>
      <c r="IO210" s="8"/>
      <c r="IP210" s="8"/>
      <c r="IQ210" s="8"/>
      <c r="IR210" s="8"/>
      <c r="IS210" s="8"/>
      <c r="IT210" s="8"/>
      <c r="IU210" s="8"/>
      <c r="IV210" s="8"/>
      <c r="IW210" s="8"/>
      <c r="IX210" s="8"/>
      <c r="IY210" s="8"/>
      <c r="IZ210" s="8"/>
      <c r="JA210" s="8"/>
      <c r="JB210" s="10">
        <f t="shared" si="2600"/>
        <v>0</v>
      </c>
      <c r="JC210" s="18"/>
      <c r="JD210" s="8"/>
      <c r="JE210" s="8"/>
      <c r="JF210" s="8"/>
      <c r="JG210" s="8"/>
      <c r="JH210" s="8"/>
      <c r="JI210" s="8"/>
      <c r="JJ210" s="8"/>
      <c r="JK210" s="8"/>
      <c r="JL210" s="8"/>
      <c r="JM210" s="8"/>
      <c r="JN210" s="8"/>
      <c r="JO210" s="8"/>
      <c r="JP210" s="8"/>
      <c r="JQ210" s="8"/>
      <c r="JR210" s="8"/>
      <c r="JS210" s="8"/>
      <c r="JT210" s="8"/>
      <c r="JU210" s="8"/>
      <c r="JV210" s="8"/>
      <c r="JW210" s="8"/>
      <c r="JX210" s="8"/>
      <c r="JY210" s="8"/>
      <c r="JZ210" s="8"/>
      <c r="KA210" s="8"/>
      <c r="KB210" s="8"/>
      <c r="KC210" s="8"/>
      <c r="KD210" s="8"/>
      <c r="KE210" s="8"/>
      <c r="KF210" s="8"/>
      <c r="KG210" s="8"/>
      <c r="KH210" s="10">
        <f t="shared" si="2601"/>
        <v>0</v>
      </c>
      <c r="KI210" s="18"/>
      <c r="KJ210" s="8"/>
      <c r="KK210" s="8"/>
      <c r="KL210" s="8"/>
      <c r="KM210" s="8"/>
      <c r="KN210" s="8"/>
      <c r="KO210" s="8"/>
      <c r="KP210" s="8"/>
      <c r="KQ210" s="8"/>
      <c r="KR210" s="8"/>
      <c r="KS210" s="8"/>
      <c r="KT210" s="8"/>
      <c r="KU210" s="8"/>
      <c r="KV210" s="8"/>
      <c r="KW210" s="8"/>
      <c r="KX210" s="8"/>
      <c r="KY210" s="8"/>
      <c r="KZ210" s="8"/>
      <c r="LA210" s="8"/>
      <c r="LB210" s="8"/>
      <c r="LC210" s="8"/>
      <c r="LD210" s="8"/>
      <c r="LE210" s="8"/>
      <c r="LF210" s="8"/>
      <c r="LG210" s="8"/>
      <c r="LH210" s="8"/>
      <c r="LI210" s="8"/>
      <c r="LJ210" s="8"/>
      <c r="LK210" s="8"/>
      <c r="LL210" s="8"/>
      <c r="LM210" s="8"/>
      <c r="LN210" s="8"/>
      <c r="LO210" s="10">
        <f t="shared" si="2602"/>
        <v>0</v>
      </c>
      <c r="LP210" s="18"/>
      <c r="LQ210" s="8"/>
      <c r="LR210" s="8"/>
      <c r="LS210" s="8"/>
      <c r="LT210" s="8"/>
      <c r="LU210" s="8"/>
      <c r="LV210" s="8"/>
      <c r="LW210" s="8"/>
      <c r="LX210" s="8"/>
      <c r="LY210" s="8"/>
      <c r="LZ210" s="8"/>
      <c r="MA210" s="8"/>
      <c r="MB210" s="8"/>
      <c r="MC210" s="8"/>
      <c r="MD210" s="8"/>
      <c r="ME210" s="8"/>
      <c r="MF210" s="8"/>
      <c r="MG210" s="8"/>
      <c r="MH210" s="8"/>
      <c r="MI210" s="8"/>
      <c r="MJ210" s="8"/>
      <c r="MK210" s="8"/>
      <c r="ML210" s="8"/>
      <c r="MM210" s="8"/>
      <c r="MN210" s="8"/>
      <c r="MO210" s="8"/>
      <c r="MP210" s="8"/>
      <c r="MQ210" s="8"/>
      <c r="MR210" s="8"/>
      <c r="MS210" s="8"/>
      <c r="MT210" s="8"/>
      <c r="MU210" s="10">
        <f t="shared" si="2603"/>
        <v>0</v>
      </c>
      <c r="MV210" s="18"/>
      <c r="MW210" s="8"/>
      <c r="MX210" s="8"/>
      <c r="MY210" s="8"/>
      <c r="MZ210" s="8"/>
      <c r="NA210" s="8"/>
      <c r="NB210" s="8"/>
      <c r="NC210" s="8"/>
      <c r="ND210" s="8"/>
      <c r="NE210" s="8"/>
      <c r="NF210" s="8"/>
      <c r="NG210" s="8"/>
      <c r="NH210" s="8"/>
      <c r="NI210" s="8"/>
      <c r="NJ210" s="8"/>
      <c r="NK210" s="8"/>
      <c r="NL210" s="8"/>
      <c r="NM210" s="8"/>
      <c r="NN210" s="8"/>
      <c r="NO210" s="8"/>
      <c r="NP210" s="8"/>
      <c r="NQ210" s="8"/>
      <c r="NR210" s="8"/>
      <c r="NS210" s="8"/>
      <c r="NT210" s="8"/>
      <c r="NU210" s="8"/>
      <c r="NV210" s="8"/>
      <c r="NW210" s="8"/>
      <c r="NX210" s="8"/>
      <c r="NY210" s="8"/>
      <c r="NZ210" s="8"/>
      <c r="OA210" s="8"/>
      <c r="OB210" s="10">
        <f t="shared" si="2604"/>
        <v>0</v>
      </c>
      <c r="OC210" s="10">
        <f t="shared" si="2605"/>
        <v>0</v>
      </c>
      <c r="OD210" s="18"/>
      <c r="OE210" s="8"/>
      <c r="OF210" s="8"/>
      <c r="OG210" s="8"/>
      <c r="OH210" s="8"/>
      <c r="OI210" s="8"/>
      <c r="OJ210" s="8"/>
      <c r="OK210" s="8"/>
      <c r="OL210" s="8"/>
      <c r="OM210" s="8"/>
      <c r="ON210" s="8"/>
      <c r="OO210" s="8"/>
      <c r="OP210" s="8"/>
      <c r="OQ210" s="8"/>
      <c r="OR210" s="8"/>
      <c r="OS210" s="8"/>
      <c r="OT210" s="8"/>
      <c r="OU210" s="8"/>
      <c r="OV210" s="8"/>
      <c r="OW210" s="8"/>
      <c r="OX210" s="8"/>
      <c r="OY210" s="8"/>
      <c r="OZ210" s="8"/>
      <c r="PA210" s="8"/>
      <c r="PB210" s="8"/>
      <c r="PC210" s="8"/>
      <c r="PD210" s="8"/>
      <c r="PE210" s="8"/>
      <c r="PF210" s="8"/>
      <c r="PG210" s="8"/>
      <c r="PH210" s="8"/>
      <c r="PI210" s="8"/>
      <c r="PJ210" s="10">
        <f t="shared" si="2606"/>
        <v>0</v>
      </c>
      <c r="PK210" s="18"/>
      <c r="PL210" s="8"/>
      <c r="PM210" s="8"/>
      <c r="PN210" s="8"/>
      <c r="PO210" s="8"/>
      <c r="PP210" s="8"/>
      <c r="PQ210" s="8"/>
      <c r="PR210" s="8"/>
      <c r="PS210" s="8"/>
      <c r="PT210" s="8"/>
      <c r="PU210" s="8"/>
      <c r="PV210" s="8"/>
      <c r="PW210" s="8"/>
      <c r="PX210" s="8"/>
      <c r="PY210" s="8"/>
      <c r="PZ210" s="8"/>
      <c r="QA210" s="8"/>
      <c r="QB210" s="8"/>
      <c r="QC210" s="8"/>
      <c r="QD210" s="8"/>
      <c r="QE210" s="8"/>
      <c r="QF210" s="8"/>
      <c r="QG210" s="8"/>
      <c r="QH210" s="8"/>
      <c r="QI210" s="8"/>
      <c r="QJ210" s="8"/>
      <c r="QK210" s="8"/>
      <c r="QL210" s="8"/>
      <c r="QM210" s="8"/>
      <c r="QN210" s="8"/>
      <c r="QO210" s="10">
        <f t="shared" si="2607"/>
        <v>0</v>
      </c>
      <c r="QP210" s="18"/>
      <c r="QQ210" s="8"/>
      <c r="QR210" s="8"/>
      <c r="QS210" s="8"/>
      <c r="QT210" s="8"/>
      <c r="QU210" s="8"/>
      <c r="QV210" s="8"/>
      <c r="QW210" s="8"/>
      <c r="QX210" s="8"/>
      <c r="QY210" s="8"/>
      <c r="QZ210" s="8"/>
      <c r="RA210" s="8"/>
      <c r="RB210" s="8"/>
      <c r="RC210" s="8"/>
      <c r="RD210" s="8"/>
      <c r="RE210" s="8"/>
      <c r="RF210" s="8"/>
      <c r="RG210" s="8"/>
      <c r="RH210" s="8"/>
      <c r="RI210" s="8"/>
      <c r="RJ210" s="8"/>
      <c r="RK210" s="8"/>
      <c r="RL210" s="8"/>
      <c r="RM210" s="8"/>
      <c r="RN210" s="8"/>
      <c r="RO210" s="8"/>
      <c r="RP210" s="8"/>
      <c r="RQ210" s="8"/>
      <c r="RR210" s="8"/>
      <c r="RS210" s="8"/>
      <c r="RT210" s="8"/>
      <c r="RU210" s="8"/>
      <c r="RV210" s="10">
        <f t="shared" si="2608"/>
        <v>0</v>
      </c>
      <c r="RW210" s="10">
        <f t="shared" si="2609"/>
        <v>0</v>
      </c>
    </row>
    <row r="211" spans="1:491" s="5" customFormat="1" ht="15.6" x14ac:dyDescent="0.3">
      <c r="B211" s="129" t="s">
        <v>201</v>
      </c>
      <c r="C211" s="1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9"/>
      <c r="AI211" s="10">
        <f t="shared" si="2611"/>
        <v>0</v>
      </c>
      <c r="AJ211" s="1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10">
        <f>SUM(AK211:BM211)</f>
        <v>0</v>
      </c>
      <c r="BO211" s="1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10">
        <f t="shared" si="2595"/>
        <v>0</v>
      </c>
      <c r="CV211" s="1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10">
        <f t="shared" si="2596"/>
        <v>0</v>
      </c>
      <c r="EB211" s="1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10">
        <f t="shared" si="2597"/>
        <v>0</v>
      </c>
      <c r="FI211" s="1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FZ211" s="8"/>
      <c r="GA211" s="8"/>
      <c r="GB211" s="8"/>
      <c r="GC211" s="8"/>
      <c r="GD211" s="8"/>
      <c r="GE211" s="8"/>
      <c r="GF211" s="8"/>
      <c r="GG211" s="8"/>
      <c r="GH211" s="8"/>
      <c r="GI211" s="8"/>
      <c r="GJ211" s="8"/>
      <c r="GK211" s="8"/>
      <c r="GL211" s="8"/>
      <c r="GM211" s="8"/>
      <c r="GN211" s="10">
        <f t="shared" si="2598"/>
        <v>0</v>
      </c>
      <c r="GO211" s="1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/>
      <c r="HK211" s="8"/>
      <c r="HL211" s="8"/>
      <c r="HM211" s="8"/>
      <c r="HN211" s="8"/>
      <c r="HO211" s="8"/>
      <c r="HP211" s="8"/>
      <c r="HQ211" s="8"/>
      <c r="HR211" s="8"/>
      <c r="HS211" s="8"/>
      <c r="HT211" s="8"/>
      <c r="HU211" s="10">
        <f t="shared" si="2599"/>
        <v>0</v>
      </c>
      <c r="HV211" s="18"/>
      <c r="HW211" s="8"/>
      <c r="HX211" s="8"/>
      <c r="HY211" s="8"/>
      <c r="HZ211" s="8"/>
      <c r="IA211" s="8"/>
      <c r="IB211" s="8"/>
      <c r="IC211" s="8"/>
      <c r="ID211" s="8"/>
      <c r="IE211" s="8"/>
      <c r="IF211" s="8"/>
      <c r="IG211" s="8"/>
      <c r="IH211" s="8"/>
      <c r="II211" s="8"/>
      <c r="IJ211" s="8"/>
      <c r="IK211" s="8"/>
      <c r="IL211" s="8"/>
      <c r="IM211" s="8"/>
      <c r="IN211" s="8"/>
      <c r="IO211" s="8"/>
      <c r="IP211" s="8"/>
      <c r="IQ211" s="8"/>
      <c r="IR211" s="8"/>
      <c r="IS211" s="8"/>
      <c r="IT211" s="8"/>
      <c r="IU211" s="8"/>
      <c r="IV211" s="8"/>
      <c r="IW211" s="8"/>
      <c r="IX211" s="8"/>
      <c r="IY211" s="8"/>
      <c r="IZ211" s="8"/>
      <c r="JA211" s="8"/>
      <c r="JB211" s="10">
        <f t="shared" si="2600"/>
        <v>0</v>
      </c>
      <c r="JC211" s="18"/>
      <c r="JD211" s="8"/>
      <c r="JE211" s="8"/>
      <c r="JF211" s="8"/>
      <c r="JG211" s="8"/>
      <c r="JH211" s="8"/>
      <c r="JI211" s="8"/>
      <c r="JJ211" s="8"/>
      <c r="JK211" s="8"/>
      <c r="JL211" s="8"/>
      <c r="JM211" s="8"/>
      <c r="JN211" s="8"/>
      <c r="JO211" s="8"/>
      <c r="JP211" s="8"/>
      <c r="JQ211" s="8"/>
      <c r="JR211" s="8"/>
      <c r="JS211" s="8"/>
      <c r="JT211" s="8"/>
      <c r="JU211" s="8"/>
      <c r="JV211" s="8"/>
      <c r="JW211" s="8"/>
      <c r="JX211" s="8"/>
      <c r="JY211" s="8"/>
      <c r="JZ211" s="8"/>
      <c r="KA211" s="8"/>
      <c r="KB211" s="8"/>
      <c r="KC211" s="8"/>
      <c r="KD211" s="8"/>
      <c r="KE211" s="8"/>
      <c r="KF211" s="8"/>
      <c r="KG211" s="8"/>
      <c r="KH211" s="10">
        <f t="shared" si="2601"/>
        <v>0</v>
      </c>
      <c r="KI211" s="18"/>
      <c r="KJ211" s="8"/>
      <c r="KK211" s="8"/>
      <c r="KL211" s="8"/>
      <c r="KM211" s="8"/>
      <c r="KN211" s="8"/>
      <c r="KO211" s="8"/>
      <c r="KP211" s="8"/>
      <c r="KQ211" s="8"/>
      <c r="KR211" s="8"/>
      <c r="KS211" s="8"/>
      <c r="KT211" s="8"/>
      <c r="KU211" s="8"/>
      <c r="KV211" s="8"/>
      <c r="KW211" s="8"/>
      <c r="KX211" s="8"/>
      <c r="KY211" s="8"/>
      <c r="KZ211" s="8"/>
      <c r="LA211" s="8"/>
      <c r="LB211" s="8"/>
      <c r="LC211" s="8"/>
      <c r="LD211" s="8"/>
      <c r="LE211" s="8"/>
      <c r="LF211" s="8"/>
      <c r="LG211" s="8"/>
      <c r="LH211" s="8"/>
      <c r="LI211" s="8"/>
      <c r="LJ211" s="8"/>
      <c r="LK211" s="8"/>
      <c r="LL211" s="8"/>
      <c r="LM211" s="8"/>
      <c r="LN211" s="8"/>
      <c r="LO211" s="10">
        <f t="shared" si="2602"/>
        <v>0</v>
      </c>
      <c r="LP211" s="18"/>
      <c r="LQ211" s="8"/>
      <c r="LR211" s="8"/>
      <c r="LS211" s="8"/>
      <c r="LT211" s="8"/>
      <c r="LU211" s="8"/>
      <c r="LV211" s="8"/>
      <c r="LW211" s="8"/>
      <c r="LX211" s="8"/>
      <c r="LY211" s="8"/>
      <c r="LZ211" s="8"/>
      <c r="MA211" s="8"/>
      <c r="MB211" s="8"/>
      <c r="MC211" s="8"/>
      <c r="MD211" s="8"/>
      <c r="ME211" s="8"/>
      <c r="MF211" s="8"/>
      <c r="MG211" s="8"/>
      <c r="MH211" s="8"/>
      <c r="MI211" s="8"/>
      <c r="MJ211" s="8"/>
      <c r="MK211" s="8"/>
      <c r="ML211" s="8"/>
      <c r="MM211" s="8"/>
      <c r="MN211" s="8"/>
      <c r="MO211" s="8"/>
      <c r="MP211" s="8"/>
      <c r="MQ211" s="8"/>
      <c r="MR211" s="8"/>
      <c r="MS211" s="8"/>
      <c r="MT211" s="8"/>
      <c r="MU211" s="10">
        <f t="shared" si="2603"/>
        <v>0</v>
      </c>
      <c r="MV211" s="18"/>
      <c r="MW211" s="8"/>
      <c r="MX211" s="8"/>
      <c r="MY211" s="8"/>
      <c r="MZ211" s="8"/>
      <c r="NA211" s="8"/>
      <c r="NB211" s="8"/>
      <c r="NC211" s="8"/>
      <c r="ND211" s="8"/>
      <c r="NE211" s="8"/>
      <c r="NF211" s="8"/>
      <c r="NG211" s="8"/>
      <c r="NH211" s="8"/>
      <c r="NI211" s="8"/>
      <c r="NJ211" s="8"/>
      <c r="NK211" s="8"/>
      <c r="NL211" s="8"/>
      <c r="NM211" s="8"/>
      <c r="NN211" s="8"/>
      <c r="NO211" s="8"/>
      <c r="NP211" s="8"/>
      <c r="NQ211" s="8"/>
      <c r="NR211" s="8"/>
      <c r="NS211" s="8"/>
      <c r="NT211" s="8"/>
      <c r="NU211" s="8"/>
      <c r="NV211" s="8"/>
      <c r="NW211" s="8"/>
      <c r="NX211" s="8"/>
      <c r="NY211" s="8"/>
      <c r="NZ211" s="8"/>
      <c r="OA211" s="8"/>
      <c r="OB211" s="10">
        <f t="shared" si="2604"/>
        <v>0</v>
      </c>
      <c r="OC211" s="10">
        <f t="shared" si="2605"/>
        <v>0</v>
      </c>
      <c r="OD211" s="18"/>
      <c r="OE211" s="8"/>
      <c r="OF211" s="8"/>
      <c r="OG211" s="8"/>
      <c r="OH211" s="8"/>
      <c r="OI211" s="8"/>
      <c r="OJ211" s="8"/>
      <c r="OK211" s="8"/>
      <c r="OL211" s="8"/>
      <c r="OM211" s="8"/>
      <c r="ON211" s="8"/>
      <c r="OO211" s="8"/>
      <c r="OP211" s="8"/>
      <c r="OQ211" s="8"/>
      <c r="OR211" s="8"/>
      <c r="OS211" s="8"/>
      <c r="OT211" s="8"/>
      <c r="OU211" s="8"/>
      <c r="OV211" s="8"/>
      <c r="OW211" s="8"/>
      <c r="OX211" s="8"/>
      <c r="OY211" s="8"/>
      <c r="OZ211" s="8"/>
      <c r="PA211" s="8"/>
      <c r="PB211" s="8"/>
      <c r="PC211" s="8"/>
      <c r="PD211" s="8"/>
      <c r="PE211" s="8"/>
      <c r="PF211" s="8"/>
      <c r="PG211" s="8"/>
      <c r="PH211" s="8"/>
      <c r="PI211" s="8"/>
      <c r="PJ211" s="10">
        <f t="shared" si="2606"/>
        <v>0</v>
      </c>
      <c r="PK211" s="18"/>
      <c r="PL211" s="8"/>
      <c r="PM211" s="8"/>
      <c r="PN211" s="8"/>
      <c r="PO211" s="8"/>
      <c r="PP211" s="8"/>
      <c r="PQ211" s="8"/>
      <c r="PR211" s="8"/>
      <c r="PS211" s="8"/>
      <c r="PT211" s="8"/>
      <c r="PU211" s="8"/>
      <c r="PV211" s="8"/>
      <c r="PW211" s="8"/>
      <c r="PX211" s="8"/>
      <c r="PY211" s="8"/>
      <c r="PZ211" s="8"/>
      <c r="QA211" s="8"/>
      <c r="QB211" s="8"/>
      <c r="QC211" s="8"/>
      <c r="QD211" s="8"/>
      <c r="QE211" s="8"/>
      <c r="QF211" s="8"/>
      <c r="QG211" s="8"/>
      <c r="QH211" s="8"/>
      <c r="QI211" s="8"/>
      <c r="QJ211" s="8"/>
      <c r="QK211" s="8"/>
      <c r="QL211" s="8"/>
      <c r="QM211" s="8"/>
      <c r="QN211" s="8"/>
      <c r="QO211" s="10">
        <f t="shared" si="2607"/>
        <v>0</v>
      </c>
      <c r="QP211" s="18"/>
      <c r="QQ211" s="8"/>
      <c r="QR211" s="8"/>
      <c r="QS211" s="8"/>
      <c r="QT211" s="8"/>
      <c r="QU211" s="8"/>
      <c r="QV211" s="8"/>
      <c r="QW211" s="8"/>
      <c r="QX211" s="8"/>
      <c r="QY211" s="8"/>
      <c r="QZ211" s="8"/>
      <c r="RA211" s="8"/>
      <c r="RB211" s="8"/>
      <c r="RC211" s="8"/>
      <c r="RD211" s="8"/>
      <c r="RE211" s="8"/>
      <c r="RF211" s="8"/>
      <c r="RG211" s="8"/>
      <c r="RH211" s="8"/>
      <c r="RI211" s="8"/>
      <c r="RJ211" s="8"/>
      <c r="RK211" s="8"/>
      <c r="RL211" s="8"/>
      <c r="RM211" s="8"/>
      <c r="RN211" s="8"/>
      <c r="RO211" s="8"/>
      <c r="RP211" s="8"/>
      <c r="RQ211" s="8"/>
      <c r="RR211" s="8"/>
      <c r="RS211" s="8"/>
      <c r="RT211" s="8"/>
      <c r="RU211" s="8"/>
      <c r="RV211" s="10">
        <f t="shared" si="2608"/>
        <v>0</v>
      </c>
      <c r="RW211" s="10">
        <f t="shared" si="2609"/>
        <v>0</v>
      </c>
    </row>
    <row r="212" spans="1:491" s="5" customFormat="1" ht="15.6" x14ac:dyDescent="0.3">
      <c r="B212" s="129" t="s">
        <v>183</v>
      </c>
      <c r="C212" s="1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9"/>
      <c r="AI212" s="10">
        <f t="shared" si="2611"/>
        <v>0</v>
      </c>
      <c r="AJ212" s="1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10">
        <f t="shared" si="2564"/>
        <v>0</v>
      </c>
      <c r="BO212" s="1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10">
        <f t="shared" si="2595"/>
        <v>0</v>
      </c>
      <c r="CV212" s="1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10">
        <f t="shared" si="2596"/>
        <v>0</v>
      </c>
      <c r="EB212" s="1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10">
        <f t="shared" si="2597"/>
        <v>0</v>
      </c>
      <c r="FI212" s="1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FZ212" s="8"/>
      <c r="GA212" s="8"/>
      <c r="GB212" s="8"/>
      <c r="GC212" s="8"/>
      <c r="GD212" s="8"/>
      <c r="GE212" s="8"/>
      <c r="GF212" s="8"/>
      <c r="GG212" s="8"/>
      <c r="GH212" s="8"/>
      <c r="GI212" s="8"/>
      <c r="GJ212" s="8"/>
      <c r="GK212" s="8"/>
      <c r="GL212" s="8"/>
      <c r="GM212" s="8"/>
      <c r="GN212" s="10">
        <f t="shared" si="2598"/>
        <v>0</v>
      </c>
      <c r="GO212" s="18"/>
      <c r="GP212" s="8"/>
      <c r="GQ212" s="8"/>
      <c r="GR212" s="8"/>
      <c r="GS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D212" s="8"/>
      <c r="HE212" s="8"/>
      <c r="HF212" s="8"/>
      <c r="HG212" s="8"/>
      <c r="HH212" s="8"/>
      <c r="HI212" s="8"/>
      <c r="HJ212" s="8"/>
      <c r="HK212" s="8"/>
      <c r="HL212" s="8"/>
      <c r="HM212" s="8"/>
      <c r="HN212" s="8"/>
      <c r="HO212" s="8"/>
      <c r="HP212" s="8"/>
      <c r="HQ212" s="8"/>
      <c r="HR212" s="8"/>
      <c r="HS212" s="8"/>
      <c r="HT212" s="8"/>
      <c r="HU212" s="10">
        <f t="shared" si="2599"/>
        <v>0</v>
      </c>
      <c r="HV212" s="18"/>
      <c r="HW212" s="8"/>
      <c r="HX212" s="8"/>
      <c r="HY212" s="8"/>
      <c r="HZ212" s="8"/>
      <c r="IA212" s="8"/>
      <c r="IB212" s="8"/>
      <c r="IC212" s="8"/>
      <c r="ID212" s="8"/>
      <c r="IE212" s="8"/>
      <c r="IF212" s="8"/>
      <c r="IG212" s="8"/>
      <c r="IH212" s="8"/>
      <c r="II212" s="8"/>
      <c r="IJ212" s="8"/>
      <c r="IK212" s="8"/>
      <c r="IL212" s="8"/>
      <c r="IM212" s="8"/>
      <c r="IN212" s="8"/>
      <c r="IO212" s="8"/>
      <c r="IP212" s="8"/>
      <c r="IQ212" s="8"/>
      <c r="IR212" s="8"/>
      <c r="IS212" s="8"/>
      <c r="IT212" s="8"/>
      <c r="IU212" s="8"/>
      <c r="IV212" s="8"/>
      <c r="IW212" s="8"/>
      <c r="IX212" s="8"/>
      <c r="IY212" s="8"/>
      <c r="IZ212" s="8"/>
      <c r="JA212" s="8"/>
      <c r="JB212" s="10">
        <f t="shared" si="2600"/>
        <v>0</v>
      </c>
      <c r="JC212" s="18"/>
      <c r="JD212" s="8"/>
      <c r="JE212" s="8"/>
      <c r="JF212" s="8"/>
      <c r="JG212" s="8"/>
      <c r="JH212" s="8"/>
      <c r="JI212" s="8"/>
      <c r="JJ212" s="8"/>
      <c r="JK212" s="8"/>
      <c r="JL212" s="8"/>
      <c r="JM212" s="8"/>
      <c r="JN212" s="8"/>
      <c r="JO212" s="8"/>
      <c r="JP212" s="8"/>
      <c r="JQ212" s="8"/>
      <c r="JR212" s="8"/>
      <c r="JS212" s="8"/>
      <c r="JT212" s="8"/>
      <c r="JU212" s="8"/>
      <c r="JV212" s="8"/>
      <c r="JW212" s="8"/>
      <c r="JX212" s="8"/>
      <c r="JY212" s="8"/>
      <c r="JZ212" s="8"/>
      <c r="KA212" s="8"/>
      <c r="KB212" s="8"/>
      <c r="KC212" s="8"/>
      <c r="KD212" s="8"/>
      <c r="KE212" s="8"/>
      <c r="KF212" s="8"/>
      <c r="KG212" s="8"/>
      <c r="KH212" s="10">
        <f t="shared" si="2601"/>
        <v>0</v>
      </c>
      <c r="KI212" s="18"/>
      <c r="KJ212" s="8"/>
      <c r="KK212" s="8"/>
      <c r="KL212" s="8"/>
      <c r="KM212" s="8"/>
      <c r="KN212" s="8"/>
      <c r="KO212" s="8"/>
      <c r="KP212" s="8"/>
      <c r="KQ212" s="8"/>
      <c r="KR212" s="8"/>
      <c r="KS212" s="8"/>
      <c r="KT212" s="8"/>
      <c r="KU212" s="8"/>
      <c r="KV212" s="8"/>
      <c r="KW212" s="8"/>
      <c r="KX212" s="8"/>
      <c r="KY212" s="8"/>
      <c r="KZ212" s="8"/>
      <c r="LA212" s="8"/>
      <c r="LB212" s="8"/>
      <c r="LC212" s="8"/>
      <c r="LD212" s="8"/>
      <c r="LE212" s="8"/>
      <c r="LF212" s="8"/>
      <c r="LG212" s="8"/>
      <c r="LH212" s="8"/>
      <c r="LI212" s="8"/>
      <c r="LJ212" s="8"/>
      <c r="LK212" s="8"/>
      <c r="LL212" s="8"/>
      <c r="LM212" s="8"/>
      <c r="LN212" s="8"/>
      <c r="LO212" s="10">
        <f t="shared" si="2602"/>
        <v>0</v>
      </c>
      <c r="LP212" s="18"/>
      <c r="LQ212" s="8"/>
      <c r="LR212" s="8"/>
      <c r="LS212" s="8"/>
      <c r="LT212" s="8"/>
      <c r="LU212" s="8"/>
      <c r="LV212" s="8"/>
      <c r="LW212" s="8"/>
      <c r="LX212" s="8"/>
      <c r="LY212" s="8"/>
      <c r="LZ212" s="8"/>
      <c r="MA212" s="8"/>
      <c r="MB212" s="8"/>
      <c r="MC212" s="8"/>
      <c r="MD212" s="8"/>
      <c r="ME212" s="8"/>
      <c r="MF212" s="8"/>
      <c r="MG212" s="8"/>
      <c r="MH212" s="8"/>
      <c r="MI212" s="8"/>
      <c r="MJ212" s="8"/>
      <c r="MK212" s="8"/>
      <c r="ML212" s="8"/>
      <c r="MM212" s="8"/>
      <c r="MN212" s="8"/>
      <c r="MO212" s="8"/>
      <c r="MP212" s="8"/>
      <c r="MQ212" s="8"/>
      <c r="MR212" s="8"/>
      <c r="MS212" s="8"/>
      <c r="MT212" s="8"/>
      <c r="MU212" s="10">
        <f t="shared" si="2603"/>
        <v>0</v>
      </c>
      <c r="MV212" s="18"/>
      <c r="MW212" s="8"/>
      <c r="MX212" s="8"/>
      <c r="MY212" s="8"/>
      <c r="MZ212" s="8"/>
      <c r="NA212" s="8"/>
      <c r="NB212" s="8"/>
      <c r="NC212" s="8"/>
      <c r="ND212" s="8"/>
      <c r="NE212" s="8"/>
      <c r="NF212" s="8"/>
      <c r="NG212" s="8"/>
      <c r="NH212" s="8"/>
      <c r="NI212" s="8"/>
      <c r="NJ212" s="8"/>
      <c r="NK212" s="8"/>
      <c r="NL212" s="8"/>
      <c r="NM212" s="8"/>
      <c r="NN212" s="8"/>
      <c r="NO212" s="8"/>
      <c r="NP212" s="8"/>
      <c r="NQ212" s="8"/>
      <c r="NR212" s="8"/>
      <c r="NS212" s="8"/>
      <c r="NT212" s="8"/>
      <c r="NU212" s="8"/>
      <c r="NV212" s="8"/>
      <c r="NW212" s="8"/>
      <c r="NX212" s="8"/>
      <c r="NY212" s="8"/>
      <c r="NZ212" s="8"/>
      <c r="OA212" s="8"/>
      <c r="OB212" s="10">
        <f t="shared" si="2604"/>
        <v>0</v>
      </c>
      <c r="OC212" s="10">
        <f t="shared" si="2605"/>
        <v>0</v>
      </c>
      <c r="OD212" s="18"/>
      <c r="OE212" s="8"/>
      <c r="OF212" s="8"/>
      <c r="OG212" s="8"/>
      <c r="OH212" s="8"/>
      <c r="OI212" s="8"/>
      <c r="OJ212" s="8"/>
      <c r="OK212" s="8"/>
      <c r="OL212" s="8"/>
      <c r="OM212" s="8"/>
      <c r="ON212" s="8"/>
      <c r="OO212" s="8"/>
      <c r="OP212" s="8"/>
      <c r="OQ212" s="8"/>
      <c r="OR212" s="8"/>
      <c r="OS212" s="8"/>
      <c r="OT212" s="8"/>
      <c r="OU212" s="8"/>
      <c r="OV212" s="8"/>
      <c r="OW212" s="8"/>
      <c r="OX212" s="8"/>
      <c r="OY212" s="8"/>
      <c r="OZ212" s="8"/>
      <c r="PA212" s="8"/>
      <c r="PB212" s="8"/>
      <c r="PC212" s="8"/>
      <c r="PD212" s="8"/>
      <c r="PE212" s="8"/>
      <c r="PF212" s="8"/>
      <c r="PG212" s="8"/>
      <c r="PH212" s="8"/>
      <c r="PI212" s="8"/>
      <c r="PJ212" s="10">
        <f t="shared" si="2606"/>
        <v>0</v>
      </c>
      <c r="PK212" s="18"/>
      <c r="PL212" s="8"/>
      <c r="PM212" s="8"/>
      <c r="PN212" s="8"/>
      <c r="PO212" s="8"/>
      <c r="PP212" s="8"/>
      <c r="PQ212" s="8"/>
      <c r="PR212" s="8"/>
      <c r="PS212" s="8"/>
      <c r="PT212" s="8"/>
      <c r="PU212" s="8"/>
      <c r="PV212" s="8"/>
      <c r="PW212" s="8"/>
      <c r="PX212" s="8"/>
      <c r="PY212" s="8"/>
      <c r="PZ212" s="8"/>
      <c r="QA212" s="8"/>
      <c r="QB212" s="8"/>
      <c r="QC212" s="8"/>
      <c r="QD212" s="8"/>
      <c r="QE212" s="8"/>
      <c r="QF212" s="8"/>
      <c r="QG212" s="8"/>
      <c r="QH212" s="8"/>
      <c r="QI212" s="8"/>
      <c r="QJ212" s="8"/>
      <c r="QK212" s="8"/>
      <c r="QL212" s="8"/>
      <c r="QM212" s="8"/>
      <c r="QN212" s="8"/>
      <c r="QO212" s="10">
        <f t="shared" si="2607"/>
        <v>0</v>
      </c>
      <c r="QP212" s="18"/>
      <c r="QQ212" s="8"/>
      <c r="QR212" s="8"/>
      <c r="QS212" s="8"/>
      <c r="QT212" s="8"/>
      <c r="QU212" s="8"/>
      <c r="QV212" s="8"/>
      <c r="QW212" s="8"/>
      <c r="QX212" s="8"/>
      <c r="QY212" s="8"/>
      <c r="QZ212" s="8"/>
      <c r="RA212" s="8"/>
      <c r="RB212" s="8"/>
      <c r="RC212" s="8"/>
      <c r="RD212" s="8"/>
      <c r="RE212" s="8"/>
      <c r="RF212" s="8"/>
      <c r="RG212" s="8"/>
      <c r="RH212" s="8"/>
      <c r="RI212" s="8"/>
      <c r="RJ212" s="8"/>
      <c r="RK212" s="8"/>
      <c r="RL212" s="8"/>
      <c r="RM212" s="8"/>
      <c r="RN212" s="8"/>
      <c r="RO212" s="8"/>
      <c r="RP212" s="8"/>
      <c r="RQ212" s="8"/>
      <c r="RR212" s="8"/>
      <c r="RS212" s="8"/>
      <c r="RT212" s="8"/>
      <c r="RU212" s="8"/>
      <c r="RV212" s="10">
        <f t="shared" si="2608"/>
        <v>0</v>
      </c>
      <c r="RW212" s="10">
        <f t="shared" si="2609"/>
        <v>0</v>
      </c>
    </row>
    <row r="213" spans="1:491" s="5" customFormat="1" ht="15.6" x14ac:dyDescent="0.3">
      <c r="B213" s="81" t="s">
        <v>171</v>
      </c>
      <c r="C213" s="18"/>
      <c r="D213" s="82">
        <f>SUM(D203:D212,D189:D201)</f>
        <v>0</v>
      </c>
      <c r="E213" s="82">
        <f t="shared" ref="E213:AH213" si="2627">SUM(E203:E212,E189:E201)</f>
        <v>0</v>
      </c>
      <c r="F213" s="82">
        <f t="shared" si="2627"/>
        <v>0</v>
      </c>
      <c r="G213" s="82">
        <f t="shared" si="2627"/>
        <v>0</v>
      </c>
      <c r="H213" s="82">
        <f t="shared" si="2627"/>
        <v>0</v>
      </c>
      <c r="I213" s="82">
        <f t="shared" si="2627"/>
        <v>0</v>
      </c>
      <c r="J213" s="82">
        <f t="shared" si="2627"/>
        <v>0</v>
      </c>
      <c r="K213" s="82">
        <f t="shared" si="2627"/>
        <v>0</v>
      </c>
      <c r="L213" s="82">
        <f t="shared" si="2627"/>
        <v>0</v>
      </c>
      <c r="M213" s="82">
        <f t="shared" si="2627"/>
        <v>0</v>
      </c>
      <c r="N213" s="82">
        <f t="shared" si="2627"/>
        <v>0</v>
      </c>
      <c r="O213" s="82">
        <f t="shared" si="2627"/>
        <v>0</v>
      </c>
      <c r="P213" s="82">
        <f t="shared" si="2627"/>
        <v>0</v>
      </c>
      <c r="Q213" s="82">
        <f t="shared" si="2627"/>
        <v>1115</v>
      </c>
      <c r="R213" s="82">
        <f t="shared" si="2627"/>
        <v>0</v>
      </c>
      <c r="S213" s="82">
        <f t="shared" si="2627"/>
        <v>0</v>
      </c>
      <c r="T213" s="82">
        <f t="shared" si="2627"/>
        <v>0</v>
      </c>
      <c r="U213" s="82">
        <f t="shared" si="2627"/>
        <v>0</v>
      </c>
      <c r="V213" s="82">
        <f t="shared" si="2627"/>
        <v>0</v>
      </c>
      <c r="W213" s="82">
        <f t="shared" si="2627"/>
        <v>0</v>
      </c>
      <c r="X213" s="82">
        <f t="shared" si="2627"/>
        <v>0</v>
      </c>
      <c r="Y213" s="82">
        <f t="shared" si="2627"/>
        <v>0</v>
      </c>
      <c r="Z213" s="82">
        <f t="shared" si="2627"/>
        <v>0</v>
      </c>
      <c r="AA213" s="82">
        <f t="shared" si="2627"/>
        <v>0</v>
      </c>
      <c r="AB213" s="82">
        <f t="shared" si="2627"/>
        <v>0</v>
      </c>
      <c r="AC213" s="82">
        <f t="shared" si="2627"/>
        <v>230</v>
      </c>
      <c r="AD213" s="82">
        <f t="shared" si="2627"/>
        <v>0</v>
      </c>
      <c r="AE213" s="82">
        <f t="shared" si="2627"/>
        <v>0</v>
      </c>
      <c r="AF213" s="82">
        <f t="shared" si="2627"/>
        <v>0</v>
      </c>
      <c r="AG213" s="82">
        <f t="shared" si="2627"/>
        <v>338.5</v>
      </c>
      <c r="AH213" s="82">
        <f t="shared" si="2627"/>
        <v>0</v>
      </c>
      <c r="AI213" s="84">
        <f>SUM(AI203:AI212,AI189:AI201)</f>
        <v>1683.5</v>
      </c>
      <c r="AJ213" s="18"/>
      <c r="AK213" s="82">
        <f t="shared" ref="AK213:BN213" si="2628">SUM(AK203:AK212,AK189:AK201)</f>
        <v>0</v>
      </c>
      <c r="AL213" s="82">
        <f t="shared" si="2628"/>
        <v>0</v>
      </c>
      <c r="AM213" s="82">
        <f t="shared" si="2628"/>
        <v>0</v>
      </c>
      <c r="AN213" s="82">
        <f t="shared" si="2628"/>
        <v>0</v>
      </c>
      <c r="AO213" s="82">
        <f t="shared" si="2628"/>
        <v>0</v>
      </c>
      <c r="AP213" s="82">
        <f t="shared" si="2628"/>
        <v>0</v>
      </c>
      <c r="AQ213" s="82">
        <f t="shared" si="2628"/>
        <v>0</v>
      </c>
      <c r="AR213" s="82">
        <f t="shared" si="2628"/>
        <v>0</v>
      </c>
      <c r="AS213" s="82">
        <f t="shared" si="2628"/>
        <v>0</v>
      </c>
      <c r="AT213" s="82">
        <f t="shared" si="2628"/>
        <v>0</v>
      </c>
      <c r="AU213" s="82">
        <f t="shared" si="2628"/>
        <v>0</v>
      </c>
      <c r="AV213" s="82">
        <f t="shared" si="2628"/>
        <v>0</v>
      </c>
      <c r="AW213" s="82">
        <f t="shared" si="2628"/>
        <v>0</v>
      </c>
      <c r="AX213" s="82">
        <f t="shared" si="2628"/>
        <v>0</v>
      </c>
      <c r="AY213" s="82">
        <f t="shared" si="2628"/>
        <v>0</v>
      </c>
      <c r="AZ213" s="82">
        <f t="shared" si="2628"/>
        <v>0</v>
      </c>
      <c r="BA213" s="82">
        <f t="shared" si="2628"/>
        <v>0</v>
      </c>
      <c r="BB213" s="82">
        <f t="shared" si="2628"/>
        <v>0</v>
      </c>
      <c r="BC213" s="82">
        <f t="shared" si="2628"/>
        <v>0</v>
      </c>
      <c r="BD213" s="82">
        <f t="shared" si="2628"/>
        <v>0</v>
      </c>
      <c r="BE213" s="82">
        <f t="shared" si="2628"/>
        <v>0</v>
      </c>
      <c r="BF213" s="82">
        <f t="shared" si="2628"/>
        <v>0</v>
      </c>
      <c r="BG213" s="82">
        <f t="shared" si="2628"/>
        <v>0</v>
      </c>
      <c r="BH213" s="82">
        <f t="shared" si="2628"/>
        <v>0</v>
      </c>
      <c r="BI213" s="82">
        <f t="shared" si="2628"/>
        <v>230</v>
      </c>
      <c r="BJ213" s="82">
        <f t="shared" si="2628"/>
        <v>0</v>
      </c>
      <c r="BK213" s="82">
        <f t="shared" si="2628"/>
        <v>0</v>
      </c>
      <c r="BL213" s="82">
        <f t="shared" si="2628"/>
        <v>0</v>
      </c>
      <c r="BM213" s="82">
        <f t="shared" si="2628"/>
        <v>0</v>
      </c>
      <c r="BN213" s="84">
        <f t="shared" si="2628"/>
        <v>230</v>
      </c>
      <c r="BO213" s="18"/>
      <c r="BP213" s="82">
        <f t="shared" ref="BP213:CU213" si="2629">SUM(BP203:BP212,BP189:BP201)</f>
        <v>0</v>
      </c>
      <c r="BQ213" s="82">
        <f t="shared" si="2629"/>
        <v>0</v>
      </c>
      <c r="BR213" s="82">
        <f t="shared" si="2629"/>
        <v>0</v>
      </c>
      <c r="BS213" s="82">
        <f t="shared" si="2629"/>
        <v>0</v>
      </c>
      <c r="BT213" s="82">
        <f t="shared" si="2629"/>
        <v>0</v>
      </c>
      <c r="BU213" s="82">
        <f t="shared" si="2629"/>
        <v>0</v>
      </c>
      <c r="BV213" s="82">
        <f t="shared" si="2629"/>
        <v>0</v>
      </c>
      <c r="BW213" s="82">
        <f t="shared" si="2629"/>
        <v>0</v>
      </c>
      <c r="BX213" s="82">
        <f t="shared" si="2629"/>
        <v>0</v>
      </c>
      <c r="BY213" s="82">
        <f t="shared" si="2629"/>
        <v>0</v>
      </c>
      <c r="BZ213" s="82">
        <f t="shared" si="2629"/>
        <v>0</v>
      </c>
      <c r="CA213" s="82">
        <f t="shared" si="2629"/>
        <v>0</v>
      </c>
      <c r="CB213" s="82">
        <f t="shared" si="2629"/>
        <v>0</v>
      </c>
      <c r="CC213" s="82">
        <f t="shared" si="2629"/>
        <v>0</v>
      </c>
      <c r="CD213" s="82">
        <f t="shared" si="2629"/>
        <v>0</v>
      </c>
      <c r="CE213" s="82">
        <f t="shared" si="2629"/>
        <v>0</v>
      </c>
      <c r="CF213" s="82">
        <f t="shared" si="2629"/>
        <v>0</v>
      </c>
      <c r="CG213" s="82">
        <f t="shared" si="2629"/>
        <v>0</v>
      </c>
      <c r="CH213" s="82">
        <f t="shared" si="2629"/>
        <v>0</v>
      </c>
      <c r="CI213" s="82">
        <f t="shared" si="2629"/>
        <v>0</v>
      </c>
      <c r="CJ213" s="82">
        <f t="shared" si="2629"/>
        <v>0</v>
      </c>
      <c r="CK213" s="82">
        <f t="shared" si="2629"/>
        <v>0</v>
      </c>
      <c r="CL213" s="82">
        <f t="shared" si="2629"/>
        <v>0</v>
      </c>
      <c r="CM213" s="82">
        <f t="shared" si="2629"/>
        <v>0</v>
      </c>
      <c r="CN213" s="82">
        <f t="shared" si="2629"/>
        <v>230</v>
      </c>
      <c r="CO213" s="82">
        <f t="shared" si="2629"/>
        <v>0</v>
      </c>
      <c r="CP213" s="82">
        <f t="shared" si="2629"/>
        <v>0</v>
      </c>
      <c r="CQ213" s="82">
        <f t="shared" si="2629"/>
        <v>0</v>
      </c>
      <c r="CR213" s="82">
        <f t="shared" si="2629"/>
        <v>0</v>
      </c>
      <c r="CS213" s="82">
        <f t="shared" si="2629"/>
        <v>0</v>
      </c>
      <c r="CT213" s="82">
        <f t="shared" si="2629"/>
        <v>0</v>
      </c>
      <c r="CU213" s="84">
        <f t="shared" si="2629"/>
        <v>230</v>
      </c>
      <c r="CV213" s="18"/>
      <c r="CW213" s="82">
        <f t="shared" ref="CW213:EA213" si="2630">SUM(CW203:CW212,CW189:CW201)</f>
        <v>0</v>
      </c>
      <c r="CX213" s="82">
        <f t="shared" si="2630"/>
        <v>0</v>
      </c>
      <c r="CY213" s="82">
        <f t="shared" si="2630"/>
        <v>0</v>
      </c>
      <c r="CZ213" s="82">
        <f t="shared" si="2630"/>
        <v>0</v>
      </c>
      <c r="DA213" s="82">
        <f t="shared" si="2630"/>
        <v>0</v>
      </c>
      <c r="DB213" s="82">
        <f t="shared" si="2630"/>
        <v>0</v>
      </c>
      <c r="DC213" s="82">
        <f t="shared" si="2630"/>
        <v>0</v>
      </c>
      <c r="DD213" s="82">
        <f t="shared" si="2630"/>
        <v>0</v>
      </c>
      <c r="DE213" s="82">
        <f t="shared" si="2630"/>
        <v>0</v>
      </c>
      <c r="DF213" s="82">
        <f t="shared" si="2630"/>
        <v>0</v>
      </c>
      <c r="DG213" s="82">
        <f t="shared" si="2630"/>
        <v>0</v>
      </c>
      <c r="DH213" s="82">
        <f t="shared" si="2630"/>
        <v>0</v>
      </c>
      <c r="DI213" s="82">
        <f t="shared" si="2630"/>
        <v>0</v>
      </c>
      <c r="DJ213" s="82">
        <f t="shared" si="2630"/>
        <v>0</v>
      </c>
      <c r="DK213" s="82">
        <f t="shared" si="2630"/>
        <v>0</v>
      </c>
      <c r="DL213" s="82">
        <f t="shared" si="2630"/>
        <v>0</v>
      </c>
      <c r="DM213" s="82">
        <f t="shared" si="2630"/>
        <v>0</v>
      </c>
      <c r="DN213" s="82">
        <f t="shared" si="2630"/>
        <v>0</v>
      </c>
      <c r="DO213" s="82">
        <f t="shared" si="2630"/>
        <v>0</v>
      </c>
      <c r="DP213" s="82">
        <f t="shared" si="2630"/>
        <v>0</v>
      </c>
      <c r="DQ213" s="82">
        <f t="shared" si="2630"/>
        <v>0</v>
      </c>
      <c r="DR213" s="82">
        <f t="shared" si="2630"/>
        <v>0</v>
      </c>
      <c r="DS213" s="82">
        <f t="shared" si="2630"/>
        <v>0</v>
      </c>
      <c r="DT213" s="82">
        <f t="shared" si="2630"/>
        <v>0</v>
      </c>
      <c r="DU213" s="82">
        <f t="shared" si="2630"/>
        <v>0</v>
      </c>
      <c r="DV213" s="82">
        <f t="shared" si="2630"/>
        <v>0</v>
      </c>
      <c r="DW213" s="82">
        <f t="shared" si="2630"/>
        <v>0</v>
      </c>
      <c r="DX213" s="82">
        <f t="shared" si="2630"/>
        <v>0</v>
      </c>
      <c r="DY213" s="82">
        <f t="shared" si="2630"/>
        <v>0</v>
      </c>
      <c r="DZ213" s="82">
        <f t="shared" si="2630"/>
        <v>0</v>
      </c>
      <c r="EA213" s="84">
        <f t="shared" si="2630"/>
        <v>0</v>
      </c>
      <c r="EB213" s="18"/>
      <c r="EC213" s="82">
        <f t="shared" ref="EC213:FH213" si="2631">SUM(EC203:EC212,EC189:EC201)</f>
        <v>0</v>
      </c>
      <c r="ED213" s="82">
        <f t="shared" si="2631"/>
        <v>0</v>
      </c>
      <c r="EE213" s="82">
        <f t="shared" si="2631"/>
        <v>0</v>
      </c>
      <c r="EF213" s="82">
        <f t="shared" si="2631"/>
        <v>0</v>
      </c>
      <c r="EG213" s="82">
        <f t="shared" si="2631"/>
        <v>0</v>
      </c>
      <c r="EH213" s="82">
        <f t="shared" si="2631"/>
        <v>0</v>
      </c>
      <c r="EI213" s="82">
        <f t="shared" si="2631"/>
        <v>0</v>
      </c>
      <c r="EJ213" s="82">
        <f t="shared" si="2631"/>
        <v>0</v>
      </c>
      <c r="EK213" s="82">
        <f t="shared" si="2631"/>
        <v>0</v>
      </c>
      <c r="EL213" s="82">
        <f t="shared" si="2631"/>
        <v>0</v>
      </c>
      <c r="EM213" s="82">
        <f t="shared" si="2631"/>
        <v>0</v>
      </c>
      <c r="EN213" s="82">
        <f t="shared" si="2631"/>
        <v>230</v>
      </c>
      <c r="EO213" s="82">
        <f t="shared" si="2631"/>
        <v>0</v>
      </c>
      <c r="EP213" s="82">
        <f t="shared" si="2631"/>
        <v>0</v>
      </c>
      <c r="EQ213" s="82">
        <f t="shared" si="2631"/>
        <v>0</v>
      </c>
      <c r="ER213" s="82">
        <f t="shared" si="2631"/>
        <v>0</v>
      </c>
      <c r="ES213" s="82">
        <f t="shared" si="2631"/>
        <v>0</v>
      </c>
      <c r="ET213" s="82">
        <f t="shared" si="2631"/>
        <v>0</v>
      </c>
      <c r="EU213" s="82">
        <f t="shared" si="2631"/>
        <v>0</v>
      </c>
      <c r="EV213" s="82">
        <f t="shared" si="2631"/>
        <v>0</v>
      </c>
      <c r="EW213" s="82">
        <f t="shared" si="2631"/>
        <v>0</v>
      </c>
      <c r="EX213" s="82">
        <f t="shared" si="2631"/>
        <v>0</v>
      </c>
      <c r="EY213" s="82">
        <f t="shared" si="2631"/>
        <v>0</v>
      </c>
      <c r="EZ213" s="82">
        <f t="shared" si="2631"/>
        <v>0</v>
      </c>
      <c r="FA213" s="82">
        <f t="shared" si="2631"/>
        <v>0</v>
      </c>
      <c r="FB213" s="82">
        <f t="shared" si="2631"/>
        <v>0</v>
      </c>
      <c r="FC213" s="82">
        <f t="shared" si="2631"/>
        <v>0</v>
      </c>
      <c r="FD213" s="82">
        <f t="shared" si="2631"/>
        <v>0</v>
      </c>
      <c r="FE213" s="82">
        <f t="shared" si="2631"/>
        <v>0</v>
      </c>
      <c r="FF213" s="82">
        <f t="shared" si="2631"/>
        <v>0</v>
      </c>
      <c r="FG213" s="82">
        <f t="shared" si="2631"/>
        <v>0</v>
      </c>
      <c r="FH213" s="84">
        <f t="shared" si="2631"/>
        <v>230</v>
      </c>
      <c r="FI213" s="18"/>
      <c r="FJ213" s="82">
        <f t="shared" ref="FJ213:GN213" si="2632">SUM(FJ203:FJ212,FJ189:FJ201)</f>
        <v>0</v>
      </c>
      <c r="FK213" s="82">
        <f t="shared" si="2632"/>
        <v>0</v>
      </c>
      <c r="FL213" s="82">
        <f t="shared" si="2632"/>
        <v>0</v>
      </c>
      <c r="FM213" s="82">
        <f t="shared" si="2632"/>
        <v>0</v>
      </c>
      <c r="FN213" s="82">
        <f t="shared" si="2632"/>
        <v>230</v>
      </c>
      <c r="FO213" s="82">
        <f t="shared" si="2632"/>
        <v>0</v>
      </c>
      <c r="FP213" s="82">
        <f t="shared" si="2632"/>
        <v>0</v>
      </c>
      <c r="FQ213" s="82">
        <f t="shared" si="2632"/>
        <v>0</v>
      </c>
      <c r="FR213" s="82">
        <f t="shared" si="2632"/>
        <v>0</v>
      </c>
      <c r="FS213" s="82">
        <f t="shared" si="2632"/>
        <v>0</v>
      </c>
      <c r="FT213" s="82">
        <f t="shared" si="2632"/>
        <v>0</v>
      </c>
      <c r="FU213" s="82">
        <f t="shared" si="2632"/>
        <v>0</v>
      </c>
      <c r="FV213" s="82">
        <f t="shared" si="2632"/>
        <v>0</v>
      </c>
      <c r="FW213" s="82">
        <f t="shared" si="2632"/>
        <v>0</v>
      </c>
      <c r="FX213" s="82">
        <f t="shared" si="2632"/>
        <v>0</v>
      </c>
      <c r="FY213" s="82">
        <f t="shared" si="2632"/>
        <v>0</v>
      </c>
      <c r="FZ213" s="82">
        <f t="shared" si="2632"/>
        <v>0</v>
      </c>
      <c r="GA213" s="82">
        <f t="shared" si="2632"/>
        <v>0</v>
      </c>
      <c r="GB213" s="82">
        <f t="shared" si="2632"/>
        <v>0</v>
      </c>
      <c r="GC213" s="82">
        <f t="shared" si="2632"/>
        <v>0</v>
      </c>
      <c r="GD213" s="82">
        <f t="shared" si="2632"/>
        <v>0</v>
      </c>
      <c r="GE213" s="82">
        <f t="shared" si="2632"/>
        <v>0</v>
      </c>
      <c r="GF213" s="82">
        <f t="shared" si="2632"/>
        <v>0</v>
      </c>
      <c r="GG213" s="82">
        <f t="shared" si="2632"/>
        <v>0</v>
      </c>
      <c r="GH213" s="82">
        <f t="shared" si="2632"/>
        <v>230</v>
      </c>
      <c r="GI213" s="82">
        <f t="shared" si="2632"/>
        <v>0</v>
      </c>
      <c r="GJ213" s="82">
        <f t="shared" si="2632"/>
        <v>0</v>
      </c>
      <c r="GK213" s="82">
        <f t="shared" si="2632"/>
        <v>0</v>
      </c>
      <c r="GL213" s="82">
        <f t="shared" si="2632"/>
        <v>0</v>
      </c>
      <c r="GM213" s="82">
        <f t="shared" si="2632"/>
        <v>0</v>
      </c>
      <c r="GN213" s="84">
        <f t="shared" si="2632"/>
        <v>460</v>
      </c>
      <c r="GO213" s="18"/>
      <c r="GP213" s="82">
        <f t="shared" ref="GP213:HU213" si="2633">SUM(GP203:GP212,GP189:GP201)</f>
        <v>0</v>
      </c>
      <c r="GQ213" s="82">
        <f t="shared" si="2633"/>
        <v>0</v>
      </c>
      <c r="GR213" s="82">
        <f t="shared" si="2633"/>
        <v>0</v>
      </c>
      <c r="GS213" s="82">
        <f t="shared" si="2633"/>
        <v>0</v>
      </c>
      <c r="GT213" s="82">
        <f t="shared" si="2633"/>
        <v>0</v>
      </c>
      <c r="GU213" s="82">
        <f t="shared" si="2633"/>
        <v>0</v>
      </c>
      <c r="GV213" s="82">
        <f t="shared" si="2633"/>
        <v>0</v>
      </c>
      <c r="GW213" s="82">
        <f t="shared" si="2633"/>
        <v>0</v>
      </c>
      <c r="GX213" s="82">
        <f t="shared" si="2633"/>
        <v>0</v>
      </c>
      <c r="GY213" s="82">
        <f t="shared" si="2633"/>
        <v>0</v>
      </c>
      <c r="GZ213" s="82">
        <f t="shared" si="2633"/>
        <v>0</v>
      </c>
      <c r="HA213" s="82">
        <f t="shared" si="2633"/>
        <v>0</v>
      </c>
      <c r="HB213" s="82">
        <f t="shared" si="2633"/>
        <v>0</v>
      </c>
      <c r="HC213" s="82">
        <f t="shared" si="2633"/>
        <v>0</v>
      </c>
      <c r="HD213" s="82">
        <f t="shared" si="2633"/>
        <v>0</v>
      </c>
      <c r="HE213" s="82">
        <f t="shared" si="2633"/>
        <v>0</v>
      </c>
      <c r="HF213" s="82">
        <f t="shared" si="2633"/>
        <v>0</v>
      </c>
      <c r="HG213" s="82">
        <f t="shared" si="2633"/>
        <v>0</v>
      </c>
      <c r="HH213" s="82">
        <f t="shared" si="2633"/>
        <v>0</v>
      </c>
      <c r="HI213" s="82">
        <f t="shared" si="2633"/>
        <v>0</v>
      </c>
      <c r="HJ213" s="82">
        <f t="shared" si="2633"/>
        <v>0</v>
      </c>
      <c r="HK213" s="82">
        <f t="shared" si="2633"/>
        <v>0</v>
      </c>
      <c r="HL213" s="82">
        <f t="shared" si="2633"/>
        <v>0</v>
      </c>
      <c r="HM213" s="82">
        <f t="shared" si="2633"/>
        <v>0</v>
      </c>
      <c r="HN213" s="82">
        <f t="shared" si="2633"/>
        <v>230</v>
      </c>
      <c r="HO213" s="82">
        <f t="shared" si="2633"/>
        <v>0</v>
      </c>
      <c r="HP213" s="82">
        <f t="shared" si="2633"/>
        <v>0</v>
      </c>
      <c r="HQ213" s="82">
        <f t="shared" si="2633"/>
        <v>0</v>
      </c>
      <c r="HR213" s="82">
        <f t="shared" si="2633"/>
        <v>0</v>
      </c>
      <c r="HS213" s="82">
        <f t="shared" si="2633"/>
        <v>0</v>
      </c>
      <c r="HT213" s="82">
        <f t="shared" si="2633"/>
        <v>0</v>
      </c>
      <c r="HU213" s="84">
        <f t="shared" si="2633"/>
        <v>230</v>
      </c>
      <c r="HV213" s="18"/>
      <c r="HW213" s="82">
        <f t="shared" ref="HW213:JB213" si="2634">SUM(HW203:HW212,HW189:HW201)</f>
        <v>0</v>
      </c>
      <c r="HX213" s="82">
        <f t="shared" si="2634"/>
        <v>0</v>
      </c>
      <c r="HY213" s="82">
        <f t="shared" si="2634"/>
        <v>0</v>
      </c>
      <c r="HZ213" s="82">
        <f t="shared" si="2634"/>
        <v>0</v>
      </c>
      <c r="IA213" s="82">
        <f t="shared" si="2634"/>
        <v>0</v>
      </c>
      <c r="IB213" s="82">
        <f t="shared" si="2634"/>
        <v>0</v>
      </c>
      <c r="IC213" s="82">
        <f t="shared" si="2634"/>
        <v>0</v>
      </c>
      <c r="ID213" s="82">
        <f t="shared" si="2634"/>
        <v>0</v>
      </c>
      <c r="IE213" s="82">
        <f t="shared" si="2634"/>
        <v>0</v>
      </c>
      <c r="IF213" s="82">
        <f t="shared" si="2634"/>
        <v>0</v>
      </c>
      <c r="IG213" s="82">
        <f t="shared" si="2634"/>
        <v>0</v>
      </c>
      <c r="IH213" s="82">
        <f t="shared" si="2634"/>
        <v>0</v>
      </c>
      <c r="II213" s="82">
        <f t="shared" si="2634"/>
        <v>0</v>
      </c>
      <c r="IJ213" s="82">
        <f t="shared" si="2634"/>
        <v>0</v>
      </c>
      <c r="IK213" s="82">
        <f t="shared" si="2634"/>
        <v>0</v>
      </c>
      <c r="IL213" s="82">
        <f t="shared" si="2634"/>
        <v>0</v>
      </c>
      <c r="IM213" s="82">
        <f t="shared" si="2634"/>
        <v>0</v>
      </c>
      <c r="IN213" s="82">
        <f t="shared" si="2634"/>
        <v>0</v>
      </c>
      <c r="IO213" s="82">
        <f t="shared" si="2634"/>
        <v>0</v>
      </c>
      <c r="IP213" s="82">
        <f t="shared" si="2634"/>
        <v>0</v>
      </c>
      <c r="IQ213" s="82">
        <f t="shared" si="2634"/>
        <v>0</v>
      </c>
      <c r="IR213" s="82">
        <f t="shared" si="2634"/>
        <v>0</v>
      </c>
      <c r="IS213" s="82">
        <f t="shared" si="2634"/>
        <v>0</v>
      </c>
      <c r="IT213" s="82">
        <f t="shared" si="2634"/>
        <v>0</v>
      </c>
      <c r="IU213" s="82">
        <f t="shared" si="2634"/>
        <v>230</v>
      </c>
      <c r="IV213" s="82">
        <f t="shared" si="2634"/>
        <v>0</v>
      </c>
      <c r="IW213" s="82">
        <f t="shared" si="2634"/>
        <v>0</v>
      </c>
      <c r="IX213" s="82">
        <f t="shared" si="2634"/>
        <v>0</v>
      </c>
      <c r="IY213" s="82">
        <f t="shared" si="2634"/>
        <v>0</v>
      </c>
      <c r="IZ213" s="82">
        <f t="shared" si="2634"/>
        <v>0</v>
      </c>
      <c r="JA213" s="82">
        <f t="shared" si="2634"/>
        <v>0</v>
      </c>
      <c r="JB213" s="84">
        <f t="shared" si="2634"/>
        <v>230</v>
      </c>
      <c r="JC213" s="18"/>
      <c r="JD213" s="82">
        <f t="shared" ref="JD213:KH213" si="2635">SUM(JD203:JD212,JD189:JD201)</f>
        <v>0</v>
      </c>
      <c r="JE213" s="82">
        <f t="shared" si="2635"/>
        <v>0</v>
      </c>
      <c r="JF213" s="82">
        <f t="shared" si="2635"/>
        <v>0</v>
      </c>
      <c r="JG213" s="82">
        <f t="shared" si="2635"/>
        <v>0</v>
      </c>
      <c r="JH213" s="82">
        <f t="shared" si="2635"/>
        <v>0</v>
      </c>
      <c r="JI213" s="82">
        <f t="shared" si="2635"/>
        <v>0</v>
      </c>
      <c r="JJ213" s="82">
        <f t="shared" si="2635"/>
        <v>0</v>
      </c>
      <c r="JK213" s="82">
        <f t="shared" si="2635"/>
        <v>0</v>
      </c>
      <c r="JL213" s="82">
        <f t="shared" si="2635"/>
        <v>0</v>
      </c>
      <c r="JM213" s="82">
        <f t="shared" si="2635"/>
        <v>0</v>
      </c>
      <c r="JN213" s="82">
        <f t="shared" si="2635"/>
        <v>0</v>
      </c>
      <c r="JO213" s="82">
        <f t="shared" si="2635"/>
        <v>0</v>
      </c>
      <c r="JP213" s="82">
        <f t="shared" si="2635"/>
        <v>0</v>
      </c>
      <c r="JQ213" s="82">
        <f t="shared" si="2635"/>
        <v>0</v>
      </c>
      <c r="JR213" s="82">
        <f t="shared" si="2635"/>
        <v>0</v>
      </c>
      <c r="JS213" s="82">
        <f t="shared" si="2635"/>
        <v>0</v>
      </c>
      <c r="JT213" s="82">
        <f t="shared" si="2635"/>
        <v>0</v>
      </c>
      <c r="JU213" s="82">
        <f t="shared" si="2635"/>
        <v>0</v>
      </c>
      <c r="JV213" s="82">
        <f t="shared" si="2635"/>
        <v>0</v>
      </c>
      <c r="JW213" s="82">
        <f t="shared" si="2635"/>
        <v>0</v>
      </c>
      <c r="JX213" s="82">
        <f t="shared" si="2635"/>
        <v>0</v>
      </c>
      <c r="JY213" s="82">
        <f t="shared" si="2635"/>
        <v>0</v>
      </c>
      <c r="JZ213" s="82">
        <f t="shared" si="2635"/>
        <v>0</v>
      </c>
      <c r="KA213" s="82">
        <f t="shared" si="2635"/>
        <v>0</v>
      </c>
      <c r="KB213" s="82">
        <f t="shared" si="2635"/>
        <v>230</v>
      </c>
      <c r="KC213" s="82">
        <f t="shared" si="2635"/>
        <v>0</v>
      </c>
      <c r="KD213" s="82">
        <f t="shared" si="2635"/>
        <v>0</v>
      </c>
      <c r="KE213" s="82">
        <f t="shared" si="2635"/>
        <v>0</v>
      </c>
      <c r="KF213" s="82">
        <f t="shared" si="2635"/>
        <v>0</v>
      </c>
      <c r="KG213" s="82">
        <f t="shared" si="2635"/>
        <v>0</v>
      </c>
      <c r="KH213" s="84">
        <f t="shared" si="2635"/>
        <v>230</v>
      </c>
      <c r="KI213" s="18"/>
      <c r="KJ213" s="82">
        <f t="shared" ref="KJ213:LO213" si="2636">SUM(KJ203:KJ212,KJ189:KJ201)</f>
        <v>0</v>
      </c>
      <c r="KK213" s="82">
        <f t="shared" si="2636"/>
        <v>0</v>
      </c>
      <c r="KL213" s="82">
        <f t="shared" si="2636"/>
        <v>0</v>
      </c>
      <c r="KM213" s="82">
        <f t="shared" si="2636"/>
        <v>0</v>
      </c>
      <c r="KN213" s="82">
        <f t="shared" si="2636"/>
        <v>0</v>
      </c>
      <c r="KO213" s="82">
        <f t="shared" si="2636"/>
        <v>0</v>
      </c>
      <c r="KP213" s="82">
        <f t="shared" si="2636"/>
        <v>0</v>
      </c>
      <c r="KQ213" s="82">
        <f t="shared" si="2636"/>
        <v>0</v>
      </c>
      <c r="KR213" s="82">
        <f t="shared" si="2636"/>
        <v>0</v>
      </c>
      <c r="KS213" s="82">
        <f t="shared" si="2636"/>
        <v>0</v>
      </c>
      <c r="KT213" s="82">
        <f t="shared" si="2636"/>
        <v>0</v>
      </c>
      <c r="KU213" s="82">
        <f t="shared" si="2636"/>
        <v>0</v>
      </c>
      <c r="KV213" s="82">
        <f t="shared" si="2636"/>
        <v>0</v>
      </c>
      <c r="KW213" s="82">
        <f t="shared" si="2636"/>
        <v>0</v>
      </c>
      <c r="KX213" s="82">
        <f t="shared" si="2636"/>
        <v>0</v>
      </c>
      <c r="KY213" s="82">
        <f t="shared" si="2636"/>
        <v>0</v>
      </c>
      <c r="KZ213" s="82">
        <f t="shared" si="2636"/>
        <v>0</v>
      </c>
      <c r="LA213" s="82">
        <f t="shared" si="2636"/>
        <v>0</v>
      </c>
      <c r="LB213" s="82">
        <f t="shared" si="2636"/>
        <v>0</v>
      </c>
      <c r="LC213" s="82">
        <f t="shared" si="2636"/>
        <v>0</v>
      </c>
      <c r="LD213" s="82">
        <f t="shared" si="2636"/>
        <v>0</v>
      </c>
      <c r="LE213" s="82">
        <f t="shared" si="2636"/>
        <v>0</v>
      </c>
      <c r="LF213" s="82">
        <f t="shared" si="2636"/>
        <v>0</v>
      </c>
      <c r="LG213" s="82">
        <f t="shared" si="2636"/>
        <v>0</v>
      </c>
      <c r="LH213" s="82">
        <f t="shared" si="2636"/>
        <v>230</v>
      </c>
      <c r="LI213" s="82">
        <f t="shared" si="2636"/>
        <v>0</v>
      </c>
      <c r="LJ213" s="82">
        <f t="shared" si="2636"/>
        <v>0</v>
      </c>
      <c r="LK213" s="82">
        <f t="shared" si="2636"/>
        <v>0</v>
      </c>
      <c r="LL213" s="82">
        <f t="shared" si="2636"/>
        <v>0</v>
      </c>
      <c r="LM213" s="82">
        <f t="shared" si="2636"/>
        <v>0</v>
      </c>
      <c r="LN213" s="82">
        <f t="shared" si="2636"/>
        <v>0</v>
      </c>
      <c r="LO213" s="84">
        <f t="shared" si="2636"/>
        <v>230</v>
      </c>
      <c r="LP213" s="18"/>
      <c r="LQ213" s="82">
        <f t="shared" ref="LQ213:MU213" si="2637">SUM(LQ203:LQ212,LQ189:LQ201)</f>
        <v>0</v>
      </c>
      <c r="LR213" s="82">
        <f t="shared" si="2637"/>
        <v>0</v>
      </c>
      <c r="LS213" s="82">
        <f t="shared" si="2637"/>
        <v>0</v>
      </c>
      <c r="LT213" s="82">
        <f t="shared" si="2637"/>
        <v>0</v>
      </c>
      <c r="LU213" s="82">
        <f t="shared" si="2637"/>
        <v>0</v>
      </c>
      <c r="LV213" s="82">
        <f t="shared" si="2637"/>
        <v>0</v>
      </c>
      <c r="LW213" s="82">
        <f t="shared" si="2637"/>
        <v>0</v>
      </c>
      <c r="LX213" s="82">
        <f t="shared" si="2637"/>
        <v>0</v>
      </c>
      <c r="LY213" s="82">
        <f t="shared" si="2637"/>
        <v>0</v>
      </c>
      <c r="LZ213" s="82">
        <f t="shared" si="2637"/>
        <v>0</v>
      </c>
      <c r="MA213" s="82">
        <f t="shared" si="2637"/>
        <v>0</v>
      </c>
      <c r="MB213" s="82">
        <f t="shared" si="2637"/>
        <v>0</v>
      </c>
      <c r="MC213" s="82">
        <f t="shared" si="2637"/>
        <v>0</v>
      </c>
      <c r="MD213" s="82">
        <f t="shared" si="2637"/>
        <v>0</v>
      </c>
      <c r="ME213" s="82">
        <f t="shared" si="2637"/>
        <v>0</v>
      </c>
      <c r="MF213" s="82">
        <f t="shared" si="2637"/>
        <v>0</v>
      </c>
      <c r="MG213" s="82">
        <f t="shared" si="2637"/>
        <v>0</v>
      </c>
      <c r="MH213" s="82">
        <f t="shared" si="2637"/>
        <v>0</v>
      </c>
      <c r="MI213" s="82">
        <f t="shared" si="2637"/>
        <v>0</v>
      </c>
      <c r="MJ213" s="82">
        <f t="shared" si="2637"/>
        <v>0</v>
      </c>
      <c r="MK213" s="82">
        <f t="shared" si="2637"/>
        <v>0</v>
      </c>
      <c r="ML213" s="82">
        <f t="shared" si="2637"/>
        <v>0</v>
      </c>
      <c r="MM213" s="82">
        <f t="shared" si="2637"/>
        <v>0</v>
      </c>
      <c r="MN213" s="82">
        <f t="shared" si="2637"/>
        <v>0</v>
      </c>
      <c r="MO213" s="82">
        <f t="shared" si="2637"/>
        <v>230</v>
      </c>
      <c r="MP213" s="82">
        <f t="shared" si="2637"/>
        <v>0</v>
      </c>
      <c r="MQ213" s="82">
        <f t="shared" si="2637"/>
        <v>0</v>
      </c>
      <c r="MR213" s="82">
        <f t="shared" si="2637"/>
        <v>0</v>
      </c>
      <c r="MS213" s="82">
        <f t="shared" si="2637"/>
        <v>0</v>
      </c>
      <c r="MT213" s="82">
        <f t="shared" si="2637"/>
        <v>0</v>
      </c>
      <c r="MU213" s="84">
        <f t="shared" si="2637"/>
        <v>230</v>
      </c>
      <c r="MV213" s="18"/>
      <c r="MW213" s="82">
        <f t="shared" ref="MW213:OB213" si="2638">SUM(MW203:MW212,MW189:MW201)</f>
        <v>0</v>
      </c>
      <c r="MX213" s="82">
        <f t="shared" si="2638"/>
        <v>0</v>
      </c>
      <c r="MY213" s="82">
        <f t="shared" si="2638"/>
        <v>0</v>
      </c>
      <c r="MZ213" s="82">
        <f t="shared" si="2638"/>
        <v>0</v>
      </c>
      <c r="NA213" s="82">
        <f t="shared" si="2638"/>
        <v>0</v>
      </c>
      <c r="NB213" s="82">
        <f t="shared" si="2638"/>
        <v>0</v>
      </c>
      <c r="NC213" s="82">
        <f t="shared" si="2638"/>
        <v>0</v>
      </c>
      <c r="ND213" s="82">
        <f t="shared" si="2638"/>
        <v>0</v>
      </c>
      <c r="NE213" s="82">
        <f t="shared" si="2638"/>
        <v>0</v>
      </c>
      <c r="NF213" s="82">
        <f t="shared" si="2638"/>
        <v>0</v>
      </c>
      <c r="NG213" s="82">
        <f t="shared" si="2638"/>
        <v>0</v>
      </c>
      <c r="NH213" s="82">
        <f t="shared" si="2638"/>
        <v>0</v>
      </c>
      <c r="NI213" s="82">
        <f t="shared" si="2638"/>
        <v>0</v>
      </c>
      <c r="NJ213" s="82">
        <f t="shared" si="2638"/>
        <v>0</v>
      </c>
      <c r="NK213" s="82">
        <f t="shared" si="2638"/>
        <v>0</v>
      </c>
      <c r="NL213" s="82">
        <f t="shared" si="2638"/>
        <v>0</v>
      </c>
      <c r="NM213" s="82">
        <f t="shared" si="2638"/>
        <v>0</v>
      </c>
      <c r="NN213" s="82">
        <f t="shared" si="2638"/>
        <v>0</v>
      </c>
      <c r="NO213" s="82">
        <f t="shared" si="2638"/>
        <v>0</v>
      </c>
      <c r="NP213" s="82">
        <f t="shared" si="2638"/>
        <v>0</v>
      </c>
      <c r="NQ213" s="82">
        <f t="shared" si="2638"/>
        <v>0</v>
      </c>
      <c r="NR213" s="82">
        <f t="shared" si="2638"/>
        <v>0</v>
      </c>
      <c r="NS213" s="82">
        <f t="shared" si="2638"/>
        <v>0</v>
      </c>
      <c r="NT213" s="82">
        <f t="shared" si="2638"/>
        <v>0</v>
      </c>
      <c r="NU213" s="82">
        <f t="shared" si="2638"/>
        <v>230</v>
      </c>
      <c r="NV213" s="82">
        <f t="shared" si="2638"/>
        <v>0</v>
      </c>
      <c r="NW213" s="82">
        <f t="shared" si="2638"/>
        <v>0</v>
      </c>
      <c r="NX213" s="82">
        <f t="shared" si="2638"/>
        <v>0</v>
      </c>
      <c r="NY213" s="82">
        <f t="shared" si="2638"/>
        <v>0</v>
      </c>
      <c r="NZ213" s="82">
        <f t="shared" si="2638"/>
        <v>0</v>
      </c>
      <c r="OA213" s="82">
        <f t="shared" si="2638"/>
        <v>0</v>
      </c>
      <c r="OB213" s="84">
        <f t="shared" si="2638"/>
        <v>230</v>
      </c>
      <c r="OC213" s="84">
        <f t="shared" si="2605"/>
        <v>4213.5</v>
      </c>
      <c r="OD213" s="18"/>
      <c r="OE213" s="82">
        <f t="shared" ref="OE213:PJ213" si="2639">SUM(OE203:OE212,OE189:OE201)</f>
        <v>0</v>
      </c>
      <c r="OF213" s="82">
        <f t="shared" si="2639"/>
        <v>0</v>
      </c>
      <c r="OG213" s="82">
        <f t="shared" si="2639"/>
        <v>0</v>
      </c>
      <c r="OH213" s="82">
        <f t="shared" si="2639"/>
        <v>0</v>
      </c>
      <c r="OI213" s="82">
        <f t="shared" si="2639"/>
        <v>0</v>
      </c>
      <c r="OJ213" s="82">
        <f t="shared" si="2639"/>
        <v>0</v>
      </c>
      <c r="OK213" s="82">
        <f t="shared" si="2639"/>
        <v>0</v>
      </c>
      <c r="OL213" s="82">
        <f t="shared" si="2639"/>
        <v>0</v>
      </c>
      <c r="OM213" s="82">
        <f t="shared" si="2639"/>
        <v>0</v>
      </c>
      <c r="ON213" s="82">
        <f t="shared" si="2639"/>
        <v>0</v>
      </c>
      <c r="OO213" s="82">
        <f t="shared" si="2639"/>
        <v>0</v>
      </c>
      <c r="OP213" s="82">
        <f t="shared" si="2639"/>
        <v>0</v>
      </c>
      <c r="OQ213" s="82">
        <f t="shared" si="2639"/>
        <v>0</v>
      </c>
      <c r="OR213" s="82">
        <f t="shared" si="2639"/>
        <v>0</v>
      </c>
      <c r="OS213" s="82">
        <f t="shared" si="2639"/>
        <v>0</v>
      </c>
      <c r="OT213" s="82">
        <f t="shared" si="2639"/>
        <v>0</v>
      </c>
      <c r="OU213" s="82">
        <f t="shared" si="2639"/>
        <v>0</v>
      </c>
      <c r="OV213" s="82">
        <f t="shared" si="2639"/>
        <v>0</v>
      </c>
      <c r="OW213" s="82">
        <f t="shared" si="2639"/>
        <v>0</v>
      </c>
      <c r="OX213" s="82">
        <f t="shared" si="2639"/>
        <v>0</v>
      </c>
      <c r="OY213" s="82">
        <f t="shared" si="2639"/>
        <v>0</v>
      </c>
      <c r="OZ213" s="82">
        <f t="shared" si="2639"/>
        <v>0</v>
      </c>
      <c r="PA213" s="82">
        <f t="shared" si="2639"/>
        <v>0</v>
      </c>
      <c r="PB213" s="82">
        <f t="shared" si="2639"/>
        <v>0</v>
      </c>
      <c r="PC213" s="82">
        <f t="shared" si="2639"/>
        <v>0</v>
      </c>
      <c r="PD213" s="82">
        <f t="shared" si="2639"/>
        <v>0</v>
      </c>
      <c r="PE213" s="82">
        <f t="shared" si="2639"/>
        <v>0</v>
      </c>
      <c r="PF213" s="82">
        <f t="shared" si="2639"/>
        <v>0</v>
      </c>
      <c r="PG213" s="82">
        <f t="shared" si="2639"/>
        <v>0</v>
      </c>
      <c r="PH213" s="82">
        <f t="shared" si="2639"/>
        <v>0</v>
      </c>
      <c r="PI213" s="82">
        <f t="shared" si="2639"/>
        <v>0</v>
      </c>
      <c r="PJ213" s="84">
        <f t="shared" si="2639"/>
        <v>0</v>
      </c>
      <c r="PK213" s="18"/>
      <c r="PL213" s="82">
        <f t="shared" ref="PL213:QO213" si="2640">SUM(PL203:PL212,PL189:PL201)</f>
        <v>0</v>
      </c>
      <c r="PM213" s="82">
        <f t="shared" si="2640"/>
        <v>0</v>
      </c>
      <c r="PN213" s="82">
        <f t="shared" si="2640"/>
        <v>0</v>
      </c>
      <c r="PO213" s="82">
        <f t="shared" si="2640"/>
        <v>0</v>
      </c>
      <c r="PP213" s="82">
        <f t="shared" si="2640"/>
        <v>0</v>
      </c>
      <c r="PQ213" s="82">
        <f t="shared" si="2640"/>
        <v>0</v>
      </c>
      <c r="PR213" s="82">
        <f t="shared" si="2640"/>
        <v>0</v>
      </c>
      <c r="PS213" s="82">
        <f t="shared" si="2640"/>
        <v>0</v>
      </c>
      <c r="PT213" s="82">
        <f t="shared" si="2640"/>
        <v>0</v>
      </c>
      <c r="PU213" s="82">
        <f t="shared" si="2640"/>
        <v>0</v>
      </c>
      <c r="PV213" s="82">
        <f t="shared" si="2640"/>
        <v>0</v>
      </c>
      <c r="PW213" s="82">
        <f t="shared" si="2640"/>
        <v>0</v>
      </c>
      <c r="PX213" s="82">
        <f t="shared" si="2640"/>
        <v>0</v>
      </c>
      <c r="PY213" s="82">
        <f t="shared" si="2640"/>
        <v>0</v>
      </c>
      <c r="PZ213" s="82">
        <f t="shared" si="2640"/>
        <v>0</v>
      </c>
      <c r="QA213" s="82">
        <f t="shared" si="2640"/>
        <v>0</v>
      </c>
      <c r="QB213" s="82">
        <f t="shared" si="2640"/>
        <v>0</v>
      </c>
      <c r="QC213" s="82">
        <f t="shared" si="2640"/>
        <v>0</v>
      </c>
      <c r="QD213" s="82">
        <f t="shared" si="2640"/>
        <v>0</v>
      </c>
      <c r="QE213" s="82">
        <f t="shared" si="2640"/>
        <v>0</v>
      </c>
      <c r="QF213" s="82">
        <f t="shared" si="2640"/>
        <v>0</v>
      </c>
      <c r="QG213" s="82">
        <f t="shared" si="2640"/>
        <v>0</v>
      </c>
      <c r="QH213" s="82">
        <f t="shared" si="2640"/>
        <v>0</v>
      </c>
      <c r="QI213" s="82">
        <f t="shared" si="2640"/>
        <v>0</v>
      </c>
      <c r="QJ213" s="82">
        <f t="shared" si="2640"/>
        <v>0</v>
      </c>
      <c r="QK213" s="82">
        <f t="shared" si="2640"/>
        <v>0</v>
      </c>
      <c r="QL213" s="82">
        <f t="shared" si="2640"/>
        <v>0</v>
      </c>
      <c r="QM213" s="82">
        <f t="shared" si="2640"/>
        <v>0</v>
      </c>
      <c r="QN213" s="82">
        <f t="shared" si="2640"/>
        <v>0</v>
      </c>
      <c r="QO213" s="84">
        <f t="shared" si="2640"/>
        <v>0</v>
      </c>
      <c r="QP213" s="18"/>
      <c r="QQ213" s="82">
        <f t="shared" ref="QQ213:RV213" si="2641">SUM(QQ203:QQ212,QQ189:QQ201)</f>
        <v>0</v>
      </c>
      <c r="QR213" s="82">
        <f t="shared" si="2641"/>
        <v>0</v>
      </c>
      <c r="QS213" s="82">
        <f t="shared" si="2641"/>
        <v>0</v>
      </c>
      <c r="QT213" s="82">
        <f t="shared" si="2641"/>
        <v>0</v>
      </c>
      <c r="QU213" s="82">
        <f t="shared" si="2641"/>
        <v>0</v>
      </c>
      <c r="QV213" s="82">
        <f t="shared" si="2641"/>
        <v>0</v>
      </c>
      <c r="QW213" s="82">
        <f t="shared" si="2641"/>
        <v>0</v>
      </c>
      <c r="QX213" s="82">
        <f t="shared" si="2641"/>
        <v>0</v>
      </c>
      <c r="QY213" s="82">
        <f t="shared" si="2641"/>
        <v>0</v>
      </c>
      <c r="QZ213" s="82">
        <f t="shared" si="2641"/>
        <v>0</v>
      </c>
      <c r="RA213" s="82">
        <f t="shared" si="2641"/>
        <v>0</v>
      </c>
      <c r="RB213" s="82">
        <f t="shared" si="2641"/>
        <v>0</v>
      </c>
      <c r="RC213" s="82">
        <f t="shared" si="2641"/>
        <v>0</v>
      </c>
      <c r="RD213" s="82">
        <f t="shared" si="2641"/>
        <v>0</v>
      </c>
      <c r="RE213" s="82">
        <f t="shared" si="2641"/>
        <v>0</v>
      </c>
      <c r="RF213" s="82">
        <f t="shared" si="2641"/>
        <v>0</v>
      </c>
      <c r="RG213" s="82">
        <f t="shared" si="2641"/>
        <v>0</v>
      </c>
      <c r="RH213" s="82">
        <f t="shared" si="2641"/>
        <v>0</v>
      </c>
      <c r="RI213" s="82">
        <f t="shared" si="2641"/>
        <v>0</v>
      </c>
      <c r="RJ213" s="82">
        <f t="shared" si="2641"/>
        <v>0</v>
      </c>
      <c r="RK213" s="82">
        <f t="shared" si="2641"/>
        <v>0</v>
      </c>
      <c r="RL213" s="82">
        <f t="shared" si="2641"/>
        <v>0</v>
      </c>
      <c r="RM213" s="82">
        <f t="shared" si="2641"/>
        <v>0</v>
      </c>
      <c r="RN213" s="82">
        <f t="shared" si="2641"/>
        <v>0</v>
      </c>
      <c r="RO213" s="82">
        <f t="shared" si="2641"/>
        <v>0</v>
      </c>
      <c r="RP213" s="82">
        <f t="shared" si="2641"/>
        <v>0</v>
      </c>
      <c r="RQ213" s="82">
        <f t="shared" si="2641"/>
        <v>0</v>
      </c>
      <c r="RR213" s="82">
        <f t="shared" si="2641"/>
        <v>0</v>
      </c>
      <c r="RS213" s="82">
        <f t="shared" si="2641"/>
        <v>0</v>
      </c>
      <c r="RT213" s="82">
        <f t="shared" si="2641"/>
        <v>0</v>
      </c>
      <c r="RU213" s="82">
        <f t="shared" si="2641"/>
        <v>0</v>
      </c>
      <c r="RV213" s="84">
        <f t="shared" si="2641"/>
        <v>0</v>
      </c>
      <c r="RW213" s="84">
        <f t="shared" si="2609"/>
        <v>0</v>
      </c>
    </row>
    <row r="214" spans="1:491" s="5" customFormat="1" ht="15.6" x14ac:dyDescent="0.3">
      <c r="C214" s="18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3"/>
      <c r="AJ214" s="18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3"/>
      <c r="BO214" s="18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3"/>
      <c r="CV214" s="18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3"/>
      <c r="EB214" s="18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3"/>
      <c r="FI214" s="18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3"/>
      <c r="GO214" s="18"/>
      <c r="GP214" s="12"/>
      <c r="GQ214" s="12"/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3"/>
      <c r="HV214" s="18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  <c r="IQ214" s="12"/>
      <c r="IR214" s="12"/>
      <c r="IS214" s="12"/>
      <c r="IT214" s="12"/>
      <c r="IU214" s="12"/>
      <c r="IV214" s="12"/>
      <c r="IW214" s="12"/>
      <c r="IX214" s="12"/>
      <c r="IY214" s="12"/>
      <c r="IZ214" s="12"/>
      <c r="JA214" s="12"/>
      <c r="JB214" s="13"/>
      <c r="JC214" s="18"/>
      <c r="JD214" s="12"/>
      <c r="JE214" s="12"/>
      <c r="JF214" s="12"/>
      <c r="JG214" s="12"/>
      <c r="JH214" s="12"/>
      <c r="JI214" s="12"/>
      <c r="JJ214" s="12"/>
      <c r="JK214" s="12"/>
      <c r="JL214" s="12"/>
      <c r="JM214" s="12"/>
      <c r="JN214" s="12"/>
      <c r="JO214" s="12"/>
      <c r="JP214" s="12"/>
      <c r="JQ214" s="12"/>
      <c r="JR214" s="12"/>
      <c r="JS214" s="12"/>
      <c r="JT214" s="12"/>
      <c r="JU214" s="12"/>
      <c r="JV214" s="12"/>
      <c r="JW214" s="12"/>
      <c r="JX214" s="12"/>
      <c r="JY214" s="12"/>
      <c r="JZ214" s="12"/>
      <c r="KA214" s="12"/>
      <c r="KB214" s="12"/>
      <c r="KC214" s="12"/>
      <c r="KD214" s="12"/>
      <c r="KE214" s="12"/>
      <c r="KF214" s="12"/>
      <c r="KG214" s="12"/>
      <c r="KH214" s="13"/>
      <c r="KI214" s="18"/>
      <c r="KJ214" s="12"/>
      <c r="KK214" s="12"/>
      <c r="KL214" s="12"/>
      <c r="KM214" s="12"/>
      <c r="KN214" s="12"/>
      <c r="KO214" s="12"/>
      <c r="KP214" s="12"/>
      <c r="KQ214" s="12"/>
      <c r="KR214" s="12"/>
      <c r="KS214" s="12"/>
      <c r="KT214" s="12"/>
      <c r="KU214" s="12"/>
      <c r="KV214" s="12"/>
      <c r="KW214" s="12"/>
      <c r="KX214" s="12"/>
      <c r="KY214" s="12"/>
      <c r="KZ214" s="12"/>
      <c r="LA214" s="12"/>
      <c r="LB214" s="12"/>
      <c r="LC214" s="12"/>
      <c r="LD214" s="12"/>
      <c r="LE214" s="12"/>
      <c r="LF214" s="12"/>
      <c r="LG214" s="12"/>
      <c r="LH214" s="12"/>
      <c r="LI214" s="12"/>
      <c r="LJ214" s="12"/>
      <c r="LK214" s="12"/>
      <c r="LL214" s="12"/>
      <c r="LM214" s="12"/>
      <c r="LN214" s="12"/>
      <c r="LO214" s="13"/>
      <c r="LP214" s="18"/>
      <c r="LQ214" s="12"/>
      <c r="LR214" s="12"/>
      <c r="LS214" s="12"/>
      <c r="LT214" s="12"/>
      <c r="LU214" s="12"/>
      <c r="LV214" s="12"/>
      <c r="LW214" s="12"/>
      <c r="LX214" s="12"/>
      <c r="LY214" s="12"/>
      <c r="LZ214" s="12"/>
      <c r="MA214" s="12"/>
      <c r="MB214" s="12"/>
      <c r="MC214" s="12"/>
      <c r="MD214" s="12"/>
      <c r="ME214" s="12"/>
      <c r="MF214" s="12"/>
      <c r="MG214" s="12"/>
      <c r="MH214" s="12"/>
      <c r="MI214" s="12"/>
      <c r="MJ214" s="12"/>
      <c r="MK214" s="12"/>
      <c r="ML214" s="12"/>
      <c r="MM214" s="12"/>
      <c r="MN214" s="12"/>
      <c r="MO214" s="12"/>
      <c r="MP214" s="12"/>
      <c r="MQ214" s="12"/>
      <c r="MR214" s="12"/>
      <c r="MS214" s="12"/>
      <c r="MT214" s="12"/>
      <c r="MU214" s="13"/>
      <c r="MV214" s="18"/>
      <c r="MW214" s="12"/>
      <c r="MX214" s="12"/>
      <c r="MY214" s="12"/>
      <c r="MZ214" s="12"/>
      <c r="NA214" s="12"/>
      <c r="NB214" s="12"/>
      <c r="NC214" s="12"/>
      <c r="ND214" s="12"/>
      <c r="NE214" s="12"/>
      <c r="NF214" s="12"/>
      <c r="NG214" s="12"/>
      <c r="NH214" s="12"/>
      <c r="NI214" s="12"/>
      <c r="NJ214" s="12"/>
      <c r="NK214" s="12"/>
      <c r="NL214" s="12"/>
      <c r="NM214" s="12"/>
      <c r="NN214" s="12"/>
      <c r="NO214" s="12"/>
      <c r="NP214" s="12"/>
      <c r="NQ214" s="12"/>
      <c r="NR214" s="12"/>
      <c r="NS214" s="12"/>
      <c r="NT214" s="12"/>
      <c r="NU214" s="12"/>
      <c r="NV214" s="12"/>
      <c r="NW214" s="12"/>
      <c r="NX214" s="12"/>
      <c r="NY214" s="12"/>
      <c r="NZ214" s="12"/>
      <c r="OA214" s="12"/>
      <c r="OB214" s="13"/>
      <c r="OC214" s="13"/>
      <c r="OD214" s="18"/>
      <c r="OE214" s="12"/>
      <c r="OF214" s="12"/>
      <c r="OG214" s="12"/>
      <c r="OH214" s="12"/>
      <c r="OI214" s="12"/>
      <c r="OJ214" s="12"/>
      <c r="OK214" s="12"/>
      <c r="OL214" s="12"/>
      <c r="OM214" s="12"/>
      <c r="ON214" s="12"/>
      <c r="OO214" s="12"/>
      <c r="OP214" s="12"/>
      <c r="OQ214" s="12"/>
      <c r="OR214" s="12"/>
      <c r="OS214" s="12"/>
      <c r="OT214" s="12"/>
      <c r="OU214" s="12"/>
      <c r="OV214" s="12"/>
      <c r="OW214" s="12"/>
      <c r="OX214" s="12"/>
      <c r="OY214" s="12"/>
      <c r="OZ214" s="12"/>
      <c r="PA214" s="12"/>
      <c r="PB214" s="12"/>
      <c r="PC214" s="12"/>
      <c r="PD214" s="12"/>
      <c r="PE214" s="12"/>
      <c r="PF214" s="12"/>
      <c r="PG214" s="12"/>
      <c r="PH214" s="12"/>
      <c r="PI214" s="12"/>
      <c r="PJ214" s="13"/>
      <c r="PK214" s="18"/>
      <c r="PL214" s="12"/>
      <c r="PM214" s="12"/>
      <c r="PN214" s="12"/>
      <c r="PO214" s="12"/>
      <c r="PP214" s="12"/>
      <c r="PQ214" s="12"/>
      <c r="PR214" s="12"/>
      <c r="PS214" s="12"/>
      <c r="PT214" s="12"/>
      <c r="PU214" s="12"/>
      <c r="PV214" s="12"/>
      <c r="PW214" s="12"/>
      <c r="PX214" s="12"/>
      <c r="PY214" s="12"/>
      <c r="PZ214" s="12"/>
      <c r="QA214" s="12"/>
      <c r="QB214" s="12"/>
      <c r="QC214" s="12"/>
      <c r="QD214" s="12"/>
      <c r="QE214" s="12"/>
      <c r="QF214" s="12"/>
      <c r="QG214" s="12"/>
      <c r="QH214" s="12"/>
      <c r="QI214" s="12"/>
      <c r="QJ214" s="12"/>
      <c r="QK214" s="12"/>
      <c r="QL214" s="12"/>
      <c r="QM214" s="12"/>
      <c r="QN214" s="12"/>
      <c r="QO214" s="13"/>
      <c r="QP214" s="18"/>
      <c r="QQ214" s="12"/>
      <c r="QR214" s="12"/>
      <c r="QS214" s="12"/>
      <c r="QT214" s="12"/>
      <c r="QU214" s="12"/>
      <c r="QV214" s="12"/>
      <c r="QW214" s="12"/>
      <c r="QX214" s="12"/>
      <c r="QY214" s="12"/>
      <c r="QZ214" s="12"/>
      <c r="RA214" s="12"/>
      <c r="RB214" s="12"/>
      <c r="RC214" s="12"/>
      <c r="RD214" s="12"/>
      <c r="RE214" s="12"/>
      <c r="RF214" s="12"/>
      <c r="RG214" s="12"/>
      <c r="RH214" s="12"/>
      <c r="RI214" s="12"/>
      <c r="RJ214" s="12"/>
      <c r="RK214" s="12"/>
      <c r="RL214" s="12"/>
      <c r="RM214" s="12"/>
      <c r="RN214" s="12"/>
      <c r="RO214" s="12"/>
      <c r="RP214" s="12"/>
      <c r="RQ214" s="12"/>
      <c r="RR214" s="12"/>
      <c r="RS214" s="12"/>
      <c r="RT214" s="12"/>
      <c r="RU214" s="12"/>
      <c r="RV214" s="13"/>
      <c r="RW214" s="13"/>
    </row>
    <row r="215" spans="1:491" s="5" customFormat="1" ht="15.6" x14ac:dyDescent="0.3">
      <c r="A215" s="5">
        <v>1</v>
      </c>
      <c r="B215" s="85" t="s">
        <v>92</v>
      </c>
      <c r="C215" s="18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7"/>
      <c r="AI215" s="88"/>
      <c r="AJ215" s="18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86"/>
      <c r="AW215" s="86"/>
      <c r="AX215" s="86"/>
      <c r="AY215" s="86"/>
      <c r="AZ215" s="86"/>
      <c r="BA215" s="86"/>
      <c r="BB215" s="86"/>
      <c r="BC215" s="86"/>
      <c r="BD215" s="86"/>
      <c r="BE215" s="86"/>
      <c r="BF215" s="86"/>
      <c r="BG215" s="86"/>
      <c r="BH215" s="86"/>
      <c r="BI215" s="86"/>
      <c r="BJ215" s="86"/>
      <c r="BK215" s="86"/>
      <c r="BL215" s="86"/>
      <c r="BM215" s="86"/>
      <c r="BN215" s="88"/>
      <c r="BO215" s="18"/>
      <c r="BP215" s="86"/>
      <c r="BQ215" s="86"/>
      <c r="BR215" s="86"/>
      <c r="BS215" s="86"/>
      <c r="BT215" s="86"/>
      <c r="BU215" s="86"/>
      <c r="BV215" s="86"/>
      <c r="BW215" s="86"/>
      <c r="BX215" s="86"/>
      <c r="BY215" s="86"/>
      <c r="BZ215" s="86"/>
      <c r="CA215" s="86"/>
      <c r="CB215" s="86"/>
      <c r="CC215" s="86"/>
      <c r="CD215" s="86"/>
      <c r="CE215" s="86"/>
      <c r="CF215" s="86"/>
      <c r="CG215" s="86"/>
      <c r="CH215" s="86"/>
      <c r="CI215" s="86"/>
      <c r="CJ215" s="86"/>
      <c r="CK215" s="86"/>
      <c r="CL215" s="86"/>
      <c r="CM215" s="86"/>
      <c r="CN215" s="86"/>
      <c r="CO215" s="86"/>
      <c r="CP215" s="86"/>
      <c r="CQ215" s="86"/>
      <c r="CR215" s="86"/>
      <c r="CS215" s="86"/>
      <c r="CT215" s="86"/>
      <c r="CU215" s="88"/>
      <c r="CV215" s="18"/>
      <c r="CW215" s="86"/>
      <c r="CX215" s="86"/>
      <c r="CY215" s="86"/>
      <c r="CZ215" s="86"/>
      <c r="DA215" s="86"/>
      <c r="DB215" s="86"/>
      <c r="DC215" s="86"/>
      <c r="DD215" s="86"/>
      <c r="DE215" s="86"/>
      <c r="DF215" s="86"/>
      <c r="DG215" s="86"/>
      <c r="DH215" s="86"/>
      <c r="DI215" s="86"/>
      <c r="DJ215" s="86"/>
      <c r="DK215" s="86"/>
      <c r="DL215" s="86"/>
      <c r="DM215" s="86"/>
      <c r="DN215" s="86"/>
      <c r="DO215" s="86"/>
      <c r="DP215" s="86"/>
      <c r="DQ215" s="86"/>
      <c r="DR215" s="86"/>
      <c r="DS215" s="86"/>
      <c r="DT215" s="86"/>
      <c r="DU215" s="86"/>
      <c r="DV215" s="86"/>
      <c r="DW215" s="86"/>
      <c r="DX215" s="86"/>
      <c r="DY215" s="86"/>
      <c r="DZ215" s="86"/>
      <c r="EA215" s="88"/>
      <c r="EB215" s="18"/>
      <c r="EC215" s="86"/>
      <c r="ED215" s="86"/>
      <c r="EE215" s="86"/>
      <c r="EF215" s="86"/>
      <c r="EG215" s="86"/>
      <c r="EH215" s="86"/>
      <c r="EI215" s="86"/>
      <c r="EJ215" s="86"/>
      <c r="EK215" s="86"/>
      <c r="EL215" s="86"/>
      <c r="EM215" s="86"/>
      <c r="EN215" s="86"/>
      <c r="EO215" s="86"/>
      <c r="EP215" s="86"/>
      <c r="EQ215" s="86"/>
      <c r="ER215" s="86"/>
      <c r="ES215" s="86"/>
      <c r="ET215" s="86"/>
      <c r="EU215" s="86"/>
      <c r="EV215" s="86"/>
      <c r="EW215" s="86"/>
      <c r="EX215" s="86"/>
      <c r="EY215" s="86"/>
      <c r="EZ215" s="86"/>
      <c r="FA215" s="86"/>
      <c r="FB215" s="86"/>
      <c r="FC215" s="86"/>
      <c r="FD215" s="86"/>
      <c r="FE215" s="86"/>
      <c r="FF215" s="86"/>
      <c r="FG215" s="86"/>
      <c r="FH215" s="88"/>
      <c r="FI215" s="18"/>
      <c r="FJ215" s="86"/>
      <c r="FK215" s="86"/>
      <c r="FL215" s="86"/>
      <c r="FM215" s="86"/>
      <c r="FN215" s="86"/>
      <c r="FO215" s="86"/>
      <c r="FP215" s="86"/>
      <c r="FQ215" s="86"/>
      <c r="FR215" s="86"/>
      <c r="FS215" s="86"/>
      <c r="FT215" s="86"/>
      <c r="FU215" s="86"/>
      <c r="FV215" s="86"/>
      <c r="FW215" s="86"/>
      <c r="FX215" s="86"/>
      <c r="FY215" s="86"/>
      <c r="FZ215" s="86"/>
      <c r="GA215" s="86"/>
      <c r="GB215" s="86"/>
      <c r="GC215" s="86"/>
      <c r="GD215" s="86"/>
      <c r="GE215" s="86"/>
      <c r="GF215" s="86"/>
      <c r="GG215" s="86"/>
      <c r="GH215" s="86"/>
      <c r="GI215" s="86"/>
      <c r="GJ215" s="86"/>
      <c r="GK215" s="86"/>
      <c r="GL215" s="86"/>
      <c r="GM215" s="86"/>
      <c r="GN215" s="88"/>
      <c r="GO215" s="18"/>
      <c r="GP215" s="86"/>
      <c r="GQ215" s="86"/>
      <c r="GR215" s="86"/>
      <c r="GS215" s="86"/>
      <c r="GT215" s="86"/>
      <c r="GU215" s="86"/>
      <c r="GV215" s="86"/>
      <c r="GW215" s="86"/>
      <c r="GX215" s="86"/>
      <c r="GY215" s="86"/>
      <c r="GZ215" s="86"/>
      <c r="HA215" s="86"/>
      <c r="HB215" s="86"/>
      <c r="HC215" s="86"/>
      <c r="HD215" s="86"/>
      <c r="HE215" s="86"/>
      <c r="HF215" s="86"/>
      <c r="HG215" s="86"/>
      <c r="HH215" s="86"/>
      <c r="HI215" s="86"/>
      <c r="HJ215" s="86"/>
      <c r="HK215" s="86"/>
      <c r="HL215" s="86"/>
      <c r="HM215" s="86"/>
      <c r="HN215" s="86"/>
      <c r="HO215" s="86"/>
      <c r="HP215" s="86"/>
      <c r="HQ215" s="86"/>
      <c r="HR215" s="86"/>
      <c r="HS215" s="86"/>
      <c r="HT215" s="86"/>
      <c r="HU215" s="88"/>
      <c r="HV215" s="18"/>
      <c r="HW215" s="86"/>
      <c r="HX215" s="86"/>
      <c r="HY215" s="86"/>
      <c r="HZ215" s="86"/>
      <c r="IA215" s="86"/>
      <c r="IB215" s="86"/>
      <c r="IC215" s="86"/>
      <c r="ID215" s="86"/>
      <c r="IE215" s="86"/>
      <c r="IF215" s="86"/>
      <c r="IG215" s="86"/>
      <c r="IH215" s="86"/>
      <c r="II215" s="86"/>
      <c r="IJ215" s="86"/>
      <c r="IK215" s="86"/>
      <c r="IL215" s="86"/>
      <c r="IM215" s="86"/>
      <c r="IN215" s="86"/>
      <c r="IO215" s="86"/>
      <c r="IP215" s="86"/>
      <c r="IQ215" s="86"/>
      <c r="IR215" s="86"/>
      <c r="IS215" s="86"/>
      <c r="IT215" s="86"/>
      <c r="IU215" s="86"/>
      <c r="IV215" s="86"/>
      <c r="IW215" s="86"/>
      <c r="IX215" s="86"/>
      <c r="IY215" s="86"/>
      <c r="IZ215" s="86"/>
      <c r="JA215" s="86"/>
      <c r="JB215" s="88"/>
      <c r="JC215" s="18"/>
      <c r="JD215" s="86"/>
      <c r="JE215" s="86"/>
      <c r="JF215" s="86"/>
      <c r="JG215" s="86"/>
      <c r="JH215" s="86"/>
      <c r="JI215" s="86"/>
      <c r="JJ215" s="86"/>
      <c r="JK215" s="86"/>
      <c r="JL215" s="86"/>
      <c r="JM215" s="86"/>
      <c r="JN215" s="86"/>
      <c r="JO215" s="86"/>
      <c r="JP215" s="86"/>
      <c r="JQ215" s="86"/>
      <c r="JR215" s="86"/>
      <c r="JS215" s="86"/>
      <c r="JT215" s="86"/>
      <c r="JU215" s="86"/>
      <c r="JV215" s="86"/>
      <c r="JW215" s="86"/>
      <c r="JX215" s="86"/>
      <c r="JY215" s="86"/>
      <c r="JZ215" s="86"/>
      <c r="KA215" s="86"/>
      <c r="KB215" s="86"/>
      <c r="KC215" s="86"/>
      <c r="KD215" s="86"/>
      <c r="KE215" s="86"/>
      <c r="KF215" s="86"/>
      <c r="KG215" s="86"/>
      <c r="KH215" s="88"/>
      <c r="KI215" s="18"/>
      <c r="KJ215" s="86"/>
      <c r="KK215" s="86"/>
      <c r="KL215" s="86"/>
      <c r="KM215" s="86"/>
      <c r="KN215" s="86"/>
      <c r="KO215" s="86"/>
      <c r="KP215" s="86"/>
      <c r="KQ215" s="86"/>
      <c r="KR215" s="86"/>
      <c r="KS215" s="86"/>
      <c r="KT215" s="86"/>
      <c r="KU215" s="86"/>
      <c r="KV215" s="86"/>
      <c r="KW215" s="86"/>
      <c r="KX215" s="86"/>
      <c r="KY215" s="86"/>
      <c r="KZ215" s="86"/>
      <c r="LA215" s="86"/>
      <c r="LB215" s="86"/>
      <c r="LC215" s="86"/>
      <c r="LD215" s="86"/>
      <c r="LE215" s="86"/>
      <c r="LF215" s="86"/>
      <c r="LG215" s="86"/>
      <c r="LH215" s="86"/>
      <c r="LI215" s="86"/>
      <c r="LJ215" s="86"/>
      <c r="LK215" s="86"/>
      <c r="LL215" s="86"/>
      <c r="LM215" s="86"/>
      <c r="LN215" s="86"/>
      <c r="LO215" s="88"/>
      <c r="LP215" s="18"/>
      <c r="LQ215" s="86"/>
      <c r="LR215" s="86"/>
      <c r="LS215" s="86"/>
      <c r="LT215" s="86"/>
      <c r="LU215" s="86"/>
      <c r="LV215" s="86"/>
      <c r="LW215" s="86"/>
      <c r="LX215" s="86"/>
      <c r="LY215" s="86"/>
      <c r="LZ215" s="86"/>
      <c r="MA215" s="86"/>
      <c r="MB215" s="86"/>
      <c r="MC215" s="86"/>
      <c r="MD215" s="86"/>
      <c r="ME215" s="86"/>
      <c r="MF215" s="86"/>
      <c r="MG215" s="86"/>
      <c r="MH215" s="86"/>
      <c r="MI215" s="86"/>
      <c r="MJ215" s="86"/>
      <c r="MK215" s="86"/>
      <c r="ML215" s="86"/>
      <c r="MM215" s="86"/>
      <c r="MN215" s="86"/>
      <c r="MO215" s="86"/>
      <c r="MP215" s="86"/>
      <c r="MQ215" s="86"/>
      <c r="MR215" s="86"/>
      <c r="MS215" s="86"/>
      <c r="MT215" s="86"/>
      <c r="MU215" s="88"/>
      <c r="MV215" s="18"/>
      <c r="MW215" s="86"/>
      <c r="MX215" s="86"/>
      <c r="MY215" s="86"/>
      <c r="MZ215" s="86"/>
      <c r="NA215" s="86"/>
      <c r="NB215" s="86"/>
      <c r="NC215" s="86"/>
      <c r="ND215" s="86"/>
      <c r="NE215" s="86"/>
      <c r="NF215" s="86"/>
      <c r="NG215" s="86"/>
      <c r="NH215" s="86"/>
      <c r="NI215" s="86"/>
      <c r="NJ215" s="86"/>
      <c r="NK215" s="86"/>
      <c r="NL215" s="86"/>
      <c r="NM215" s="86"/>
      <c r="NN215" s="86"/>
      <c r="NO215" s="86"/>
      <c r="NP215" s="86"/>
      <c r="NQ215" s="86"/>
      <c r="NR215" s="86"/>
      <c r="NS215" s="86"/>
      <c r="NT215" s="86"/>
      <c r="NU215" s="86"/>
      <c r="NV215" s="86"/>
      <c r="NW215" s="86"/>
      <c r="NX215" s="86"/>
      <c r="NY215" s="86"/>
      <c r="NZ215" s="86"/>
      <c r="OA215" s="86"/>
      <c r="OB215" s="88"/>
      <c r="OC215" s="88"/>
      <c r="OD215" s="18"/>
      <c r="OE215" s="86"/>
      <c r="OF215" s="86"/>
      <c r="OG215" s="86"/>
      <c r="OH215" s="86"/>
      <c r="OI215" s="86"/>
      <c r="OJ215" s="86"/>
      <c r="OK215" s="86"/>
      <c r="OL215" s="86"/>
      <c r="OM215" s="86"/>
      <c r="ON215" s="86"/>
      <c r="OO215" s="86"/>
      <c r="OP215" s="86"/>
      <c r="OQ215" s="86"/>
      <c r="OR215" s="86"/>
      <c r="OS215" s="86"/>
      <c r="OT215" s="86"/>
      <c r="OU215" s="86"/>
      <c r="OV215" s="86"/>
      <c r="OW215" s="86"/>
      <c r="OX215" s="86"/>
      <c r="OY215" s="86"/>
      <c r="OZ215" s="86"/>
      <c r="PA215" s="86"/>
      <c r="PB215" s="86"/>
      <c r="PC215" s="86"/>
      <c r="PD215" s="86"/>
      <c r="PE215" s="86"/>
      <c r="PF215" s="86"/>
      <c r="PG215" s="86"/>
      <c r="PH215" s="86"/>
      <c r="PI215" s="86"/>
      <c r="PJ215" s="88"/>
      <c r="PK215" s="18"/>
      <c r="PL215" s="86"/>
      <c r="PM215" s="86"/>
      <c r="PN215" s="86"/>
      <c r="PO215" s="86"/>
      <c r="PP215" s="86"/>
      <c r="PQ215" s="86"/>
      <c r="PR215" s="86"/>
      <c r="PS215" s="86"/>
      <c r="PT215" s="86"/>
      <c r="PU215" s="86"/>
      <c r="PV215" s="86"/>
      <c r="PW215" s="86"/>
      <c r="PX215" s="86"/>
      <c r="PY215" s="86"/>
      <c r="PZ215" s="86"/>
      <c r="QA215" s="86"/>
      <c r="QB215" s="86"/>
      <c r="QC215" s="86"/>
      <c r="QD215" s="86"/>
      <c r="QE215" s="86"/>
      <c r="QF215" s="86"/>
      <c r="QG215" s="86"/>
      <c r="QH215" s="86"/>
      <c r="QI215" s="86"/>
      <c r="QJ215" s="86"/>
      <c r="QK215" s="86"/>
      <c r="QL215" s="86"/>
      <c r="QM215" s="86"/>
      <c r="QN215" s="86"/>
      <c r="QO215" s="88"/>
      <c r="QP215" s="18"/>
      <c r="QQ215" s="86"/>
      <c r="QR215" s="86"/>
      <c r="QS215" s="86"/>
      <c r="QT215" s="86"/>
      <c r="QU215" s="86"/>
      <c r="QV215" s="86"/>
      <c r="QW215" s="86"/>
      <c r="QX215" s="86"/>
      <c r="QY215" s="86"/>
      <c r="QZ215" s="86"/>
      <c r="RA215" s="86"/>
      <c r="RB215" s="86"/>
      <c r="RC215" s="86"/>
      <c r="RD215" s="86"/>
      <c r="RE215" s="86"/>
      <c r="RF215" s="86"/>
      <c r="RG215" s="86"/>
      <c r="RH215" s="86"/>
      <c r="RI215" s="86"/>
      <c r="RJ215" s="86"/>
      <c r="RK215" s="86"/>
      <c r="RL215" s="86"/>
      <c r="RM215" s="86"/>
      <c r="RN215" s="86"/>
      <c r="RO215" s="86"/>
      <c r="RP215" s="86"/>
      <c r="RQ215" s="86"/>
      <c r="RR215" s="86"/>
      <c r="RS215" s="86"/>
      <c r="RT215" s="86"/>
      <c r="RU215" s="86"/>
      <c r="RV215" s="88"/>
      <c r="RW215" s="88"/>
    </row>
    <row r="216" spans="1:491" s="5" customFormat="1" ht="15.6" x14ac:dyDescent="0.3">
      <c r="B216" s="11" t="s">
        <v>172</v>
      </c>
      <c r="C216" s="1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9"/>
      <c r="AI216" s="10">
        <f>SUM(D216:AH216)</f>
        <v>0</v>
      </c>
      <c r="AJ216" s="1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10">
        <f t="shared" si="2564"/>
        <v>0</v>
      </c>
      <c r="BO216" s="1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10">
        <f t="shared" ref="CU216:CU221" si="2642">SUM(BP216:CT216)</f>
        <v>0</v>
      </c>
      <c r="CV216" s="1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10">
        <f>SUM(CW216:DZ216)</f>
        <v>0</v>
      </c>
      <c r="EB216" s="1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10">
        <f t="shared" ref="FH216:FH221" si="2643">SUM(EC216:FG216)</f>
        <v>0</v>
      </c>
      <c r="FI216" s="1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10">
        <f>SUM(FJ216:GM216)</f>
        <v>0</v>
      </c>
      <c r="GO216" s="1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10">
        <f t="shared" ref="HU216:HU221" si="2644">SUM(GP216:HT216)</f>
        <v>0</v>
      </c>
      <c r="HV216" s="18"/>
      <c r="HW216" s="8"/>
      <c r="HX216" s="8"/>
      <c r="HY216" s="8"/>
      <c r="HZ216" s="8"/>
      <c r="IA216" s="8"/>
      <c r="IB216" s="8"/>
      <c r="IC216" s="8"/>
      <c r="ID216" s="8"/>
      <c r="IE216" s="8"/>
      <c r="IF216" s="8"/>
      <c r="IG216" s="8"/>
      <c r="IH216" s="8"/>
      <c r="II216" s="8"/>
      <c r="IJ216" s="8"/>
      <c r="IK216" s="8"/>
      <c r="IL216" s="8"/>
      <c r="IM216" s="8"/>
      <c r="IN216" s="8"/>
      <c r="IO216" s="8"/>
      <c r="IP216" s="8"/>
      <c r="IQ216" s="8"/>
      <c r="IR216" s="8"/>
      <c r="IS216" s="8"/>
      <c r="IT216" s="8"/>
      <c r="IU216" s="8"/>
      <c r="IV216" s="8"/>
      <c r="IW216" s="8"/>
      <c r="IX216" s="8"/>
      <c r="IY216" s="8"/>
      <c r="IZ216" s="8"/>
      <c r="JA216" s="8"/>
      <c r="JB216" s="10">
        <f t="shared" ref="JB216:JB221" si="2645">SUM(HW216:JA216)</f>
        <v>0</v>
      </c>
      <c r="JC216" s="18"/>
      <c r="JD216" s="8"/>
      <c r="JE216" s="8"/>
      <c r="JF216" s="8"/>
      <c r="JG216" s="8"/>
      <c r="JH216" s="8"/>
      <c r="JI216" s="8"/>
      <c r="JJ216" s="8"/>
      <c r="JK216" s="8"/>
      <c r="JL216" s="8"/>
      <c r="JM216" s="8"/>
      <c r="JN216" s="8"/>
      <c r="JO216" s="8"/>
      <c r="JP216" s="8"/>
      <c r="JQ216" s="8"/>
      <c r="JR216" s="8"/>
      <c r="JS216" s="8"/>
      <c r="JT216" s="8"/>
      <c r="JU216" s="8"/>
      <c r="JV216" s="8"/>
      <c r="JW216" s="8"/>
      <c r="JX216" s="8"/>
      <c r="JY216" s="8"/>
      <c r="JZ216" s="8"/>
      <c r="KA216" s="8"/>
      <c r="KB216" s="8"/>
      <c r="KC216" s="8"/>
      <c r="KD216" s="8"/>
      <c r="KE216" s="8"/>
      <c r="KF216" s="8"/>
      <c r="KG216" s="8"/>
      <c r="KH216" s="10">
        <f>SUM(JD216:KG216)</f>
        <v>0</v>
      </c>
      <c r="KI216" s="18"/>
      <c r="KJ216" s="8"/>
      <c r="KK216" s="8"/>
      <c r="KL216" s="8"/>
      <c r="KM216" s="8"/>
      <c r="KN216" s="8"/>
      <c r="KO216" s="8"/>
      <c r="KP216" s="8"/>
      <c r="KQ216" s="8"/>
      <c r="KR216" s="8"/>
      <c r="KS216" s="8"/>
      <c r="KT216" s="8"/>
      <c r="KU216" s="8"/>
      <c r="KV216" s="8"/>
      <c r="KW216" s="8"/>
      <c r="KX216" s="8"/>
      <c r="KY216" s="8"/>
      <c r="KZ216" s="8"/>
      <c r="LA216" s="8"/>
      <c r="LB216" s="8"/>
      <c r="LC216" s="8"/>
      <c r="LD216" s="8"/>
      <c r="LE216" s="8"/>
      <c r="LF216" s="8"/>
      <c r="LG216" s="8"/>
      <c r="LH216" s="8"/>
      <c r="LI216" s="8"/>
      <c r="LJ216" s="8"/>
      <c r="LK216" s="8"/>
      <c r="LL216" s="8"/>
      <c r="LM216" s="8"/>
      <c r="LN216" s="8"/>
      <c r="LO216" s="10">
        <f t="shared" ref="LO216:LO221" si="2646">SUM(KJ216:LN216)</f>
        <v>0</v>
      </c>
      <c r="LP216" s="18"/>
      <c r="LQ216" s="8"/>
      <c r="LR216" s="8"/>
      <c r="LS216" s="8"/>
      <c r="LT216" s="8"/>
      <c r="LU216" s="8"/>
      <c r="LV216" s="8"/>
      <c r="LW216" s="8"/>
      <c r="LX216" s="8"/>
      <c r="LY216" s="8"/>
      <c r="LZ216" s="8"/>
      <c r="MA216" s="8"/>
      <c r="MB216" s="8"/>
      <c r="MC216" s="8"/>
      <c r="MD216" s="8"/>
      <c r="ME216" s="8"/>
      <c r="MF216" s="8"/>
      <c r="MG216" s="8"/>
      <c r="MH216" s="8"/>
      <c r="MI216" s="8"/>
      <c r="MJ216" s="8"/>
      <c r="MK216" s="8"/>
      <c r="ML216" s="8"/>
      <c r="MM216" s="8"/>
      <c r="MN216" s="8"/>
      <c r="MO216" s="8"/>
      <c r="MP216" s="8"/>
      <c r="MQ216" s="8"/>
      <c r="MR216" s="8"/>
      <c r="MS216" s="8"/>
      <c r="MT216" s="8"/>
      <c r="MU216" s="10">
        <f>SUM(LQ216:MT216)</f>
        <v>0</v>
      </c>
      <c r="MV216" s="18"/>
      <c r="MW216" s="8"/>
      <c r="MX216" s="8"/>
      <c r="MY216" s="8"/>
      <c r="MZ216" s="8"/>
      <c r="NA216" s="8"/>
      <c r="NB216" s="8"/>
      <c r="NC216" s="8"/>
      <c r="ND216" s="8"/>
      <c r="NE216" s="8"/>
      <c r="NF216" s="8"/>
      <c r="NG216" s="8"/>
      <c r="NH216" s="8"/>
      <c r="NI216" s="8"/>
      <c r="NJ216" s="8"/>
      <c r="NK216" s="8"/>
      <c r="NL216" s="8"/>
      <c r="NM216" s="8"/>
      <c r="NN216" s="8"/>
      <c r="NO216" s="8"/>
      <c r="NP216" s="8"/>
      <c r="NQ216" s="8"/>
      <c r="NR216" s="8"/>
      <c r="NS216" s="8"/>
      <c r="NT216" s="8"/>
      <c r="NU216" s="8"/>
      <c r="NV216" s="8"/>
      <c r="NW216" s="8"/>
      <c r="NX216" s="8"/>
      <c r="NY216" s="8"/>
      <c r="NZ216" s="8"/>
      <c r="OA216" s="8"/>
      <c r="OB216" s="10">
        <f t="shared" ref="OB216:OB221" si="2647">SUM(MW216:OA216)</f>
        <v>0</v>
      </c>
      <c r="OC216" s="10">
        <f t="shared" ref="OC216:OC222" si="2648">SUM(AI216,BN216,CU216,EA216,FH216,GN216,HU216,JB216,KH216,LO216,MU216,OB216)</f>
        <v>0</v>
      </c>
      <c r="OD216" s="18"/>
      <c r="OE216" s="8"/>
      <c r="OF216" s="8"/>
      <c r="OG216" s="8"/>
      <c r="OH216" s="8"/>
      <c r="OI216" s="8"/>
      <c r="OJ216" s="8"/>
      <c r="OK216" s="8"/>
      <c r="OL216" s="8"/>
      <c r="OM216" s="8"/>
      <c r="ON216" s="8"/>
      <c r="OO216" s="8"/>
      <c r="OP216" s="8"/>
      <c r="OQ216" s="8"/>
      <c r="OR216" s="8"/>
      <c r="OS216" s="8"/>
      <c r="OT216" s="8"/>
      <c r="OU216" s="8"/>
      <c r="OV216" s="8"/>
      <c r="OW216" s="8"/>
      <c r="OX216" s="8"/>
      <c r="OY216" s="8"/>
      <c r="OZ216" s="8"/>
      <c r="PA216" s="8"/>
      <c r="PB216" s="8"/>
      <c r="PC216" s="8"/>
      <c r="PD216" s="8"/>
      <c r="PE216" s="8"/>
      <c r="PF216" s="8"/>
      <c r="PG216" s="8"/>
      <c r="PH216" s="8"/>
      <c r="PI216" s="8"/>
      <c r="PJ216" s="10">
        <f t="shared" ref="PJ216:PJ221" si="2649">SUM(OE216:PI216)</f>
        <v>0</v>
      </c>
      <c r="PK216" s="18"/>
      <c r="PL216" s="8"/>
      <c r="PM216" s="8"/>
      <c r="PN216" s="8"/>
      <c r="PO216" s="8"/>
      <c r="PP216" s="8"/>
      <c r="PQ216" s="8"/>
      <c r="PR216" s="8"/>
      <c r="PS216" s="8"/>
      <c r="PT216" s="8"/>
      <c r="PU216" s="8"/>
      <c r="PV216" s="8"/>
      <c r="PW216" s="8"/>
      <c r="PX216" s="8"/>
      <c r="PY216" s="8"/>
      <c r="PZ216" s="8"/>
      <c r="QA216" s="8"/>
      <c r="QB216" s="8"/>
      <c r="QC216" s="8"/>
      <c r="QD216" s="8"/>
      <c r="QE216" s="8"/>
      <c r="QF216" s="8"/>
      <c r="QG216" s="8"/>
      <c r="QH216" s="8"/>
      <c r="QI216" s="8"/>
      <c r="QJ216" s="8"/>
      <c r="QK216" s="8"/>
      <c r="QL216" s="8"/>
      <c r="QM216" s="8"/>
      <c r="QN216" s="8"/>
      <c r="QO216" s="10">
        <f t="shared" ref="QO216:QO221" si="2650">SUM(PL216:QN216)</f>
        <v>0</v>
      </c>
      <c r="QP216" s="18"/>
      <c r="QQ216" s="8"/>
      <c r="QR216" s="8"/>
      <c r="QS216" s="8"/>
      <c r="QT216" s="8"/>
      <c r="QU216" s="8"/>
      <c r="QV216" s="8"/>
      <c r="QW216" s="8"/>
      <c r="QX216" s="8"/>
      <c r="QY216" s="8"/>
      <c r="QZ216" s="8"/>
      <c r="RA216" s="8"/>
      <c r="RB216" s="8"/>
      <c r="RC216" s="8"/>
      <c r="RD216" s="8"/>
      <c r="RE216" s="8"/>
      <c r="RF216" s="8"/>
      <c r="RG216" s="8"/>
      <c r="RH216" s="8"/>
      <c r="RI216" s="8"/>
      <c r="RJ216" s="8"/>
      <c r="RK216" s="8"/>
      <c r="RL216" s="8"/>
      <c r="RM216" s="8"/>
      <c r="RN216" s="8"/>
      <c r="RO216" s="8"/>
      <c r="RP216" s="8"/>
      <c r="RQ216" s="8"/>
      <c r="RR216" s="8"/>
      <c r="RS216" s="8"/>
      <c r="RT216" s="8"/>
      <c r="RU216" s="8"/>
      <c r="RV216" s="10">
        <f t="shared" ref="RV216:RV221" si="2651">SUM(QQ216:RU216)</f>
        <v>0</v>
      </c>
      <c r="RW216" s="10">
        <f t="shared" ref="RW216:RW222" si="2652">SUM(PJ216,QO216,RV216)</f>
        <v>0</v>
      </c>
    </row>
    <row r="217" spans="1:491" s="5" customFormat="1" ht="15.6" x14ac:dyDescent="0.3">
      <c r="B217" s="11" t="s">
        <v>173</v>
      </c>
      <c r="C217" s="1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9"/>
      <c r="AI217" s="10">
        <f>SUM(D217:AH217)</f>
        <v>0</v>
      </c>
      <c r="AJ217" s="1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10">
        <f t="shared" si="2564"/>
        <v>0</v>
      </c>
      <c r="BO217" s="1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10">
        <f t="shared" si="2642"/>
        <v>0</v>
      </c>
      <c r="CV217" s="1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10">
        <f t="shared" ref="EA217:EA221" si="2653">SUM(CW217:DZ217)</f>
        <v>0</v>
      </c>
      <c r="EB217" s="1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10">
        <f t="shared" si="2643"/>
        <v>0</v>
      </c>
      <c r="FI217" s="1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10">
        <f t="shared" ref="GN217:GN221" si="2654">SUM(FJ217:GM217)</f>
        <v>0</v>
      </c>
      <c r="GO217" s="1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10">
        <f t="shared" si="2644"/>
        <v>0</v>
      </c>
      <c r="HV217" s="18"/>
      <c r="HW217" s="8"/>
      <c r="HX217" s="8"/>
      <c r="HY217" s="8"/>
      <c r="HZ217" s="8"/>
      <c r="IA217" s="8"/>
      <c r="IB217" s="8"/>
      <c r="IC217" s="8"/>
      <c r="ID217" s="8"/>
      <c r="IE217" s="8"/>
      <c r="IF217" s="8"/>
      <c r="IG217" s="8"/>
      <c r="IH217" s="8"/>
      <c r="II217" s="8"/>
      <c r="IJ217" s="8"/>
      <c r="IK217" s="8"/>
      <c r="IL217" s="8"/>
      <c r="IM217" s="8"/>
      <c r="IN217" s="8"/>
      <c r="IO217" s="8"/>
      <c r="IP217" s="8"/>
      <c r="IQ217" s="8"/>
      <c r="IR217" s="8"/>
      <c r="IS217" s="8"/>
      <c r="IT217" s="8"/>
      <c r="IU217" s="8"/>
      <c r="IV217" s="8"/>
      <c r="IW217" s="8"/>
      <c r="IX217" s="8"/>
      <c r="IY217" s="8"/>
      <c r="IZ217" s="8"/>
      <c r="JA217" s="8"/>
      <c r="JB217" s="10">
        <f t="shared" si="2645"/>
        <v>0</v>
      </c>
      <c r="JC217" s="18"/>
      <c r="JD217" s="8"/>
      <c r="JE217" s="8"/>
      <c r="JF217" s="8"/>
      <c r="JG217" s="8"/>
      <c r="JH217" s="8"/>
      <c r="JI217" s="8"/>
      <c r="JJ217" s="8"/>
      <c r="JK217" s="8"/>
      <c r="JL217" s="8"/>
      <c r="JM217" s="8"/>
      <c r="JN217" s="8"/>
      <c r="JO217" s="8"/>
      <c r="JP217" s="8"/>
      <c r="JQ217" s="8"/>
      <c r="JR217" s="8"/>
      <c r="JS217" s="8"/>
      <c r="JT217" s="8"/>
      <c r="JU217" s="8"/>
      <c r="JV217" s="8"/>
      <c r="JW217" s="8"/>
      <c r="JX217" s="8"/>
      <c r="JY217" s="8"/>
      <c r="JZ217" s="8"/>
      <c r="KA217" s="8"/>
      <c r="KB217" s="8"/>
      <c r="KC217" s="8"/>
      <c r="KD217" s="8"/>
      <c r="KE217" s="8"/>
      <c r="KF217" s="8"/>
      <c r="KG217" s="8"/>
      <c r="KH217" s="10">
        <f t="shared" ref="KH217:KH221" si="2655">SUM(JD217:KG217)</f>
        <v>0</v>
      </c>
      <c r="KI217" s="18"/>
      <c r="KJ217" s="8"/>
      <c r="KK217" s="8"/>
      <c r="KL217" s="8"/>
      <c r="KM217" s="8"/>
      <c r="KN217" s="8"/>
      <c r="KO217" s="8"/>
      <c r="KP217" s="8"/>
      <c r="KQ217" s="8"/>
      <c r="KR217" s="8"/>
      <c r="KS217" s="8"/>
      <c r="KT217" s="8"/>
      <c r="KU217" s="8"/>
      <c r="KV217" s="8"/>
      <c r="KW217" s="8"/>
      <c r="KX217" s="8"/>
      <c r="KY217" s="8"/>
      <c r="KZ217" s="8"/>
      <c r="LA217" s="8"/>
      <c r="LB217" s="8"/>
      <c r="LC217" s="8"/>
      <c r="LD217" s="8"/>
      <c r="LE217" s="8"/>
      <c r="LF217" s="8"/>
      <c r="LG217" s="8"/>
      <c r="LH217" s="8"/>
      <c r="LI217" s="8"/>
      <c r="LJ217" s="8"/>
      <c r="LK217" s="8"/>
      <c r="LL217" s="8"/>
      <c r="LM217" s="8"/>
      <c r="LN217" s="8"/>
      <c r="LO217" s="10">
        <f t="shared" si="2646"/>
        <v>0</v>
      </c>
      <c r="LP217" s="18"/>
      <c r="LQ217" s="8"/>
      <c r="LR217" s="8"/>
      <c r="LS217" s="8"/>
      <c r="LT217" s="8"/>
      <c r="LU217" s="8"/>
      <c r="LV217" s="8"/>
      <c r="LW217" s="8"/>
      <c r="LX217" s="8"/>
      <c r="LY217" s="8"/>
      <c r="LZ217" s="8"/>
      <c r="MA217" s="8"/>
      <c r="MB217" s="8"/>
      <c r="MC217" s="8"/>
      <c r="MD217" s="8"/>
      <c r="ME217" s="8"/>
      <c r="MF217" s="8"/>
      <c r="MG217" s="8"/>
      <c r="MH217" s="8"/>
      <c r="MI217" s="8"/>
      <c r="MJ217" s="8"/>
      <c r="MK217" s="8"/>
      <c r="ML217" s="8"/>
      <c r="MM217" s="8"/>
      <c r="MN217" s="8"/>
      <c r="MO217" s="8"/>
      <c r="MP217" s="8"/>
      <c r="MQ217" s="8"/>
      <c r="MR217" s="8"/>
      <c r="MS217" s="8"/>
      <c r="MT217" s="8"/>
      <c r="MU217" s="10">
        <f t="shared" ref="MU217:MU221" si="2656">SUM(LQ217:MT217)</f>
        <v>0</v>
      </c>
      <c r="MV217" s="18"/>
      <c r="MW217" s="8"/>
      <c r="MX217" s="8"/>
      <c r="MY217" s="8"/>
      <c r="MZ217" s="8"/>
      <c r="NA217" s="8"/>
      <c r="NB217" s="8"/>
      <c r="NC217" s="8"/>
      <c r="ND217" s="8"/>
      <c r="NE217" s="8"/>
      <c r="NF217" s="8"/>
      <c r="NG217" s="8"/>
      <c r="NH217" s="8"/>
      <c r="NI217" s="8"/>
      <c r="NJ217" s="8"/>
      <c r="NK217" s="8"/>
      <c r="NL217" s="8"/>
      <c r="NM217" s="8"/>
      <c r="NN217" s="8"/>
      <c r="NO217" s="8"/>
      <c r="NP217" s="8"/>
      <c r="NQ217" s="8"/>
      <c r="NR217" s="8"/>
      <c r="NS217" s="8"/>
      <c r="NT217" s="8"/>
      <c r="NU217" s="8"/>
      <c r="NV217" s="8"/>
      <c r="NW217" s="8"/>
      <c r="NX217" s="8"/>
      <c r="NY217" s="8"/>
      <c r="NZ217" s="8"/>
      <c r="OA217" s="8"/>
      <c r="OB217" s="10">
        <f t="shared" si="2647"/>
        <v>0</v>
      </c>
      <c r="OC217" s="10">
        <f t="shared" si="2648"/>
        <v>0</v>
      </c>
      <c r="OD217" s="18"/>
      <c r="OE217" s="8"/>
      <c r="OF217" s="8"/>
      <c r="OG217" s="8"/>
      <c r="OH217" s="8"/>
      <c r="OI217" s="8"/>
      <c r="OJ217" s="8"/>
      <c r="OK217" s="8"/>
      <c r="OL217" s="8"/>
      <c r="OM217" s="8"/>
      <c r="ON217" s="8"/>
      <c r="OO217" s="8"/>
      <c r="OP217" s="8"/>
      <c r="OQ217" s="8"/>
      <c r="OR217" s="8"/>
      <c r="OS217" s="8"/>
      <c r="OT217" s="8"/>
      <c r="OU217" s="8"/>
      <c r="OV217" s="8"/>
      <c r="OW217" s="8"/>
      <c r="OX217" s="8"/>
      <c r="OY217" s="8"/>
      <c r="OZ217" s="8"/>
      <c r="PA217" s="8"/>
      <c r="PB217" s="8"/>
      <c r="PC217" s="8"/>
      <c r="PD217" s="8"/>
      <c r="PE217" s="8"/>
      <c r="PF217" s="8"/>
      <c r="PG217" s="8"/>
      <c r="PH217" s="8"/>
      <c r="PI217" s="8"/>
      <c r="PJ217" s="10">
        <f t="shared" si="2649"/>
        <v>0</v>
      </c>
      <c r="PK217" s="18"/>
      <c r="PL217" s="8"/>
      <c r="PM217" s="8"/>
      <c r="PN217" s="8"/>
      <c r="PO217" s="8"/>
      <c r="PP217" s="8"/>
      <c r="PQ217" s="8"/>
      <c r="PR217" s="8"/>
      <c r="PS217" s="8"/>
      <c r="PT217" s="8"/>
      <c r="PU217" s="8"/>
      <c r="PV217" s="8"/>
      <c r="PW217" s="8"/>
      <c r="PX217" s="8"/>
      <c r="PY217" s="8"/>
      <c r="PZ217" s="8"/>
      <c r="QA217" s="8"/>
      <c r="QB217" s="8"/>
      <c r="QC217" s="8"/>
      <c r="QD217" s="8"/>
      <c r="QE217" s="8"/>
      <c r="QF217" s="8"/>
      <c r="QG217" s="8"/>
      <c r="QH217" s="8"/>
      <c r="QI217" s="8"/>
      <c r="QJ217" s="8"/>
      <c r="QK217" s="8"/>
      <c r="QL217" s="8"/>
      <c r="QM217" s="8"/>
      <c r="QN217" s="8"/>
      <c r="QO217" s="10">
        <f t="shared" si="2650"/>
        <v>0</v>
      </c>
      <c r="QP217" s="18"/>
      <c r="QQ217" s="8"/>
      <c r="QR217" s="8"/>
      <c r="QS217" s="8"/>
      <c r="QT217" s="8"/>
      <c r="QU217" s="8"/>
      <c r="QV217" s="8"/>
      <c r="QW217" s="8"/>
      <c r="QX217" s="8"/>
      <c r="QY217" s="8"/>
      <c r="QZ217" s="8"/>
      <c r="RA217" s="8"/>
      <c r="RB217" s="8"/>
      <c r="RC217" s="8"/>
      <c r="RD217" s="8"/>
      <c r="RE217" s="8"/>
      <c r="RF217" s="8"/>
      <c r="RG217" s="8"/>
      <c r="RH217" s="8"/>
      <c r="RI217" s="8"/>
      <c r="RJ217" s="8"/>
      <c r="RK217" s="8"/>
      <c r="RL217" s="8"/>
      <c r="RM217" s="8"/>
      <c r="RN217" s="8"/>
      <c r="RO217" s="8"/>
      <c r="RP217" s="8"/>
      <c r="RQ217" s="8"/>
      <c r="RR217" s="8"/>
      <c r="RS217" s="8"/>
      <c r="RT217" s="8"/>
      <c r="RU217" s="8"/>
      <c r="RV217" s="10">
        <f t="shared" si="2651"/>
        <v>0</v>
      </c>
      <c r="RW217" s="10">
        <f t="shared" si="2652"/>
        <v>0</v>
      </c>
    </row>
    <row r="218" spans="1:491" s="5" customFormat="1" ht="15.6" x14ac:dyDescent="0.3">
      <c r="B218" s="11" t="s">
        <v>68</v>
      </c>
      <c r="C218" s="1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9"/>
      <c r="AI218" s="10">
        <f t="shared" ref="AI218:AI221" si="2657">SUM(D218:AH218)</f>
        <v>0</v>
      </c>
      <c r="AJ218" s="1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10">
        <f t="shared" si="2564"/>
        <v>0</v>
      </c>
      <c r="BO218" s="1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10">
        <f t="shared" si="2642"/>
        <v>0</v>
      </c>
      <c r="CV218" s="1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10">
        <f t="shared" si="2653"/>
        <v>0</v>
      </c>
      <c r="EB218" s="1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10">
        <f t="shared" si="2643"/>
        <v>0</v>
      </c>
      <c r="FI218" s="1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  <c r="GA218" s="8"/>
      <c r="GB218" s="8"/>
      <c r="GC218" s="8"/>
      <c r="GD218" s="8"/>
      <c r="GE218" s="8"/>
      <c r="GF218" s="8"/>
      <c r="GG218" s="8"/>
      <c r="GH218" s="8"/>
      <c r="GI218" s="8"/>
      <c r="GJ218" s="8"/>
      <c r="GK218" s="8"/>
      <c r="GL218" s="8"/>
      <c r="GM218" s="8"/>
      <c r="GN218" s="10">
        <f t="shared" si="2654"/>
        <v>0</v>
      </c>
      <c r="GO218" s="18"/>
      <c r="GP218" s="8"/>
      <c r="GQ218" s="8"/>
      <c r="GR218" s="8"/>
      <c r="GS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D218" s="8"/>
      <c r="HE218" s="8"/>
      <c r="HF218" s="8"/>
      <c r="HG218" s="8"/>
      <c r="HH218" s="8"/>
      <c r="HI218" s="8"/>
      <c r="HJ218" s="8"/>
      <c r="HK218" s="8"/>
      <c r="HL218" s="8"/>
      <c r="HM218" s="8"/>
      <c r="HN218" s="8"/>
      <c r="HO218" s="8"/>
      <c r="HP218" s="8"/>
      <c r="HQ218" s="8"/>
      <c r="HR218" s="8"/>
      <c r="HS218" s="8"/>
      <c r="HT218" s="8"/>
      <c r="HU218" s="10">
        <f t="shared" si="2644"/>
        <v>0</v>
      </c>
      <c r="HV218" s="18"/>
      <c r="HW218" s="8"/>
      <c r="HX218" s="8"/>
      <c r="HY218" s="8"/>
      <c r="HZ218" s="8"/>
      <c r="IA218" s="8"/>
      <c r="IB218" s="8"/>
      <c r="IC218" s="8"/>
      <c r="ID218" s="8"/>
      <c r="IE218" s="8"/>
      <c r="IF218" s="8"/>
      <c r="IG218" s="8"/>
      <c r="IH218" s="8"/>
      <c r="II218" s="8"/>
      <c r="IJ218" s="8"/>
      <c r="IK218" s="8"/>
      <c r="IL218" s="8"/>
      <c r="IM218" s="8"/>
      <c r="IN218" s="8"/>
      <c r="IO218" s="8"/>
      <c r="IP218" s="8"/>
      <c r="IQ218" s="8"/>
      <c r="IR218" s="8"/>
      <c r="IS218" s="8"/>
      <c r="IT218" s="8"/>
      <c r="IU218" s="8"/>
      <c r="IV218" s="8"/>
      <c r="IW218" s="8"/>
      <c r="IX218" s="8"/>
      <c r="IY218" s="8"/>
      <c r="IZ218" s="8"/>
      <c r="JA218" s="8"/>
      <c r="JB218" s="10">
        <f t="shared" si="2645"/>
        <v>0</v>
      </c>
      <c r="JC218" s="18"/>
      <c r="JD218" s="8"/>
      <c r="JE218" s="8"/>
      <c r="JF218" s="8"/>
      <c r="JG218" s="8"/>
      <c r="JH218" s="8"/>
      <c r="JI218" s="8"/>
      <c r="JJ218" s="8"/>
      <c r="JK218" s="8"/>
      <c r="JL218" s="8"/>
      <c r="JM218" s="8"/>
      <c r="JN218" s="8"/>
      <c r="JO218" s="8"/>
      <c r="JP218" s="8"/>
      <c r="JQ218" s="8"/>
      <c r="JR218" s="8"/>
      <c r="JS218" s="8"/>
      <c r="JT218" s="8"/>
      <c r="JU218" s="8"/>
      <c r="JV218" s="8"/>
      <c r="JW218" s="8"/>
      <c r="JX218" s="8"/>
      <c r="JY218" s="8"/>
      <c r="JZ218" s="8"/>
      <c r="KA218" s="8"/>
      <c r="KB218" s="8"/>
      <c r="KC218" s="8"/>
      <c r="KD218" s="8"/>
      <c r="KE218" s="8"/>
      <c r="KF218" s="8"/>
      <c r="KG218" s="8"/>
      <c r="KH218" s="10">
        <f t="shared" si="2655"/>
        <v>0</v>
      </c>
      <c r="KI218" s="18"/>
      <c r="KJ218" s="8"/>
      <c r="KK218" s="8"/>
      <c r="KL218" s="8"/>
      <c r="KM218" s="8"/>
      <c r="KN218" s="8"/>
      <c r="KO218" s="8"/>
      <c r="KP218" s="8"/>
      <c r="KQ218" s="8"/>
      <c r="KR218" s="8"/>
      <c r="KS218" s="8"/>
      <c r="KT218" s="8"/>
      <c r="KU218" s="8"/>
      <c r="KV218" s="8"/>
      <c r="KW218" s="8"/>
      <c r="KX218" s="8"/>
      <c r="KY218" s="8"/>
      <c r="KZ218" s="8"/>
      <c r="LA218" s="8"/>
      <c r="LB218" s="8"/>
      <c r="LC218" s="8"/>
      <c r="LD218" s="8"/>
      <c r="LE218" s="8"/>
      <c r="LF218" s="8"/>
      <c r="LG218" s="8"/>
      <c r="LH218" s="8"/>
      <c r="LI218" s="8"/>
      <c r="LJ218" s="8"/>
      <c r="LK218" s="8"/>
      <c r="LL218" s="8"/>
      <c r="LM218" s="8"/>
      <c r="LN218" s="8"/>
      <c r="LO218" s="10">
        <f t="shared" si="2646"/>
        <v>0</v>
      </c>
      <c r="LP218" s="18"/>
      <c r="LQ218" s="8"/>
      <c r="LR218" s="8"/>
      <c r="LS218" s="8"/>
      <c r="LT218" s="8"/>
      <c r="LU218" s="8"/>
      <c r="LV218" s="8"/>
      <c r="LW218" s="8"/>
      <c r="LX218" s="8"/>
      <c r="LY218" s="8"/>
      <c r="LZ218" s="8"/>
      <c r="MA218" s="8"/>
      <c r="MB218" s="8"/>
      <c r="MC218" s="8"/>
      <c r="MD218" s="8"/>
      <c r="ME218" s="8"/>
      <c r="MF218" s="8"/>
      <c r="MG218" s="8"/>
      <c r="MH218" s="8"/>
      <c r="MI218" s="8"/>
      <c r="MJ218" s="8"/>
      <c r="MK218" s="8"/>
      <c r="ML218" s="8"/>
      <c r="MM218" s="8"/>
      <c r="MN218" s="8"/>
      <c r="MO218" s="8"/>
      <c r="MP218" s="8"/>
      <c r="MQ218" s="8"/>
      <c r="MR218" s="8"/>
      <c r="MS218" s="8"/>
      <c r="MT218" s="8"/>
      <c r="MU218" s="10">
        <f t="shared" si="2656"/>
        <v>0</v>
      </c>
      <c r="MV218" s="18"/>
      <c r="MW218" s="8"/>
      <c r="MX218" s="8"/>
      <c r="MY218" s="8"/>
      <c r="MZ218" s="8"/>
      <c r="NA218" s="8"/>
      <c r="NB218" s="8"/>
      <c r="NC218" s="8"/>
      <c r="ND218" s="8"/>
      <c r="NE218" s="8"/>
      <c r="NF218" s="8"/>
      <c r="NG218" s="8"/>
      <c r="NH218" s="8"/>
      <c r="NI218" s="8"/>
      <c r="NJ218" s="8"/>
      <c r="NK218" s="8"/>
      <c r="NL218" s="8"/>
      <c r="NM218" s="8"/>
      <c r="NN218" s="8"/>
      <c r="NO218" s="8"/>
      <c r="NP218" s="8"/>
      <c r="NQ218" s="8"/>
      <c r="NR218" s="8"/>
      <c r="NS218" s="8"/>
      <c r="NT218" s="8"/>
      <c r="NU218" s="8"/>
      <c r="NV218" s="8"/>
      <c r="NW218" s="8"/>
      <c r="NX218" s="8"/>
      <c r="NY218" s="8"/>
      <c r="NZ218" s="8"/>
      <c r="OA218" s="8"/>
      <c r="OB218" s="10">
        <f t="shared" si="2647"/>
        <v>0</v>
      </c>
      <c r="OC218" s="10">
        <f t="shared" si="2648"/>
        <v>0</v>
      </c>
      <c r="OD218" s="18"/>
      <c r="OE218" s="8"/>
      <c r="OF218" s="8"/>
      <c r="OG218" s="8"/>
      <c r="OH218" s="8"/>
      <c r="OI218" s="8"/>
      <c r="OJ218" s="8"/>
      <c r="OK218" s="8"/>
      <c r="OL218" s="8"/>
      <c r="OM218" s="8"/>
      <c r="ON218" s="8"/>
      <c r="OO218" s="8"/>
      <c r="OP218" s="8"/>
      <c r="OQ218" s="8"/>
      <c r="OR218" s="8"/>
      <c r="OS218" s="8"/>
      <c r="OT218" s="8"/>
      <c r="OU218" s="8"/>
      <c r="OV218" s="8"/>
      <c r="OW218" s="8"/>
      <c r="OX218" s="8"/>
      <c r="OY218" s="8"/>
      <c r="OZ218" s="8"/>
      <c r="PA218" s="8"/>
      <c r="PB218" s="8"/>
      <c r="PC218" s="8"/>
      <c r="PD218" s="8"/>
      <c r="PE218" s="8"/>
      <c r="PF218" s="8"/>
      <c r="PG218" s="8"/>
      <c r="PH218" s="8"/>
      <c r="PI218" s="8"/>
      <c r="PJ218" s="10">
        <f t="shared" si="2649"/>
        <v>0</v>
      </c>
      <c r="PK218" s="18"/>
      <c r="PL218" s="8"/>
      <c r="PM218" s="8"/>
      <c r="PN218" s="8"/>
      <c r="PO218" s="8"/>
      <c r="PP218" s="8"/>
      <c r="PQ218" s="8"/>
      <c r="PR218" s="8"/>
      <c r="PS218" s="8"/>
      <c r="PT218" s="8"/>
      <c r="PU218" s="8"/>
      <c r="PV218" s="8"/>
      <c r="PW218" s="8"/>
      <c r="PX218" s="8"/>
      <c r="PY218" s="8"/>
      <c r="PZ218" s="8"/>
      <c r="QA218" s="8"/>
      <c r="QB218" s="8"/>
      <c r="QC218" s="8"/>
      <c r="QD218" s="8"/>
      <c r="QE218" s="8"/>
      <c r="QF218" s="8"/>
      <c r="QG218" s="8"/>
      <c r="QH218" s="8"/>
      <c r="QI218" s="8"/>
      <c r="QJ218" s="8"/>
      <c r="QK218" s="8"/>
      <c r="QL218" s="8"/>
      <c r="QM218" s="8"/>
      <c r="QN218" s="8"/>
      <c r="QO218" s="10">
        <f t="shared" si="2650"/>
        <v>0</v>
      </c>
      <c r="QP218" s="18"/>
      <c r="QQ218" s="8"/>
      <c r="QR218" s="8"/>
      <c r="QS218" s="8"/>
      <c r="QT218" s="8"/>
      <c r="QU218" s="8"/>
      <c r="QV218" s="8"/>
      <c r="QW218" s="8"/>
      <c r="QX218" s="8"/>
      <c r="QY218" s="8"/>
      <c r="QZ218" s="8"/>
      <c r="RA218" s="8"/>
      <c r="RB218" s="8"/>
      <c r="RC218" s="8"/>
      <c r="RD218" s="8"/>
      <c r="RE218" s="8"/>
      <c r="RF218" s="8"/>
      <c r="RG218" s="8"/>
      <c r="RH218" s="8"/>
      <c r="RI218" s="8"/>
      <c r="RJ218" s="8"/>
      <c r="RK218" s="8"/>
      <c r="RL218" s="8"/>
      <c r="RM218" s="8"/>
      <c r="RN218" s="8"/>
      <c r="RO218" s="8"/>
      <c r="RP218" s="8"/>
      <c r="RQ218" s="8"/>
      <c r="RR218" s="8"/>
      <c r="RS218" s="8"/>
      <c r="RT218" s="8"/>
      <c r="RU218" s="8"/>
      <c r="RV218" s="10">
        <f t="shared" si="2651"/>
        <v>0</v>
      </c>
      <c r="RW218" s="10">
        <f t="shared" si="2652"/>
        <v>0</v>
      </c>
    </row>
    <row r="219" spans="1:491" s="5" customFormat="1" ht="15.6" x14ac:dyDescent="0.3">
      <c r="B219" s="11" t="s">
        <v>69</v>
      </c>
      <c r="C219" s="1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9"/>
      <c r="AI219" s="10">
        <f t="shared" si="2657"/>
        <v>0</v>
      </c>
      <c r="AJ219" s="1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10">
        <f t="shared" si="2564"/>
        <v>0</v>
      </c>
      <c r="BO219" s="1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10">
        <f t="shared" si="2642"/>
        <v>0</v>
      </c>
      <c r="CV219" s="1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10">
        <f t="shared" si="2653"/>
        <v>0</v>
      </c>
      <c r="EB219" s="1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10">
        <f t="shared" si="2643"/>
        <v>0</v>
      </c>
      <c r="FI219" s="1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10">
        <f t="shared" si="2654"/>
        <v>0</v>
      </c>
      <c r="GO219" s="1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10">
        <f t="shared" si="2644"/>
        <v>0</v>
      </c>
      <c r="HV219" s="18"/>
      <c r="HW219" s="8"/>
      <c r="HX219" s="8"/>
      <c r="HY219" s="8"/>
      <c r="HZ219" s="8"/>
      <c r="IA219" s="8"/>
      <c r="IB219" s="8"/>
      <c r="IC219" s="8"/>
      <c r="ID219" s="8"/>
      <c r="IE219" s="8"/>
      <c r="IF219" s="8"/>
      <c r="IG219" s="8"/>
      <c r="IH219" s="8"/>
      <c r="II219" s="8"/>
      <c r="IJ219" s="8"/>
      <c r="IK219" s="8"/>
      <c r="IL219" s="8"/>
      <c r="IM219" s="8"/>
      <c r="IN219" s="8"/>
      <c r="IO219" s="8"/>
      <c r="IP219" s="8"/>
      <c r="IQ219" s="8"/>
      <c r="IR219" s="8"/>
      <c r="IS219" s="8"/>
      <c r="IT219" s="8"/>
      <c r="IU219" s="8"/>
      <c r="IV219" s="8"/>
      <c r="IW219" s="8"/>
      <c r="IX219" s="8"/>
      <c r="IY219" s="8"/>
      <c r="IZ219" s="8"/>
      <c r="JA219" s="8"/>
      <c r="JB219" s="10">
        <f t="shared" si="2645"/>
        <v>0</v>
      </c>
      <c r="JC219" s="18"/>
      <c r="JD219" s="8"/>
      <c r="JE219" s="8"/>
      <c r="JF219" s="8"/>
      <c r="JG219" s="8"/>
      <c r="JH219" s="8"/>
      <c r="JI219" s="8"/>
      <c r="JJ219" s="8"/>
      <c r="JK219" s="8"/>
      <c r="JL219" s="8"/>
      <c r="JM219" s="8"/>
      <c r="JN219" s="8"/>
      <c r="JO219" s="8"/>
      <c r="JP219" s="8"/>
      <c r="JQ219" s="8"/>
      <c r="JR219" s="8"/>
      <c r="JS219" s="8"/>
      <c r="JT219" s="8"/>
      <c r="JU219" s="8"/>
      <c r="JV219" s="8"/>
      <c r="JW219" s="8"/>
      <c r="JX219" s="8"/>
      <c r="JY219" s="8"/>
      <c r="JZ219" s="8"/>
      <c r="KA219" s="8"/>
      <c r="KB219" s="8"/>
      <c r="KC219" s="8"/>
      <c r="KD219" s="8"/>
      <c r="KE219" s="8"/>
      <c r="KF219" s="8"/>
      <c r="KG219" s="8"/>
      <c r="KH219" s="10">
        <f t="shared" si="2655"/>
        <v>0</v>
      </c>
      <c r="KI219" s="18"/>
      <c r="KJ219" s="8"/>
      <c r="KK219" s="8"/>
      <c r="KL219" s="8"/>
      <c r="KM219" s="8"/>
      <c r="KN219" s="8"/>
      <c r="KO219" s="8"/>
      <c r="KP219" s="8"/>
      <c r="KQ219" s="8"/>
      <c r="KR219" s="8"/>
      <c r="KS219" s="8"/>
      <c r="KT219" s="8"/>
      <c r="KU219" s="8"/>
      <c r="KV219" s="8"/>
      <c r="KW219" s="8"/>
      <c r="KX219" s="8"/>
      <c r="KY219" s="8"/>
      <c r="KZ219" s="8"/>
      <c r="LA219" s="8"/>
      <c r="LB219" s="8"/>
      <c r="LC219" s="8"/>
      <c r="LD219" s="8"/>
      <c r="LE219" s="8"/>
      <c r="LF219" s="8"/>
      <c r="LG219" s="8"/>
      <c r="LH219" s="8"/>
      <c r="LI219" s="8"/>
      <c r="LJ219" s="8"/>
      <c r="LK219" s="8"/>
      <c r="LL219" s="8"/>
      <c r="LM219" s="8"/>
      <c r="LN219" s="8"/>
      <c r="LO219" s="10">
        <f t="shared" si="2646"/>
        <v>0</v>
      </c>
      <c r="LP219" s="18"/>
      <c r="LQ219" s="8"/>
      <c r="LR219" s="8"/>
      <c r="LS219" s="8"/>
      <c r="LT219" s="8"/>
      <c r="LU219" s="8"/>
      <c r="LV219" s="8"/>
      <c r="LW219" s="8"/>
      <c r="LX219" s="8"/>
      <c r="LY219" s="8"/>
      <c r="LZ219" s="8"/>
      <c r="MA219" s="8"/>
      <c r="MB219" s="8"/>
      <c r="MC219" s="8"/>
      <c r="MD219" s="8"/>
      <c r="ME219" s="8"/>
      <c r="MF219" s="8"/>
      <c r="MG219" s="8"/>
      <c r="MH219" s="8"/>
      <c r="MI219" s="8"/>
      <c r="MJ219" s="8"/>
      <c r="MK219" s="8"/>
      <c r="ML219" s="8"/>
      <c r="MM219" s="8"/>
      <c r="MN219" s="8"/>
      <c r="MO219" s="8"/>
      <c r="MP219" s="8"/>
      <c r="MQ219" s="8"/>
      <c r="MR219" s="8"/>
      <c r="MS219" s="8"/>
      <c r="MT219" s="8"/>
      <c r="MU219" s="10">
        <f t="shared" si="2656"/>
        <v>0</v>
      </c>
      <c r="MV219" s="18"/>
      <c r="MW219" s="8"/>
      <c r="MX219" s="8"/>
      <c r="MY219" s="8"/>
      <c r="MZ219" s="8"/>
      <c r="NA219" s="8"/>
      <c r="NB219" s="8"/>
      <c r="NC219" s="8"/>
      <c r="ND219" s="8"/>
      <c r="NE219" s="8"/>
      <c r="NF219" s="8"/>
      <c r="NG219" s="8"/>
      <c r="NH219" s="8"/>
      <c r="NI219" s="8"/>
      <c r="NJ219" s="8"/>
      <c r="NK219" s="8"/>
      <c r="NL219" s="8"/>
      <c r="NM219" s="8"/>
      <c r="NN219" s="8"/>
      <c r="NO219" s="8"/>
      <c r="NP219" s="8"/>
      <c r="NQ219" s="8"/>
      <c r="NR219" s="8"/>
      <c r="NS219" s="8"/>
      <c r="NT219" s="8"/>
      <c r="NU219" s="8"/>
      <c r="NV219" s="8"/>
      <c r="NW219" s="8"/>
      <c r="NX219" s="8"/>
      <c r="NY219" s="8"/>
      <c r="NZ219" s="8"/>
      <c r="OA219" s="8"/>
      <c r="OB219" s="10">
        <f t="shared" si="2647"/>
        <v>0</v>
      </c>
      <c r="OC219" s="10">
        <f t="shared" si="2648"/>
        <v>0</v>
      </c>
      <c r="OD219" s="18"/>
      <c r="OE219" s="8"/>
      <c r="OF219" s="8"/>
      <c r="OG219" s="8"/>
      <c r="OH219" s="8"/>
      <c r="OI219" s="8"/>
      <c r="OJ219" s="8"/>
      <c r="OK219" s="8"/>
      <c r="OL219" s="8"/>
      <c r="OM219" s="8"/>
      <c r="ON219" s="8"/>
      <c r="OO219" s="8"/>
      <c r="OP219" s="8"/>
      <c r="OQ219" s="8"/>
      <c r="OR219" s="8"/>
      <c r="OS219" s="8"/>
      <c r="OT219" s="8"/>
      <c r="OU219" s="8"/>
      <c r="OV219" s="8"/>
      <c r="OW219" s="8"/>
      <c r="OX219" s="8"/>
      <c r="OY219" s="8"/>
      <c r="OZ219" s="8"/>
      <c r="PA219" s="8"/>
      <c r="PB219" s="8"/>
      <c r="PC219" s="8"/>
      <c r="PD219" s="8"/>
      <c r="PE219" s="8"/>
      <c r="PF219" s="8"/>
      <c r="PG219" s="8"/>
      <c r="PH219" s="8"/>
      <c r="PI219" s="8"/>
      <c r="PJ219" s="10">
        <f t="shared" si="2649"/>
        <v>0</v>
      </c>
      <c r="PK219" s="18"/>
      <c r="PL219" s="8"/>
      <c r="PM219" s="8"/>
      <c r="PN219" s="8"/>
      <c r="PO219" s="8"/>
      <c r="PP219" s="8"/>
      <c r="PQ219" s="8"/>
      <c r="PR219" s="8"/>
      <c r="PS219" s="8"/>
      <c r="PT219" s="8"/>
      <c r="PU219" s="8"/>
      <c r="PV219" s="8"/>
      <c r="PW219" s="8"/>
      <c r="PX219" s="8"/>
      <c r="PY219" s="8"/>
      <c r="PZ219" s="8"/>
      <c r="QA219" s="8"/>
      <c r="QB219" s="8"/>
      <c r="QC219" s="8"/>
      <c r="QD219" s="8"/>
      <c r="QE219" s="8"/>
      <c r="QF219" s="8"/>
      <c r="QG219" s="8"/>
      <c r="QH219" s="8"/>
      <c r="QI219" s="8"/>
      <c r="QJ219" s="8"/>
      <c r="QK219" s="8"/>
      <c r="QL219" s="8"/>
      <c r="QM219" s="8"/>
      <c r="QN219" s="8"/>
      <c r="QO219" s="10">
        <f t="shared" si="2650"/>
        <v>0</v>
      </c>
      <c r="QP219" s="18"/>
      <c r="QQ219" s="8"/>
      <c r="QR219" s="8"/>
      <c r="QS219" s="8"/>
      <c r="QT219" s="8"/>
      <c r="QU219" s="8"/>
      <c r="QV219" s="8"/>
      <c r="QW219" s="8"/>
      <c r="QX219" s="8"/>
      <c r="QY219" s="8"/>
      <c r="QZ219" s="8"/>
      <c r="RA219" s="8"/>
      <c r="RB219" s="8"/>
      <c r="RC219" s="8"/>
      <c r="RD219" s="8"/>
      <c r="RE219" s="8"/>
      <c r="RF219" s="8"/>
      <c r="RG219" s="8"/>
      <c r="RH219" s="8"/>
      <c r="RI219" s="8"/>
      <c r="RJ219" s="8"/>
      <c r="RK219" s="8"/>
      <c r="RL219" s="8"/>
      <c r="RM219" s="8"/>
      <c r="RN219" s="8"/>
      <c r="RO219" s="8"/>
      <c r="RP219" s="8"/>
      <c r="RQ219" s="8"/>
      <c r="RR219" s="8"/>
      <c r="RS219" s="8"/>
      <c r="RT219" s="8"/>
      <c r="RU219" s="8"/>
      <c r="RV219" s="10">
        <f t="shared" si="2651"/>
        <v>0</v>
      </c>
      <c r="RW219" s="10">
        <f t="shared" si="2652"/>
        <v>0</v>
      </c>
    </row>
    <row r="220" spans="1:491" s="5" customFormat="1" ht="15.6" x14ac:dyDescent="0.3">
      <c r="B220" s="11" t="s">
        <v>174</v>
      </c>
      <c r="C220" s="1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9"/>
      <c r="AI220" s="10">
        <f t="shared" si="2657"/>
        <v>0</v>
      </c>
      <c r="AJ220" s="1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10">
        <f t="shared" si="2564"/>
        <v>0</v>
      </c>
      <c r="BO220" s="1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10">
        <f t="shared" si="2642"/>
        <v>0</v>
      </c>
      <c r="CV220" s="1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10">
        <f t="shared" si="2653"/>
        <v>0</v>
      </c>
      <c r="EB220" s="1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10">
        <f t="shared" si="2643"/>
        <v>0</v>
      </c>
      <c r="FI220" s="1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10">
        <f t="shared" si="2654"/>
        <v>0</v>
      </c>
      <c r="GO220" s="1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10">
        <f t="shared" si="2644"/>
        <v>0</v>
      </c>
      <c r="HV220" s="18"/>
      <c r="HW220" s="8"/>
      <c r="HX220" s="8"/>
      <c r="HY220" s="8"/>
      <c r="HZ220" s="8"/>
      <c r="IA220" s="8"/>
      <c r="IB220" s="8"/>
      <c r="IC220" s="8"/>
      <c r="ID220" s="8"/>
      <c r="IE220" s="8"/>
      <c r="IF220" s="8"/>
      <c r="IG220" s="8"/>
      <c r="IH220" s="8"/>
      <c r="II220" s="8"/>
      <c r="IJ220" s="8"/>
      <c r="IK220" s="8"/>
      <c r="IL220" s="8"/>
      <c r="IM220" s="8"/>
      <c r="IN220" s="8"/>
      <c r="IO220" s="8"/>
      <c r="IP220" s="8"/>
      <c r="IQ220" s="8"/>
      <c r="IR220" s="8"/>
      <c r="IS220" s="8"/>
      <c r="IT220" s="8"/>
      <c r="IU220" s="8"/>
      <c r="IV220" s="8"/>
      <c r="IW220" s="8"/>
      <c r="IX220" s="8"/>
      <c r="IY220" s="8"/>
      <c r="IZ220" s="8"/>
      <c r="JA220" s="8"/>
      <c r="JB220" s="10">
        <f t="shared" si="2645"/>
        <v>0</v>
      </c>
      <c r="JC220" s="18"/>
      <c r="JD220" s="8"/>
      <c r="JE220" s="8"/>
      <c r="JF220" s="8"/>
      <c r="JG220" s="8"/>
      <c r="JH220" s="8"/>
      <c r="JI220" s="8"/>
      <c r="JJ220" s="8"/>
      <c r="JK220" s="8"/>
      <c r="JL220" s="8"/>
      <c r="JM220" s="8"/>
      <c r="JN220" s="8"/>
      <c r="JO220" s="8"/>
      <c r="JP220" s="8"/>
      <c r="JQ220" s="8"/>
      <c r="JR220" s="8"/>
      <c r="JS220" s="8"/>
      <c r="JT220" s="8"/>
      <c r="JU220" s="8"/>
      <c r="JV220" s="8"/>
      <c r="JW220" s="8"/>
      <c r="JX220" s="8"/>
      <c r="JY220" s="8"/>
      <c r="JZ220" s="8"/>
      <c r="KA220" s="8"/>
      <c r="KB220" s="8"/>
      <c r="KC220" s="8"/>
      <c r="KD220" s="8"/>
      <c r="KE220" s="8"/>
      <c r="KF220" s="8"/>
      <c r="KG220" s="8"/>
      <c r="KH220" s="10">
        <f t="shared" si="2655"/>
        <v>0</v>
      </c>
      <c r="KI220" s="18"/>
      <c r="KJ220" s="8"/>
      <c r="KK220" s="8"/>
      <c r="KL220" s="8"/>
      <c r="KM220" s="8"/>
      <c r="KN220" s="8"/>
      <c r="KO220" s="8"/>
      <c r="KP220" s="8"/>
      <c r="KQ220" s="8"/>
      <c r="KR220" s="8"/>
      <c r="KS220" s="8"/>
      <c r="KT220" s="8"/>
      <c r="KU220" s="8"/>
      <c r="KV220" s="8"/>
      <c r="KW220" s="8"/>
      <c r="KX220" s="8"/>
      <c r="KY220" s="8"/>
      <c r="KZ220" s="8"/>
      <c r="LA220" s="8"/>
      <c r="LB220" s="8"/>
      <c r="LC220" s="8"/>
      <c r="LD220" s="8"/>
      <c r="LE220" s="8"/>
      <c r="LF220" s="8"/>
      <c r="LG220" s="8"/>
      <c r="LH220" s="8"/>
      <c r="LI220" s="8"/>
      <c r="LJ220" s="8"/>
      <c r="LK220" s="8"/>
      <c r="LL220" s="8"/>
      <c r="LM220" s="8"/>
      <c r="LN220" s="8"/>
      <c r="LO220" s="10">
        <f t="shared" si="2646"/>
        <v>0</v>
      </c>
      <c r="LP220" s="18"/>
      <c r="LQ220" s="8"/>
      <c r="LR220" s="8"/>
      <c r="LS220" s="8"/>
      <c r="LT220" s="8"/>
      <c r="LU220" s="8"/>
      <c r="LV220" s="8"/>
      <c r="LW220" s="8"/>
      <c r="LX220" s="8"/>
      <c r="LY220" s="8"/>
      <c r="LZ220" s="8"/>
      <c r="MA220" s="8"/>
      <c r="MB220" s="8"/>
      <c r="MC220" s="8"/>
      <c r="MD220" s="8"/>
      <c r="ME220" s="8"/>
      <c r="MF220" s="8"/>
      <c r="MG220" s="8"/>
      <c r="MH220" s="8"/>
      <c r="MI220" s="8"/>
      <c r="MJ220" s="8"/>
      <c r="MK220" s="8"/>
      <c r="ML220" s="8"/>
      <c r="MM220" s="8"/>
      <c r="MN220" s="8"/>
      <c r="MO220" s="8"/>
      <c r="MP220" s="8"/>
      <c r="MQ220" s="8"/>
      <c r="MR220" s="8"/>
      <c r="MS220" s="8"/>
      <c r="MT220" s="8"/>
      <c r="MU220" s="10">
        <f t="shared" si="2656"/>
        <v>0</v>
      </c>
      <c r="MV220" s="18"/>
      <c r="MW220" s="8"/>
      <c r="MX220" s="8"/>
      <c r="MY220" s="8"/>
      <c r="MZ220" s="8"/>
      <c r="NA220" s="8"/>
      <c r="NB220" s="8"/>
      <c r="NC220" s="8"/>
      <c r="ND220" s="8"/>
      <c r="NE220" s="8"/>
      <c r="NF220" s="8"/>
      <c r="NG220" s="8"/>
      <c r="NH220" s="8"/>
      <c r="NI220" s="8"/>
      <c r="NJ220" s="8"/>
      <c r="NK220" s="8"/>
      <c r="NL220" s="8"/>
      <c r="NM220" s="8"/>
      <c r="NN220" s="8"/>
      <c r="NO220" s="8"/>
      <c r="NP220" s="8"/>
      <c r="NQ220" s="8"/>
      <c r="NR220" s="8"/>
      <c r="NS220" s="8"/>
      <c r="NT220" s="8"/>
      <c r="NU220" s="8"/>
      <c r="NV220" s="8"/>
      <c r="NW220" s="8"/>
      <c r="NX220" s="8"/>
      <c r="NY220" s="8"/>
      <c r="NZ220" s="8"/>
      <c r="OA220" s="8"/>
      <c r="OB220" s="10">
        <f t="shared" si="2647"/>
        <v>0</v>
      </c>
      <c r="OC220" s="10">
        <f t="shared" si="2648"/>
        <v>0</v>
      </c>
      <c r="OD220" s="18"/>
      <c r="OE220" s="8"/>
      <c r="OF220" s="8"/>
      <c r="OG220" s="8"/>
      <c r="OH220" s="8"/>
      <c r="OI220" s="8"/>
      <c r="OJ220" s="8"/>
      <c r="OK220" s="8"/>
      <c r="OL220" s="8"/>
      <c r="OM220" s="8"/>
      <c r="ON220" s="8"/>
      <c r="OO220" s="8"/>
      <c r="OP220" s="8"/>
      <c r="OQ220" s="8"/>
      <c r="OR220" s="8"/>
      <c r="OS220" s="8"/>
      <c r="OT220" s="8"/>
      <c r="OU220" s="8"/>
      <c r="OV220" s="8"/>
      <c r="OW220" s="8"/>
      <c r="OX220" s="8"/>
      <c r="OY220" s="8"/>
      <c r="OZ220" s="8"/>
      <c r="PA220" s="8"/>
      <c r="PB220" s="8"/>
      <c r="PC220" s="8"/>
      <c r="PD220" s="8"/>
      <c r="PE220" s="8"/>
      <c r="PF220" s="8"/>
      <c r="PG220" s="8"/>
      <c r="PH220" s="8"/>
      <c r="PI220" s="8"/>
      <c r="PJ220" s="10">
        <f t="shared" si="2649"/>
        <v>0</v>
      </c>
      <c r="PK220" s="18"/>
      <c r="PL220" s="8"/>
      <c r="PM220" s="8"/>
      <c r="PN220" s="8"/>
      <c r="PO220" s="8"/>
      <c r="PP220" s="8"/>
      <c r="PQ220" s="8"/>
      <c r="PR220" s="8"/>
      <c r="PS220" s="8"/>
      <c r="PT220" s="8"/>
      <c r="PU220" s="8"/>
      <c r="PV220" s="8"/>
      <c r="PW220" s="8"/>
      <c r="PX220" s="8"/>
      <c r="PY220" s="8"/>
      <c r="PZ220" s="8"/>
      <c r="QA220" s="8"/>
      <c r="QB220" s="8"/>
      <c r="QC220" s="8"/>
      <c r="QD220" s="8"/>
      <c r="QE220" s="8"/>
      <c r="QF220" s="8"/>
      <c r="QG220" s="8"/>
      <c r="QH220" s="8"/>
      <c r="QI220" s="8"/>
      <c r="QJ220" s="8"/>
      <c r="QK220" s="8"/>
      <c r="QL220" s="8"/>
      <c r="QM220" s="8"/>
      <c r="QN220" s="8"/>
      <c r="QO220" s="10">
        <f t="shared" si="2650"/>
        <v>0</v>
      </c>
      <c r="QP220" s="18"/>
      <c r="QQ220" s="8"/>
      <c r="QR220" s="8"/>
      <c r="QS220" s="8"/>
      <c r="QT220" s="8"/>
      <c r="QU220" s="8"/>
      <c r="QV220" s="8"/>
      <c r="QW220" s="8"/>
      <c r="QX220" s="8"/>
      <c r="QY220" s="8"/>
      <c r="QZ220" s="8"/>
      <c r="RA220" s="8"/>
      <c r="RB220" s="8"/>
      <c r="RC220" s="8"/>
      <c r="RD220" s="8"/>
      <c r="RE220" s="8"/>
      <c r="RF220" s="8"/>
      <c r="RG220" s="8"/>
      <c r="RH220" s="8"/>
      <c r="RI220" s="8"/>
      <c r="RJ220" s="8"/>
      <c r="RK220" s="8"/>
      <c r="RL220" s="8"/>
      <c r="RM220" s="8"/>
      <c r="RN220" s="8"/>
      <c r="RO220" s="8"/>
      <c r="RP220" s="8"/>
      <c r="RQ220" s="8"/>
      <c r="RR220" s="8"/>
      <c r="RS220" s="8"/>
      <c r="RT220" s="8"/>
      <c r="RU220" s="8"/>
      <c r="RV220" s="10">
        <f t="shared" si="2651"/>
        <v>0</v>
      </c>
      <c r="RW220" s="10">
        <f t="shared" si="2652"/>
        <v>0</v>
      </c>
    </row>
    <row r="221" spans="1:491" s="5" customFormat="1" ht="15.6" x14ac:dyDescent="0.3">
      <c r="B221" s="11" t="s">
        <v>175</v>
      </c>
      <c r="C221" s="1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9"/>
      <c r="AI221" s="10">
        <f t="shared" si="2657"/>
        <v>0</v>
      </c>
      <c r="AJ221" s="1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10">
        <f t="shared" si="2564"/>
        <v>0</v>
      </c>
      <c r="BO221" s="1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10">
        <f t="shared" si="2642"/>
        <v>0</v>
      </c>
      <c r="CV221" s="1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10">
        <f t="shared" si="2653"/>
        <v>0</v>
      </c>
      <c r="EB221" s="1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10">
        <f t="shared" si="2643"/>
        <v>0</v>
      </c>
      <c r="FI221" s="1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FZ221" s="8"/>
      <c r="GA221" s="8"/>
      <c r="GB221" s="8"/>
      <c r="GC221" s="8"/>
      <c r="GD221" s="8"/>
      <c r="GE221" s="8"/>
      <c r="GF221" s="8"/>
      <c r="GG221" s="8"/>
      <c r="GH221" s="8"/>
      <c r="GI221" s="8"/>
      <c r="GJ221" s="8"/>
      <c r="GK221" s="8"/>
      <c r="GL221" s="8"/>
      <c r="GM221" s="8"/>
      <c r="GN221" s="10">
        <f t="shared" si="2654"/>
        <v>0</v>
      </c>
      <c r="GO221" s="18"/>
      <c r="GP221" s="8"/>
      <c r="GQ221" s="8"/>
      <c r="GR221" s="8"/>
      <c r="GS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D221" s="8"/>
      <c r="HE221" s="8"/>
      <c r="HF221" s="8"/>
      <c r="HG221" s="8"/>
      <c r="HH221" s="8"/>
      <c r="HI221" s="8"/>
      <c r="HJ221" s="8"/>
      <c r="HK221" s="8"/>
      <c r="HL221" s="8"/>
      <c r="HM221" s="8"/>
      <c r="HN221" s="8"/>
      <c r="HO221" s="8"/>
      <c r="HP221" s="8"/>
      <c r="HQ221" s="8"/>
      <c r="HR221" s="8"/>
      <c r="HS221" s="8"/>
      <c r="HT221" s="8"/>
      <c r="HU221" s="10">
        <f t="shared" si="2644"/>
        <v>0</v>
      </c>
      <c r="HV221" s="18"/>
      <c r="HW221" s="8"/>
      <c r="HX221" s="8"/>
      <c r="HY221" s="8"/>
      <c r="HZ221" s="8"/>
      <c r="IA221" s="8"/>
      <c r="IB221" s="8"/>
      <c r="IC221" s="8"/>
      <c r="ID221" s="8"/>
      <c r="IE221" s="8"/>
      <c r="IF221" s="8"/>
      <c r="IG221" s="8"/>
      <c r="IH221" s="8"/>
      <c r="II221" s="8"/>
      <c r="IJ221" s="8"/>
      <c r="IK221" s="8"/>
      <c r="IL221" s="8"/>
      <c r="IM221" s="8"/>
      <c r="IN221" s="8"/>
      <c r="IO221" s="8"/>
      <c r="IP221" s="8"/>
      <c r="IQ221" s="8"/>
      <c r="IR221" s="8"/>
      <c r="IS221" s="8"/>
      <c r="IT221" s="8"/>
      <c r="IU221" s="8"/>
      <c r="IV221" s="8"/>
      <c r="IW221" s="8"/>
      <c r="IX221" s="8"/>
      <c r="IY221" s="8"/>
      <c r="IZ221" s="8"/>
      <c r="JA221" s="8"/>
      <c r="JB221" s="10">
        <f t="shared" si="2645"/>
        <v>0</v>
      </c>
      <c r="JC221" s="18"/>
      <c r="JD221" s="8"/>
      <c r="JE221" s="8"/>
      <c r="JF221" s="8"/>
      <c r="JG221" s="8"/>
      <c r="JH221" s="8"/>
      <c r="JI221" s="8"/>
      <c r="JJ221" s="8"/>
      <c r="JK221" s="8"/>
      <c r="JL221" s="8"/>
      <c r="JM221" s="8"/>
      <c r="JN221" s="8"/>
      <c r="JO221" s="8"/>
      <c r="JP221" s="8"/>
      <c r="JQ221" s="8"/>
      <c r="JR221" s="8"/>
      <c r="JS221" s="8"/>
      <c r="JT221" s="8"/>
      <c r="JU221" s="8"/>
      <c r="JV221" s="8"/>
      <c r="JW221" s="8"/>
      <c r="JX221" s="8"/>
      <c r="JY221" s="8"/>
      <c r="JZ221" s="8"/>
      <c r="KA221" s="8"/>
      <c r="KB221" s="8"/>
      <c r="KC221" s="8"/>
      <c r="KD221" s="8"/>
      <c r="KE221" s="8"/>
      <c r="KF221" s="8"/>
      <c r="KG221" s="8"/>
      <c r="KH221" s="10">
        <f t="shared" si="2655"/>
        <v>0</v>
      </c>
      <c r="KI221" s="18"/>
      <c r="KJ221" s="8"/>
      <c r="KK221" s="8"/>
      <c r="KL221" s="8"/>
      <c r="KM221" s="8"/>
      <c r="KN221" s="8"/>
      <c r="KO221" s="8"/>
      <c r="KP221" s="8"/>
      <c r="KQ221" s="8"/>
      <c r="KR221" s="8"/>
      <c r="KS221" s="8"/>
      <c r="KT221" s="8"/>
      <c r="KU221" s="8"/>
      <c r="KV221" s="8"/>
      <c r="KW221" s="8"/>
      <c r="KX221" s="8"/>
      <c r="KY221" s="8"/>
      <c r="KZ221" s="8"/>
      <c r="LA221" s="8"/>
      <c r="LB221" s="8"/>
      <c r="LC221" s="8"/>
      <c r="LD221" s="8"/>
      <c r="LE221" s="8"/>
      <c r="LF221" s="8"/>
      <c r="LG221" s="8"/>
      <c r="LH221" s="8"/>
      <c r="LI221" s="8"/>
      <c r="LJ221" s="8"/>
      <c r="LK221" s="8"/>
      <c r="LL221" s="8"/>
      <c r="LM221" s="8"/>
      <c r="LN221" s="8"/>
      <c r="LO221" s="10">
        <f t="shared" si="2646"/>
        <v>0</v>
      </c>
      <c r="LP221" s="18"/>
      <c r="LQ221" s="8"/>
      <c r="LR221" s="8"/>
      <c r="LS221" s="8"/>
      <c r="LT221" s="8"/>
      <c r="LU221" s="8"/>
      <c r="LV221" s="8"/>
      <c r="LW221" s="8"/>
      <c r="LX221" s="8"/>
      <c r="LY221" s="8"/>
      <c r="LZ221" s="8"/>
      <c r="MA221" s="8"/>
      <c r="MB221" s="8"/>
      <c r="MC221" s="8"/>
      <c r="MD221" s="8"/>
      <c r="ME221" s="8"/>
      <c r="MF221" s="8"/>
      <c r="MG221" s="8"/>
      <c r="MH221" s="8"/>
      <c r="MI221" s="8"/>
      <c r="MJ221" s="8"/>
      <c r="MK221" s="8"/>
      <c r="ML221" s="8"/>
      <c r="MM221" s="8"/>
      <c r="MN221" s="8"/>
      <c r="MO221" s="8"/>
      <c r="MP221" s="8"/>
      <c r="MQ221" s="8"/>
      <c r="MR221" s="8"/>
      <c r="MS221" s="8"/>
      <c r="MT221" s="8"/>
      <c r="MU221" s="10">
        <f t="shared" si="2656"/>
        <v>0</v>
      </c>
      <c r="MV221" s="18"/>
      <c r="MW221" s="8"/>
      <c r="MX221" s="8"/>
      <c r="MY221" s="8"/>
      <c r="MZ221" s="8"/>
      <c r="NA221" s="8"/>
      <c r="NB221" s="8"/>
      <c r="NC221" s="8"/>
      <c r="ND221" s="8"/>
      <c r="NE221" s="8"/>
      <c r="NF221" s="8"/>
      <c r="NG221" s="8"/>
      <c r="NH221" s="8"/>
      <c r="NI221" s="8"/>
      <c r="NJ221" s="8"/>
      <c r="NK221" s="8"/>
      <c r="NL221" s="8"/>
      <c r="NM221" s="8"/>
      <c r="NN221" s="8"/>
      <c r="NO221" s="8"/>
      <c r="NP221" s="8"/>
      <c r="NQ221" s="8"/>
      <c r="NR221" s="8"/>
      <c r="NS221" s="8"/>
      <c r="NT221" s="8"/>
      <c r="NU221" s="8"/>
      <c r="NV221" s="8"/>
      <c r="NW221" s="8"/>
      <c r="NX221" s="8"/>
      <c r="NY221" s="8"/>
      <c r="NZ221" s="8"/>
      <c r="OA221" s="8"/>
      <c r="OB221" s="10">
        <f t="shared" si="2647"/>
        <v>0</v>
      </c>
      <c r="OC221" s="10">
        <f t="shared" si="2648"/>
        <v>0</v>
      </c>
      <c r="OD221" s="18"/>
      <c r="OE221" s="8"/>
      <c r="OF221" s="8"/>
      <c r="OG221" s="8"/>
      <c r="OH221" s="8"/>
      <c r="OI221" s="8"/>
      <c r="OJ221" s="8"/>
      <c r="OK221" s="8"/>
      <c r="OL221" s="8"/>
      <c r="OM221" s="8"/>
      <c r="ON221" s="8"/>
      <c r="OO221" s="8"/>
      <c r="OP221" s="8"/>
      <c r="OQ221" s="8"/>
      <c r="OR221" s="8"/>
      <c r="OS221" s="8"/>
      <c r="OT221" s="8"/>
      <c r="OU221" s="8"/>
      <c r="OV221" s="8"/>
      <c r="OW221" s="8"/>
      <c r="OX221" s="8"/>
      <c r="OY221" s="8"/>
      <c r="OZ221" s="8"/>
      <c r="PA221" s="8"/>
      <c r="PB221" s="8"/>
      <c r="PC221" s="8"/>
      <c r="PD221" s="8"/>
      <c r="PE221" s="8"/>
      <c r="PF221" s="8"/>
      <c r="PG221" s="8"/>
      <c r="PH221" s="8"/>
      <c r="PI221" s="8"/>
      <c r="PJ221" s="10">
        <f t="shared" si="2649"/>
        <v>0</v>
      </c>
      <c r="PK221" s="18"/>
      <c r="PL221" s="8"/>
      <c r="PM221" s="8"/>
      <c r="PN221" s="8"/>
      <c r="PO221" s="8"/>
      <c r="PP221" s="8"/>
      <c r="PQ221" s="8"/>
      <c r="PR221" s="8"/>
      <c r="PS221" s="8"/>
      <c r="PT221" s="8"/>
      <c r="PU221" s="8"/>
      <c r="PV221" s="8"/>
      <c r="PW221" s="8"/>
      <c r="PX221" s="8"/>
      <c r="PY221" s="8"/>
      <c r="PZ221" s="8"/>
      <c r="QA221" s="8"/>
      <c r="QB221" s="8"/>
      <c r="QC221" s="8"/>
      <c r="QD221" s="8"/>
      <c r="QE221" s="8"/>
      <c r="QF221" s="8"/>
      <c r="QG221" s="8"/>
      <c r="QH221" s="8"/>
      <c r="QI221" s="8"/>
      <c r="QJ221" s="8"/>
      <c r="QK221" s="8"/>
      <c r="QL221" s="8"/>
      <c r="QM221" s="8"/>
      <c r="QN221" s="8"/>
      <c r="QO221" s="10">
        <f t="shared" si="2650"/>
        <v>0</v>
      </c>
      <c r="QP221" s="18"/>
      <c r="QQ221" s="8"/>
      <c r="QR221" s="8"/>
      <c r="QS221" s="8"/>
      <c r="QT221" s="8"/>
      <c r="QU221" s="8"/>
      <c r="QV221" s="8"/>
      <c r="QW221" s="8"/>
      <c r="QX221" s="8"/>
      <c r="QY221" s="8"/>
      <c r="QZ221" s="8"/>
      <c r="RA221" s="8"/>
      <c r="RB221" s="8"/>
      <c r="RC221" s="8"/>
      <c r="RD221" s="8"/>
      <c r="RE221" s="8"/>
      <c r="RF221" s="8"/>
      <c r="RG221" s="8"/>
      <c r="RH221" s="8"/>
      <c r="RI221" s="8"/>
      <c r="RJ221" s="8"/>
      <c r="RK221" s="8"/>
      <c r="RL221" s="8"/>
      <c r="RM221" s="8"/>
      <c r="RN221" s="8"/>
      <c r="RO221" s="8"/>
      <c r="RP221" s="8"/>
      <c r="RQ221" s="8"/>
      <c r="RR221" s="8"/>
      <c r="RS221" s="8"/>
      <c r="RT221" s="8"/>
      <c r="RU221" s="8"/>
      <c r="RV221" s="10">
        <f t="shared" si="2651"/>
        <v>0</v>
      </c>
      <c r="RW221" s="10">
        <f t="shared" si="2652"/>
        <v>0</v>
      </c>
    </row>
    <row r="222" spans="1:491" s="5" customFormat="1" ht="15.6" x14ac:dyDescent="0.3">
      <c r="B222" s="85" t="s">
        <v>176</v>
      </c>
      <c r="C222" s="18"/>
      <c r="D222" s="86">
        <f>SUM(D216:D221)</f>
        <v>0</v>
      </c>
      <c r="E222" s="86">
        <f t="shared" ref="E222:AH222" si="2658">SUM(E216:E221)</f>
        <v>0</v>
      </c>
      <c r="F222" s="86">
        <f t="shared" si="2658"/>
        <v>0</v>
      </c>
      <c r="G222" s="86">
        <f t="shared" si="2658"/>
        <v>0</v>
      </c>
      <c r="H222" s="86">
        <f t="shared" si="2658"/>
        <v>0</v>
      </c>
      <c r="I222" s="86">
        <f t="shared" si="2658"/>
        <v>0</v>
      </c>
      <c r="J222" s="86">
        <f t="shared" si="2658"/>
        <v>0</v>
      </c>
      <c r="K222" s="86">
        <f t="shared" si="2658"/>
        <v>0</v>
      </c>
      <c r="L222" s="86">
        <f t="shared" si="2658"/>
        <v>0</v>
      </c>
      <c r="M222" s="86">
        <f t="shared" si="2658"/>
        <v>0</v>
      </c>
      <c r="N222" s="86">
        <f t="shared" si="2658"/>
        <v>0</v>
      </c>
      <c r="O222" s="86">
        <f t="shared" si="2658"/>
        <v>0</v>
      </c>
      <c r="P222" s="86">
        <f t="shared" si="2658"/>
        <v>0</v>
      </c>
      <c r="Q222" s="86">
        <f t="shared" si="2658"/>
        <v>0</v>
      </c>
      <c r="R222" s="86">
        <f t="shared" si="2658"/>
        <v>0</v>
      </c>
      <c r="S222" s="86">
        <f t="shared" si="2658"/>
        <v>0</v>
      </c>
      <c r="T222" s="86">
        <f t="shared" si="2658"/>
        <v>0</v>
      </c>
      <c r="U222" s="86">
        <f t="shared" si="2658"/>
        <v>0</v>
      </c>
      <c r="V222" s="86">
        <f t="shared" si="2658"/>
        <v>0</v>
      </c>
      <c r="W222" s="86">
        <f t="shared" si="2658"/>
        <v>0</v>
      </c>
      <c r="X222" s="86">
        <f t="shared" si="2658"/>
        <v>0</v>
      </c>
      <c r="Y222" s="86">
        <f t="shared" si="2658"/>
        <v>0</v>
      </c>
      <c r="Z222" s="86">
        <f t="shared" si="2658"/>
        <v>0</v>
      </c>
      <c r="AA222" s="86">
        <f t="shared" si="2658"/>
        <v>0</v>
      </c>
      <c r="AB222" s="86">
        <f t="shared" si="2658"/>
        <v>0</v>
      </c>
      <c r="AC222" s="86">
        <f t="shared" si="2658"/>
        <v>0</v>
      </c>
      <c r="AD222" s="86">
        <f t="shared" si="2658"/>
        <v>0</v>
      </c>
      <c r="AE222" s="86">
        <f t="shared" si="2658"/>
        <v>0</v>
      </c>
      <c r="AF222" s="86">
        <f t="shared" si="2658"/>
        <v>0</v>
      </c>
      <c r="AG222" s="86">
        <f t="shared" si="2658"/>
        <v>0</v>
      </c>
      <c r="AH222" s="86">
        <f t="shared" si="2658"/>
        <v>0</v>
      </c>
      <c r="AI222" s="88">
        <f>SUM(AI216:AI221)</f>
        <v>0</v>
      </c>
      <c r="AJ222" s="18"/>
      <c r="AK222" s="86">
        <f>SUM(AK216:AK221)</f>
        <v>0</v>
      </c>
      <c r="AL222" s="86">
        <f t="shared" ref="AL222:BM222" si="2659">SUM(AL216:AL221)</f>
        <v>0</v>
      </c>
      <c r="AM222" s="86">
        <f t="shared" si="2659"/>
        <v>0</v>
      </c>
      <c r="AN222" s="86">
        <f t="shared" si="2659"/>
        <v>0</v>
      </c>
      <c r="AO222" s="86">
        <f t="shared" si="2659"/>
        <v>0</v>
      </c>
      <c r="AP222" s="86">
        <f t="shared" si="2659"/>
        <v>0</v>
      </c>
      <c r="AQ222" s="86">
        <f t="shared" si="2659"/>
        <v>0</v>
      </c>
      <c r="AR222" s="86">
        <f t="shared" si="2659"/>
        <v>0</v>
      </c>
      <c r="AS222" s="86">
        <f t="shared" si="2659"/>
        <v>0</v>
      </c>
      <c r="AT222" s="86">
        <f t="shared" si="2659"/>
        <v>0</v>
      </c>
      <c r="AU222" s="86">
        <f t="shared" si="2659"/>
        <v>0</v>
      </c>
      <c r="AV222" s="86">
        <f t="shared" si="2659"/>
        <v>0</v>
      </c>
      <c r="AW222" s="86">
        <f t="shared" si="2659"/>
        <v>0</v>
      </c>
      <c r="AX222" s="86">
        <f t="shared" si="2659"/>
        <v>0</v>
      </c>
      <c r="AY222" s="86">
        <f t="shared" si="2659"/>
        <v>0</v>
      </c>
      <c r="AZ222" s="86">
        <f t="shared" si="2659"/>
        <v>0</v>
      </c>
      <c r="BA222" s="86">
        <f t="shared" si="2659"/>
        <v>0</v>
      </c>
      <c r="BB222" s="86">
        <f t="shared" si="2659"/>
        <v>0</v>
      </c>
      <c r="BC222" s="86">
        <f t="shared" si="2659"/>
        <v>0</v>
      </c>
      <c r="BD222" s="86">
        <f t="shared" si="2659"/>
        <v>0</v>
      </c>
      <c r="BE222" s="86">
        <f t="shared" si="2659"/>
        <v>0</v>
      </c>
      <c r="BF222" s="86">
        <f t="shared" si="2659"/>
        <v>0</v>
      </c>
      <c r="BG222" s="86">
        <f t="shared" si="2659"/>
        <v>0</v>
      </c>
      <c r="BH222" s="86">
        <f t="shared" si="2659"/>
        <v>0</v>
      </c>
      <c r="BI222" s="86">
        <f t="shared" si="2659"/>
        <v>0</v>
      </c>
      <c r="BJ222" s="86">
        <f t="shared" si="2659"/>
        <v>0</v>
      </c>
      <c r="BK222" s="86">
        <f t="shared" si="2659"/>
        <v>0</v>
      </c>
      <c r="BL222" s="86">
        <f t="shared" si="2659"/>
        <v>0</v>
      </c>
      <c r="BM222" s="86">
        <f t="shared" si="2659"/>
        <v>0</v>
      </c>
      <c r="BN222" s="88">
        <f>SUM(BN216:BN221)</f>
        <v>0</v>
      </c>
      <c r="BO222" s="18"/>
      <c r="BP222" s="86">
        <f t="shared" ref="BP222:CT222" si="2660">SUM(BP216:BP221)</f>
        <v>0</v>
      </c>
      <c r="BQ222" s="86">
        <f t="shared" si="2660"/>
        <v>0</v>
      </c>
      <c r="BR222" s="86">
        <f t="shared" si="2660"/>
        <v>0</v>
      </c>
      <c r="BS222" s="86">
        <f t="shared" si="2660"/>
        <v>0</v>
      </c>
      <c r="BT222" s="86">
        <f t="shared" si="2660"/>
        <v>0</v>
      </c>
      <c r="BU222" s="86">
        <f t="shared" si="2660"/>
        <v>0</v>
      </c>
      <c r="BV222" s="86">
        <f t="shared" si="2660"/>
        <v>0</v>
      </c>
      <c r="BW222" s="86">
        <f t="shared" si="2660"/>
        <v>0</v>
      </c>
      <c r="BX222" s="86">
        <f t="shared" si="2660"/>
        <v>0</v>
      </c>
      <c r="BY222" s="86">
        <f t="shared" si="2660"/>
        <v>0</v>
      </c>
      <c r="BZ222" s="86">
        <f t="shared" si="2660"/>
        <v>0</v>
      </c>
      <c r="CA222" s="86">
        <f t="shared" si="2660"/>
        <v>0</v>
      </c>
      <c r="CB222" s="86">
        <f t="shared" si="2660"/>
        <v>0</v>
      </c>
      <c r="CC222" s="86">
        <f t="shared" si="2660"/>
        <v>0</v>
      </c>
      <c r="CD222" s="86">
        <f t="shared" si="2660"/>
        <v>0</v>
      </c>
      <c r="CE222" s="86">
        <f t="shared" si="2660"/>
        <v>0</v>
      </c>
      <c r="CF222" s="86">
        <f t="shared" si="2660"/>
        <v>0</v>
      </c>
      <c r="CG222" s="86">
        <f t="shared" si="2660"/>
        <v>0</v>
      </c>
      <c r="CH222" s="86">
        <f t="shared" si="2660"/>
        <v>0</v>
      </c>
      <c r="CI222" s="86">
        <f t="shared" si="2660"/>
        <v>0</v>
      </c>
      <c r="CJ222" s="86">
        <f t="shared" si="2660"/>
        <v>0</v>
      </c>
      <c r="CK222" s="86">
        <f t="shared" si="2660"/>
        <v>0</v>
      </c>
      <c r="CL222" s="86">
        <f t="shared" si="2660"/>
        <v>0</v>
      </c>
      <c r="CM222" s="86">
        <f t="shared" si="2660"/>
        <v>0</v>
      </c>
      <c r="CN222" s="86">
        <f t="shared" si="2660"/>
        <v>0</v>
      </c>
      <c r="CO222" s="86">
        <f t="shared" si="2660"/>
        <v>0</v>
      </c>
      <c r="CP222" s="86">
        <f t="shared" si="2660"/>
        <v>0</v>
      </c>
      <c r="CQ222" s="86">
        <f t="shared" si="2660"/>
        <v>0</v>
      </c>
      <c r="CR222" s="86">
        <f t="shared" si="2660"/>
        <v>0</v>
      </c>
      <c r="CS222" s="86">
        <f t="shared" si="2660"/>
        <v>0</v>
      </c>
      <c r="CT222" s="86">
        <f t="shared" si="2660"/>
        <v>0</v>
      </c>
      <c r="CU222" s="88">
        <f>SUM(CU216:CU221)</f>
        <v>0</v>
      </c>
      <c r="CV222" s="18"/>
      <c r="CW222" s="86">
        <f t="shared" ref="CW222:DZ222" si="2661">SUM(CW216:CW221)</f>
        <v>0</v>
      </c>
      <c r="CX222" s="86">
        <f t="shared" si="2661"/>
        <v>0</v>
      </c>
      <c r="CY222" s="86">
        <f t="shared" si="2661"/>
        <v>0</v>
      </c>
      <c r="CZ222" s="86">
        <f t="shared" si="2661"/>
        <v>0</v>
      </c>
      <c r="DA222" s="86">
        <f t="shared" si="2661"/>
        <v>0</v>
      </c>
      <c r="DB222" s="86">
        <f t="shared" si="2661"/>
        <v>0</v>
      </c>
      <c r="DC222" s="86">
        <f t="shared" si="2661"/>
        <v>0</v>
      </c>
      <c r="DD222" s="86">
        <f t="shared" si="2661"/>
        <v>0</v>
      </c>
      <c r="DE222" s="86">
        <f t="shared" si="2661"/>
        <v>0</v>
      </c>
      <c r="DF222" s="86">
        <f t="shared" si="2661"/>
        <v>0</v>
      </c>
      <c r="DG222" s="86">
        <f t="shared" si="2661"/>
        <v>0</v>
      </c>
      <c r="DH222" s="86">
        <f t="shared" si="2661"/>
        <v>0</v>
      </c>
      <c r="DI222" s="86">
        <f t="shared" si="2661"/>
        <v>0</v>
      </c>
      <c r="DJ222" s="86">
        <f t="shared" si="2661"/>
        <v>0</v>
      </c>
      <c r="DK222" s="86">
        <f t="shared" si="2661"/>
        <v>0</v>
      </c>
      <c r="DL222" s="86">
        <f t="shared" si="2661"/>
        <v>0</v>
      </c>
      <c r="DM222" s="86">
        <f t="shared" si="2661"/>
        <v>0</v>
      </c>
      <c r="DN222" s="86">
        <f t="shared" si="2661"/>
        <v>0</v>
      </c>
      <c r="DO222" s="86">
        <f t="shared" si="2661"/>
        <v>0</v>
      </c>
      <c r="DP222" s="86">
        <f t="shared" si="2661"/>
        <v>0</v>
      </c>
      <c r="DQ222" s="86">
        <f t="shared" si="2661"/>
        <v>0</v>
      </c>
      <c r="DR222" s="86">
        <f t="shared" si="2661"/>
        <v>0</v>
      </c>
      <c r="DS222" s="86">
        <f t="shared" si="2661"/>
        <v>0</v>
      </c>
      <c r="DT222" s="86">
        <f t="shared" si="2661"/>
        <v>0</v>
      </c>
      <c r="DU222" s="86">
        <f t="shared" si="2661"/>
        <v>0</v>
      </c>
      <c r="DV222" s="86">
        <f t="shared" si="2661"/>
        <v>0</v>
      </c>
      <c r="DW222" s="86">
        <f t="shared" si="2661"/>
        <v>0</v>
      </c>
      <c r="DX222" s="86">
        <f t="shared" si="2661"/>
        <v>0</v>
      </c>
      <c r="DY222" s="86">
        <f t="shared" si="2661"/>
        <v>0</v>
      </c>
      <c r="DZ222" s="86">
        <f t="shared" si="2661"/>
        <v>0</v>
      </c>
      <c r="EA222" s="88">
        <f>SUM(EA216:EA221)</f>
        <v>0</v>
      </c>
      <c r="EB222" s="18"/>
      <c r="EC222" s="86">
        <f t="shared" ref="EC222:FG222" si="2662">SUM(EC216:EC221)</f>
        <v>0</v>
      </c>
      <c r="ED222" s="86">
        <f t="shared" si="2662"/>
        <v>0</v>
      </c>
      <c r="EE222" s="86">
        <f t="shared" si="2662"/>
        <v>0</v>
      </c>
      <c r="EF222" s="86">
        <f t="shared" si="2662"/>
        <v>0</v>
      </c>
      <c r="EG222" s="86">
        <f t="shared" si="2662"/>
        <v>0</v>
      </c>
      <c r="EH222" s="86">
        <f t="shared" si="2662"/>
        <v>0</v>
      </c>
      <c r="EI222" s="86">
        <f t="shared" si="2662"/>
        <v>0</v>
      </c>
      <c r="EJ222" s="86">
        <f t="shared" si="2662"/>
        <v>0</v>
      </c>
      <c r="EK222" s="86">
        <f t="shared" si="2662"/>
        <v>0</v>
      </c>
      <c r="EL222" s="86">
        <f t="shared" si="2662"/>
        <v>0</v>
      </c>
      <c r="EM222" s="86">
        <f t="shared" si="2662"/>
        <v>0</v>
      </c>
      <c r="EN222" s="86">
        <f t="shared" si="2662"/>
        <v>0</v>
      </c>
      <c r="EO222" s="86">
        <f t="shared" si="2662"/>
        <v>0</v>
      </c>
      <c r="EP222" s="86">
        <f t="shared" si="2662"/>
        <v>0</v>
      </c>
      <c r="EQ222" s="86">
        <f t="shared" si="2662"/>
        <v>0</v>
      </c>
      <c r="ER222" s="86">
        <f t="shared" si="2662"/>
        <v>0</v>
      </c>
      <c r="ES222" s="86">
        <f t="shared" si="2662"/>
        <v>0</v>
      </c>
      <c r="ET222" s="86">
        <f t="shared" si="2662"/>
        <v>0</v>
      </c>
      <c r="EU222" s="86">
        <f t="shared" si="2662"/>
        <v>0</v>
      </c>
      <c r="EV222" s="86">
        <f t="shared" si="2662"/>
        <v>0</v>
      </c>
      <c r="EW222" s="86">
        <f t="shared" si="2662"/>
        <v>0</v>
      </c>
      <c r="EX222" s="86">
        <f t="shared" si="2662"/>
        <v>0</v>
      </c>
      <c r="EY222" s="86">
        <f t="shared" si="2662"/>
        <v>0</v>
      </c>
      <c r="EZ222" s="86">
        <f t="shared" si="2662"/>
        <v>0</v>
      </c>
      <c r="FA222" s="86">
        <f t="shared" si="2662"/>
        <v>0</v>
      </c>
      <c r="FB222" s="86">
        <f t="shared" si="2662"/>
        <v>0</v>
      </c>
      <c r="FC222" s="86">
        <f t="shared" si="2662"/>
        <v>0</v>
      </c>
      <c r="FD222" s="86">
        <f t="shared" si="2662"/>
        <v>0</v>
      </c>
      <c r="FE222" s="86">
        <f t="shared" si="2662"/>
        <v>0</v>
      </c>
      <c r="FF222" s="86">
        <f t="shared" si="2662"/>
        <v>0</v>
      </c>
      <c r="FG222" s="86">
        <f t="shared" si="2662"/>
        <v>0</v>
      </c>
      <c r="FH222" s="88">
        <f>SUM(FH216:FH221)</f>
        <v>0</v>
      </c>
      <c r="FI222" s="18"/>
      <c r="FJ222" s="86">
        <f t="shared" ref="FJ222:GM222" si="2663">SUM(FJ216:FJ221)</f>
        <v>0</v>
      </c>
      <c r="FK222" s="86">
        <f t="shared" si="2663"/>
        <v>0</v>
      </c>
      <c r="FL222" s="86">
        <f t="shared" si="2663"/>
        <v>0</v>
      </c>
      <c r="FM222" s="86">
        <f t="shared" si="2663"/>
        <v>0</v>
      </c>
      <c r="FN222" s="86">
        <f t="shared" si="2663"/>
        <v>0</v>
      </c>
      <c r="FO222" s="86">
        <f t="shared" si="2663"/>
        <v>0</v>
      </c>
      <c r="FP222" s="86">
        <f t="shared" si="2663"/>
        <v>0</v>
      </c>
      <c r="FQ222" s="86">
        <f t="shared" si="2663"/>
        <v>0</v>
      </c>
      <c r="FR222" s="86">
        <f t="shared" si="2663"/>
        <v>0</v>
      </c>
      <c r="FS222" s="86">
        <f t="shared" si="2663"/>
        <v>0</v>
      </c>
      <c r="FT222" s="86">
        <f t="shared" si="2663"/>
        <v>0</v>
      </c>
      <c r="FU222" s="86">
        <f t="shared" si="2663"/>
        <v>0</v>
      </c>
      <c r="FV222" s="86">
        <f t="shared" si="2663"/>
        <v>0</v>
      </c>
      <c r="FW222" s="86">
        <f t="shared" si="2663"/>
        <v>0</v>
      </c>
      <c r="FX222" s="86">
        <f t="shared" si="2663"/>
        <v>0</v>
      </c>
      <c r="FY222" s="86">
        <f t="shared" si="2663"/>
        <v>0</v>
      </c>
      <c r="FZ222" s="86">
        <f t="shared" si="2663"/>
        <v>0</v>
      </c>
      <c r="GA222" s="86">
        <f t="shared" si="2663"/>
        <v>0</v>
      </c>
      <c r="GB222" s="86">
        <f t="shared" si="2663"/>
        <v>0</v>
      </c>
      <c r="GC222" s="86">
        <f t="shared" si="2663"/>
        <v>0</v>
      </c>
      <c r="GD222" s="86">
        <f t="shared" si="2663"/>
        <v>0</v>
      </c>
      <c r="GE222" s="86">
        <f t="shared" si="2663"/>
        <v>0</v>
      </c>
      <c r="GF222" s="86">
        <f t="shared" si="2663"/>
        <v>0</v>
      </c>
      <c r="GG222" s="86">
        <f t="shared" si="2663"/>
        <v>0</v>
      </c>
      <c r="GH222" s="86">
        <f t="shared" si="2663"/>
        <v>0</v>
      </c>
      <c r="GI222" s="86">
        <f t="shared" si="2663"/>
        <v>0</v>
      </c>
      <c r="GJ222" s="86">
        <f t="shared" si="2663"/>
        <v>0</v>
      </c>
      <c r="GK222" s="86">
        <f t="shared" si="2663"/>
        <v>0</v>
      </c>
      <c r="GL222" s="86">
        <f t="shared" si="2663"/>
        <v>0</v>
      </c>
      <c r="GM222" s="86">
        <f t="shared" si="2663"/>
        <v>0</v>
      </c>
      <c r="GN222" s="88">
        <f>SUM(GN216:GN221)</f>
        <v>0</v>
      </c>
      <c r="GO222" s="18"/>
      <c r="GP222" s="86">
        <f t="shared" ref="GP222:HT222" si="2664">SUM(GP216:GP221)</f>
        <v>0</v>
      </c>
      <c r="GQ222" s="86">
        <f t="shared" si="2664"/>
        <v>0</v>
      </c>
      <c r="GR222" s="86">
        <f t="shared" si="2664"/>
        <v>0</v>
      </c>
      <c r="GS222" s="86">
        <f t="shared" si="2664"/>
        <v>0</v>
      </c>
      <c r="GT222" s="86">
        <f t="shared" si="2664"/>
        <v>0</v>
      </c>
      <c r="GU222" s="86">
        <f t="shared" si="2664"/>
        <v>0</v>
      </c>
      <c r="GV222" s="86">
        <f t="shared" si="2664"/>
        <v>0</v>
      </c>
      <c r="GW222" s="86">
        <f t="shared" si="2664"/>
        <v>0</v>
      </c>
      <c r="GX222" s="86">
        <f t="shared" si="2664"/>
        <v>0</v>
      </c>
      <c r="GY222" s="86">
        <f t="shared" si="2664"/>
        <v>0</v>
      </c>
      <c r="GZ222" s="86">
        <f t="shared" si="2664"/>
        <v>0</v>
      </c>
      <c r="HA222" s="86">
        <f t="shared" si="2664"/>
        <v>0</v>
      </c>
      <c r="HB222" s="86">
        <f t="shared" si="2664"/>
        <v>0</v>
      </c>
      <c r="HC222" s="86">
        <f t="shared" si="2664"/>
        <v>0</v>
      </c>
      <c r="HD222" s="86">
        <f t="shared" si="2664"/>
        <v>0</v>
      </c>
      <c r="HE222" s="86">
        <f t="shared" si="2664"/>
        <v>0</v>
      </c>
      <c r="HF222" s="86">
        <f t="shared" si="2664"/>
        <v>0</v>
      </c>
      <c r="HG222" s="86">
        <f t="shared" si="2664"/>
        <v>0</v>
      </c>
      <c r="HH222" s="86">
        <f t="shared" si="2664"/>
        <v>0</v>
      </c>
      <c r="HI222" s="86">
        <f t="shared" si="2664"/>
        <v>0</v>
      </c>
      <c r="HJ222" s="86">
        <f t="shared" si="2664"/>
        <v>0</v>
      </c>
      <c r="HK222" s="86">
        <f t="shared" si="2664"/>
        <v>0</v>
      </c>
      <c r="HL222" s="86">
        <f t="shared" si="2664"/>
        <v>0</v>
      </c>
      <c r="HM222" s="86">
        <f t="shared" si="2664"/>
        <v>0</v>
      </c>
      <c r="HN222" s="86">
        <f t="shared" si="2664"/>
        <v>0</v>
      </c>
      <c r="HO222" s="86">
        <f t="shared" si="2664"/>
        <v>0</v>
      </c>
      <c r="HP222" s="86">
        <f t="shared" si="2664"/>
        <v>0</v>
      </c>
      <c r="HQ222" s="86">
        <f t="shared" si="2664"/>
        <v>0</v>
      </c>
      <c r="HR222" s="86">
        <f t="shared" si="2664"/>
        <v>0</v>
      </c>
      <c r="HS222" s="86">
        <f t="shared" si="2664"/>
        <v>0</v>
      </c>
      <c r="HT222" s="86">
        <f t="shared" si="2664"/>
        <v>0</v>
      </c>
      <c r="HU222" s="88">
        <f>SUM(HU216:HU221)</f>
        <v>0</v>
      </c>
      <c r="HV222" s="18"/>
      <c r="HW222" s="86">
        <f t="shared" ref="HW222:JA222" si="2665">SUM(HW216:HW221)</f>
        <v>0</v>
      </c>
      <c r="HX222" s="86">
        <f t="shared" si="2665"/>
        <v>0</v>
      </c>
      <c r="HY222" s="86">
        <f t="shared" si="2665"/>
        <v>0</v>
      </c>
      <c r="HZ222" s="86">
        <f t="shared" si="2665"/>
        <v>0</v>
      </c>
      <c r="IA222" s="86">
        <f t="shared" si="2665"/>
        <v>0</v>
      </c>
      <c r="IB222" s="86">
        <f t="shared" si="2665"/>
        <v>0</v>
      </c>
      <c r="IC222" s="86">
        <f t="shared" si="2665"/>
        <v>0</v>
      </c>
      <c r="ID222" s="86">
        <f t="shared" si="2665"/>
        <v>0</v>
      </c>
      <c r="IE222" s="86">
        <f t="shared" si="2665"/>
        <v>0</v>
      </c>
      <c r="IF222" s="86">
        <f t="shared" si="2665"/>
        <v>0</v>
      </c>
      <c r="IG222" s="86">
        <f t="shared" si="2665"/>
        <v>0</v>
      </c>
      <c r="IH222" s="86">
        <f t="shared" si="2665"/>
        <v>0</v>
      </c>
      <c r="II222" s="86">
        <f t="shared" si="2665"/>
        <v>0</v>
      </c>
      <c r="IJ222" s="86">
        <f t="shared" si="2665"/>
        <v>0</v>
      </c>
      <c r="IK222" s="86">
        <f t="shared" si="2665"/>
        <v>0</v>
      </c>
      <c r="IL222" s="86">
        <f t="shared" si="2665"/>
        <v>0</v>
      </c>
      <c r="IM222" s="86">
        <f t="shared" si="2665"/>
        <v>0</v>
      </c>
      <c r="IN222" s="86">
        <f t="shared" si="2665"/>
        <v>0</v>
      </c>
      <c r="IO222" s="86">
        <f t="shared" si="2665"/>
        <v>0</v>
      </c>
      <c r="IP222" s="86">
        <f t="shared" si="2665"/>
        <v>0</v>
      </c>
      <c r="IQ222" s="86">
        <f t="shared" si="2665"/>
        <v>0</v>
      </c>
      <c r="IR222" s="86">
        <f t="shared" si="2665"/>
        <v>0</v>
      </c>
      <c r="IS222" s="86">
        <f t="shared" si="2665"/>
        <v>0</v>
      </c>
      <c r="IT222" s="86">
        <f t="shared" si="2665"/>
        <v>0</v>
      </c>
      <c r="IU222" s="86">
        <f t="shared" si="2665"/>
        <v>0</v>
      </c>
      <c r="IV222" s="86">
        <f t="shared" si="2665"/>
        <v>0</v>
      </c>
      <c r="IW222" s="86">
        <f t="shared" si="2665"/>
        <v>0</v>
      </c>
      <c r="IX222" s="86">
        <f t="shared" si="2665"/>
        <v>0</v>
      </c>
      <c r="IY222" s="86">
        <f t="shared" si="2665"/>
        <v>0</v>
      </c>
      <c r="IZ222" s="86">
        <f t="shared" si="2665"/>
        <v>0</v>
      </c>
      <c r="JA222" s="86">
        <f t="shared" si="2665"/>
        <v>0</v>
      </c>
      <c r="JB222" s="88">
        <f>SUM(JB216:JB221)</f>
        <v>0</v>
      </c>
      <c r="JC222" s="18"/>
      <c r="JD222" s="86">
        <f t="shared" ref="JD222:KG222" si="2666">SUM(JD216:JD221)</f>
        <v>0</v>
      </c>
      <c r="JE222" s="86">
        <f t="shared" si="2666"/>
        <v>0</v>
      </c>
      <c r="JF222" s="86">
        <f t="shared" si="2666"/>
        <v>0</v>
      </c>
      <c r="JG222" s="86">
        <f t="shared" si="2666"/>
        <v>0</v>
      </c>
      <c r="JH222" s="86">
        <f t="shared" si="2666"/>
        <v>0</v>
      </c>
      <c r="JI222" s="86">
        <f t="shared" si="2666"/>
        <v>0</v>
      </c>
      <c r="JJ222" s="86">
        <f t="shared" si="2666"/>
        <v>0</v>
      </c>
      <c r="JK222" s="86">
        <f t="shared" si="2666"/>
        <v>0</v>
      </c>
      <c r="JL222" s="86">
        <f t="shared" si="2666"/>
        <v>0</v>
      </c>
      <c r="JM222" s="86">
        <f t="shared" si="2666"/>
        <v>0</v>
      </c>
      <c r="JN222" s="86">
        <f t="shared" si="2666"/>
        <v>0</v>
      </c>
      <c r="JO222" s="86">
        <f t="shared" si="2666"/>
        <v>0</v>
      </c>
      <c r="JP222" s="86">
        <f t="shared" si="2666"/>
        <v>0</v>
      </c>
      <c r="JQ222" s="86">
        <f t="shared" si="2666"/>
        <v>0</v>
      </c>
      <c r="JR222" s="86">
        <f t="shared" si="2666"/>
        <v>0</v>
      </c>
      <c r="JS222" s="86">
        <f t="shared" si="2666"/>
        <v>0</v>
      </c>
      <c r="JT222" s="86">
        <f t="shared" si="2666"/>
        <v>0</v>
      </c>
      <c r="JU222" s="86">
        <f t="shared" si="2666"/>
        <v>0</v>
      </c>
      <c r="JV222" s="86">
        <f t="shared" si="2666"/>
        <v>0</v>
      </c>
      <c r="JW222" s="86">
        <f t="shared" si="2666"/>
        <v>0</v>
      </c>
      <c r="JX222" s="86">
        <f t="shared" si="2666"/>
        <v>0</v>
      </c>
      <c r="JY222" s="86">
        <f t="shared" si="2666"/>
        <v>0</v>
      </c>
      <c r="JZ222" s="86">
        <f t="shared" si="2666"/>
        <v>0</v>
      </c>
      <c r="KA222" s="86">
        <f t="shared" si="2666"/>
        <v>0</v>
      </c>
      <c r="KB222" s="86">
        <f t="shared" si="2666"/>
        <v>0</v>
      </c>
      <c r="KC222" s="86">
        <f t="shared" si="2666"/>
        <v>0</v>
      </c>
      <c r="KD222" s="86">
        <f t="shared" si="2666"/>
        <v>0</v>
      </c>
      <c r="KE222" s="86">
        <f t="shared" si="2666"/>
        <v>0</v>
      </c>
      <c r="KF222" s="86">
        <f t="shared" si="2666"/>
        <v>0</v>
      </c>
      <c r="KG222" s="86">
        <f t="shared" si="2666"/>
        <v>0</v>
      </c>
      <c r="KH222" s="88">
        <f>SUM(KH216:KH221)</f>
        <v>0</v>
      </c>
      <c r="KI222" s="18"/>
      <c r="KJ222" s="86">
        <f t="shared" ref="KJ222:LN222" si="2667">SUM(KJ216:KJ221)</f>
        <v>0</v>
      </c>
      <c r="KK222" s="86">
        <f t="shared" si="2667"/>
        <v>0</v>
      </c>
      <c r="KL222" s="86">
        <f t="shared" si="2667"/>
        <v>0</v>
      </c>
      <c r="KM222" s="86">
        <f t="shared" si="2667"/>
        <v>0</v>
      </c>
      <c r="KN222" s="86">
        <f t="shared" si="2667"/>
        <v>0</v>
      </c>
      <c r="KO222" s="86">
        <f t="shared" si="2667"/>
        <v>0</v>
      </c>
      <c r="KP222" s="86">
        <f t="shared" si="2667"/>
        <v>0</v>
      </c>
      <c r="KQ222" s="86">
        <f t="shared" si="2667"/>
        <v>0</v>
      </c>
      <c r="KR222" s="86">
        <f t="shared" si="2667"/>
        <v>0</v>
      </c>
      <c r="KS222" s="86">
        <f t="shared" si="2667"/>
        <v>0</v>
      </c>
      <c r="KT222" s="86">
        <f t="shared" si="2667"/>
        <v>0</v>
      </c>
      <c r="KU222" s="86">
        <f t="shared" si="2667"/>
        <v>0</v>
      </c>
      <c r="KV222" s="86">
        <f t="shared" si="2667"/>
        <v>0</v>
      </c>
      <c r="KW222" s="86">
        <f t="shared" si="2667"/>
        <v>0</v>
      </c>
      <c r="KX222" s="86">
        <f t="shared" si="2667"/>
        <v>0</v>
      </c>
      <c r="KY222" s="86">
        <f t="shared" si="2667"/>
        <v>0</v>
      </c>
      <c r="KZ222" s="86">
        <f t="shared" si="2667"/>
        <v>0</v>
      </c>
      <c r="LA222" s="86">
        <f t="shared" si="2667"/>
        <v>0</v>
      </c>
      <c r="LB222" s="86">
        <f t="shared" si="2667"/>
        <v>0</v>
      </c>
      <c r="LC222" s="86">
        <f t="shared" si="2667"/>
        <v>0</v>
      </c>
      <c r="LD222" s="86">
        <f t="shared" si="2667"/>
        <v>0</v>
      </c>
      <c r="LE222" s="86">
        <f t="shared" si="2667"/>
        <v>0</v>
      </c>
      <c r="LF222" s="86">
        <f t="shared" si="2667"/>
        <v>0</v>
      </c>
      <c r="LG222" s="86">
        <f t="shared" si="2667"/>
        <v>0</v>
      </c>
      <c r="LH222" s="86">
        <f t="shared" si="2667"/>
        <v>0</v>
      </c>
      <c r="LI222" s="86">
        <f t="shared" si="2667"/>
        <v>0</v>
      </c>
      <c r="LJ222" s="86">
        <f t="shared" si="2667"/>
        <v>0</v>
      </c>
      <c r="LK222" s="86">
        <f t="shared" si="2667"/>
        <v>0</v>
      </c>
      <c r="LL222" s="86">
        <f t="shared" si="2667"/>
        <v>0</v>
      </c>
      <c r="LM222" s="86">
        <f t="shared" si="2667"/>
        <v>0</v>
      </c>
      <c r="LN222" s="86">
        <f t="shared" si="2667"/>
        <v>0</v>
      </c>
      <c r="LO222" s="88">
        <f>SUM(LO216:LO221)</f>
        <v>0</v>
      </c>
      <c r="LP222" s="18"/>
      <c r="LQ222" s="86">
        <f t="shared" ref="LQ222:MT222" si="2668">SUM(LQ216:LQ221)</f>
        <v>0</v>
      </c>
      <c r="LR222" s="86">
        <f t="shared" si="2668"/>
        <v>0</v>
      </c>
      <c r="LS222" s="86">
        <f t="shared" si="2668"/>
        <v>0</v>
      </c>
      <c r="LT222" s="86">
        <f t="shared" si="2668"/>
        <v>0</v>
      </c>
      <c r="LU222" s="86">
        <f t="shared" si="2668"/>
        <v>0</v>
      </c>
      <c r="LV222" s="86">
        <f t="shared" si="2668"/>
        <v>0</v>
      </c>
      <c r="LW222" s="86">
        <f t="shared" si="2668"/>
        <v>0</v>
      </c>
      <c r="LX222" s="86">
        <f t="shared" si="2668"/>
        <v>0</v>
      </c>
      <c r="LY222" s="86">
        <f t="shared" si="2668"/>
        <v>0</v>
      </c>
      <c r="LZ222" s="86">
        <f t="shared" si="2668"/>
        <v>0</v>
      </c>
      <c r="MA222" s="86">
        <f t="shared" si="2668"/>
        <v>0</v>
      </c>
      <c r="MB222" s="86">
        <f t="shared" si="2668"/>
        <v>0</v>
      </c>
      <c r="MC222" s="86">
        <f t="shared" si="2668"/>
        <v>0</v>
      </c>
      <c r="MD222" s="86">
        <f t="shared" si="2668"/>
        <v>0</v>
      </c>
      <c r="ME222" s="86">
        <f t="shared" si="2668"/>
        <v>0</v>
      </c>
      <c r="MF222" s="86">
        <f t="shared" si="2668"/>
        <v>0</v>
      </c>
      <c r="MG222" s="86">
        <f t="shared" si="2668"/>
        <v>0</v>
      </c>
      <c r="MH222" s="86">
        <f t="shared" si="2668"/>
        <v>0</v>
      </c>
      <c r="MI222" s="86">
        <f t="shared" si="2668"/>
        <v>0</v>
      </c>
      <c r="MJ222" s="86">
        <f t="shared" si="2668"/>
        <v>0</v>
      </c>
      <c r="MK222" s="86">
        <f t="shared" si="2668"/>
        <v>0</v>
      </c>
      <c r="ML222" s="86">
        <f t="shared" si="2668"/>
        <v>0</v>
      </c>
      <c r="MM222" s="86">
        <f t="shared" si="2668"/>
        <v>0</v>
      </c>
      <c r="MN222" s="86">
        <f t="shared" si="2668"/>
        <v>0</v>
      </c>
      <c r="MO222" s="86">
        <f t="shared" si="2668"/>
        <v>0</v>
      </c>
      <c r="MP222" s="86">
        <f t="shared" si="2668"/>
        <v>0</v>
      </c>
      <c r="MQ222" s="86">
        <f t="shared" si="2668"/>
        <v>0</v>
      </c>
      <c r="MR222" s="86">
        <f t="shared" si="2668"/>
        <v>0</v>
      </c>
      <c r="MS222" s="86">
        <f t="shared" si="2668"/>
        <v>0</v>
      </c>
      <c r="MT222" s="86">
        <f t="shared" si="2668"/>
        <v>0</v>
      </c>
      <c r="MU222" s="88">
        <f>SUM(MU216:MU221)</f>
        <v>0</v>
      </c>
      <c r="MV222" s="18"/>
      <c r="MW222" s="86">
        <f t="shared" ref="MW222:OA222" si="2669">SUM(MW216:MW221)</f>
        <v>0</v>
      </c>
      <c r="MX222" s="86">
        <f t="shared" si="2669"/>
        <v>0</v>
      </c>
      <c r="MY222" s="86">
        <f t="shared" si="2669"/>
        <v>0</v>
      </c>
      <c r="MZ222" s="86">
        <f t="shared" si="2669"/>
        <v>0</v>
      </c>
      <c r="NA222" s="86">
        <f t="shared" si="2669"/>
        <v>0</v>
      </c>
      <c r="NB222" s="86">
        <f t="shared" si="2669"/>
        <v>0</v>
      </c>
      <c r="NC222" s="86">
        <f t="shared" si="2669"/>
        <v>0</v>
      </c>
      <c r="ND222" s="86">
        <f t="shared" si="2669"/>
        <v>0</v>
      </c>
      <c r="NE222" s="86">
        <f t="shared" si="2669"/>
        <v>0</v>
      </c>
      <c r="NF222" s="86">
        <f t="shared" si="2669"/>
        <v>0</v>
      </c>
      <c r="NG222" s="86">
        <f t="shared" si="2669"/>
        <v>0</v>
      </c>
      <c r="NH222" s="86">
        <f t="shared" si="2669"/>
        <v>0</v>
      </c>
      <c r="NI222" s="86">
        <f t="shared" si="2669"/>
        <v>0</v>
      </c>
      <c r="NJ222" s="86">
        <f t="shared" si="2669"/>
        <v>0</v>
      </c>
      <c r="NK222" s="86">
        <f t="shared" si="2669"/>
        <v>0</v>
      </c>
      <c r="NL222" s="86">
        <f t="shared" si="2669"/>
        <v>0</v>
      </c>
      <c r="NM222" s="86">
        <f t="shared" si="2669"/>
        <v>0</v>
      </c>
      <c r="NN222" s="86">
        <f t="shared" si="2669"/>
        <v>0</v>
      </c>
      <c r="NO222" s="86">
        <f t="shared" si="2669"/>
        <v>0</v>
      </c>
      <c r="NP222" s="86">
        <f t="shared" si="2669"/>
        <v>0</v>
      </c>
      <c r="NQ222" s="86">
        <f t="shared" si="2669"/>
        <v>0</v>
      </c>
      <c r="NR222" s="86">
        <f t="shared" si="2669"/>
        <v>0</v>
      </c>
      <c r="NS222" s="86">
        <f t="shared" si="2669"/>
        <v>0</v>
      </c>
      <c r="NT222" s="86">
        <f t="shared" si="2669"/>
        <v>0</v>
      </c>
      <c r="NU222" s="86">
        <f t="shared" si="2669"/>
        <v>0</v>
      </c>
      <c r="NV222" s="86">
        <f t="shared" si="2669"/>
        <v>0</v>
      </c>
      <c r="NW222" s="86">
        <f t="shared" si="2669"/>
        <v>0</v>
      </c>
      <c r="NX222" s="86">
        <f t="shared" si="2669"/>
        <v>0</v>
      </c>
      <c r="NY222" s="86">
        <f t="shared" si="2669"/>
        <v>0</v>
      </c>
      <c r="NZ222" s="86">
        <f t="shared" si="2669"/>
        <v>0</v>
      </c>
      <c r="OA222" s="86">
        <f t="shared" si="2669"/>
        <v>0</v>
      </c>
      <c r="OB222" s="88">
        <f>SUM(OB216:OB221)</f>
        <v>0</v>
      </c>
      <c r="OC222" s="88">
        <f t="shared" si="2648"/>
        <v>0</v>
      </c>
      <c r="OD222" s="18"/>
      <c r="OE222" s="86">
        <f t="shared" ref="OE222:PI222" si="2670">SUM(OE216:OE221)</f>
        <v>0</v>
      </c>
      <c r="OF222" s="86">
        <f t="shared" si="2670"/>
        <v>0</v>
      </c>
      <c r="OG222" s="86">
        <f t="shared" si="2670"/>
        <v>0</v>
      </c>
      <c r="OH222" s="86">
        <f t="shared" si="2670"/>
        <v>0</v>
      </c>
      <c r="OI222" s="86">
        <f t="shared" si="2670"/>
        <v>0</v>
      </c>
      <c r="OJ222" s="86">
        <f t="shared" si="2670"/>
        <v>0</v>
      </c>
      <c r="OK222" s="86">
        <f t="shared" si="2670"/>
        <v>0</v>
      </c>
      <c r="OL222" s="86">
        <f t="shared" si="2670"/>
        <v>0</v>
      </c>
      <c r="OM222" s="86">
        <f t="shared" si="2670"/>
        <v>0</v>
      </c>
      <c r="ON222" s="86">
        <f t="shared" si="2670"/>
        <v>0</v>
      </c>
      <c r="OO222" s="86">
        <f t="shared" si="2670"/>
        <v>0</v>
      </c>
      <c r="OP222" s="86">
        <f t="shared" si="2670"/>
        <v>0</v>
      </c>
      <c r="OQ222" s="86">
        <f t="shared" si="2670"/>
        <v>0</v>
      </c>
      <c r="OR222" s="86">
        <f t="shared" si="2670"/>
        <v>0</v>
      </c>
      <c r="OS222" s="86">
        <f t="shared" si="2670"/>
        <v>0</v>
      </c>
      <c r="OT222" s="86">
        <f t="shared" si="2670"/>
        <v>0</v>
      </c>
      <c r="OU222" s="86">
        <f t="shared" si="2670"/>
        <v>0</v>
      </c>
      <c r="OV222" s="86">
        <f t="shared" si="2670"/>
        <v>0</v>
      </c>
      <c r="OW222" s="86">
        <f t="shared" si="2670"/>
        <v>0</v>
      </c>
      <c r="OX222" s="86">
        <f t="shared" si="2670"/>
        <v>0</v>
      </c>
      <c r="OY222" s="86">
        <f t="shared" si="2670"/>
        <v>0</v>
      </c>
      <c r="OZ222" s="86">
        <f t="shared" si="2670"/>
        <v>0</v>
      </c>
      <c r="PA222" s="86">
        <f t="shared" si="2670"/>
        <v>0</v>
      </c>
      <c r="PB222" s="86">
        <f t="shared" si="2670"/>
        <v>0</v>
      </c>
      <c r="PC222" s="86">
        <f t="shared" si="2670"/>
        <v>0</v>
      </c>
      <c r="PD222" s="86">
        <f t="shared" si="2670"/>
        <v>0</v>
      </c>
      <c r="PE222" s="86">
        <f t="shared" si="2670"/>
        <v>0</v>
      </c>
      <c r="PF222" s="86">
        <f t="shared" si="2670"/>
        <v>0</v>
      </c>
      <c r="PG222" s="86">
        <f t="shared" si="2670"/>
        <v>0</v>
      </c>
      <c r="PH222" s="86">
        <f t="shared" si="2670"/>
        <v>0</v>
      </c>
      <c r="PI222" s="86">
        <f t="shared" si="2670"/>
        <v>0</v>
      </c>
      <c r="PJ222" s="88">
        <f>SUM(PJ216:PJ221)</f>
        <v>0</v>
      </c>
      <c r="PK222" s="18"/>
      <c r="PL222" s="86">
        <f t="shared" ref="PL222:QN222" si="2671">SUM(PL216:PL221)</f>
        <v>0</v>
      </c>
      <c r="PM222" s="86">
        <f t="shared" si="2671"/>
        <v>0</v>
      </c>
      <c r="PN222" s="86">
        <f t="shared" si="2671"/>
        <v>0</v>
      </c>
      <c r="PO222" s="86">
        <f t="shared" si="2671"/>
        <v>0</v>
      </c>
      <c r="PP222" s="86">
        <f t="shared" si="2671"/>
        <v>0</v>
      </c>
      <c r="PQ222" s="86">
        <f t="shared" si="2671"/>
        <v>0</v>
      </c>
      <c r="PR222" s="86">
        <f t="shared" si="2671"/>
        <v>0</v>
      </c>
      <c r="PS222" s="86">
        <f t="shared" si="2671"/>
        <v>0</v>
      </c>
      <c r="PT222" s="86">
        <f t="shared" si="2671"/>
        <v>0</v>
      </c>
      <c r="PU222" s="86">
        <f t="shared" si="2671"/>
        <v>0</v>
      </c>
      <c r="PV222" s="86">
        <f t="shared" si="2671"/>
        <v>0</v>
      </c>
      <c r="PW222" s="86">
        <f t="shared" si="2671"/>
        <v>0</v>
      </c>
      <c r="PX222" s="86">
        <f t="shared" si="2671"/>
        <v>0</v>
      </c>
      <c r="PY222" s="86">
        <f t="shared" si="2671"/>
        <v>0</v>
      </c>
      <c r="PZ222" s="86">
        <f t="shared" si="2671"/>
        <v>0</v>
      </c>
      <c r="QA222" s="86">
        <f t="shared" si="2671"/>
        <v>0</v>
      </c>
      <c r="QB222" s="86">
        <f t="shared" si="2671"/>
        <v>0</v>
      </c>
      <c r="QC222" s="86">
        <f t="shared" si="2671"/>
        <v>0</v>
      </c>
      <c r="QD222" s="86">
        <f t="shared" si="2671"/>
        <v>0</v>
      </c>
      <c r="QE222" s="86">
        <f t="shared" si="2671"/>
        <v>0</v>
      </c>
      <c r="QF222" s="86">
        <f t="shared" si="2671"/>
        <v>0</v>
      </c>
      <c r="QG222" s="86">
        <f t="shared" si="2671"/>
        <v>0</v>
      </c>
      <c r="QH222" s="86">
        <f t="shared" si="2671"/>
        <v>0</v>
      </c>
      <c r="QI222" s="86">
        <f t="shared" si="2671"/>
        <v>0</v>
      </c>
      <c r="QJ222" s="86">
        <f t="shared" si="2671"/>
        <v>0</v>
      </c>
      <c r="QK222" s="86">
        <f t="shared" si="2671"/>
        <v>0</v>
      </c>
      <c r="QL222" s="86">
        <f t="shared" si="2671"/>
        <v>0</v>
      </c>
      <c r="QM222" s="86">
        <f t="shared" si="2671"/>
        <v>0</v>
      </c>
      <c r="QN222" s="86">
        <f t="shared" si="2671"/>
        <v>0</v>
      </c>
      <c r="QO222" s="88">
        <f>SUM(QO216:QO221)</f>
        <v>0</v>
      </c>
      <c r="QP222" s="18"/>
      <c r="QQ222" s="86">
        <f t="shared" ref="QQ222:RU222" si="2672">SUM(QQ216:QQ221)</f>
        <v>0</v>
      </c>
      <c r="QR222" s="86">
        <f t="shared" si="2672"/>
        <v>0</v>
      </c>
      <c r="QS222" s="86">
        <f t="shared" si="2672"/>
        <v>0</v>
      </c>
      <c r="QT222" s="86">
        <f t="shared" si="2672"/>
        <v>0</v>
      </c>
      <c r="QU222" s="86">
        <f t="shared" si="2672"/>
        <v>0</v>
      </c>
      <c r="QV222" s="86">
        <f t="shared" si="2672"/>
        <v>0</v>
      </c>
      <c r="QW222" s="86">
        <f t="shared" si="2672"/>
        <v>0</v>
      </c>
      <c r="QX222" s="86">
        <f t="shared" si="2672"/>
        <v>0</v>
      </c>
      <c r="QY222" s="86">
        <f t="shared" si="2672"/>
        <v>0</v>
      </c>
      <c r="QZ222" s="86">
        <f t="shared" si="2672"/>
        <v>0</v>
      </c>
      <c r="RA222" s="86">
        <f t="shared" si="2672"/>
        <v>0</v>
      </c>
      <c r="RB222" s="86">
        <f t="shared" si="2672"/>
        <v>0</v>
      </c>
      <c r="RC222" s="86">
        <f t="shared" si="2672"/>
        <v>0</v>
      </c>
      <c r="RD222" s="86">
        <f t="shared" si="2672"/>
        <v>0</v>
      </c>
      <c r="RE222" s="86">
        <f t="shared" si="2672"/>
        <v>0</v>
      </c>
      <c r="RF222" s="86">
        <f t="shared" si="2672"/>
        <v>0</v>
      </c>
      <c r="RG222" s="86">
        <f t="shared" si="2672"/>
        <v>0</v>
      </c>
      <c r="RH222" s="86">
        <f t="shared" si="2672"/>
        <v>0</v>
      </c>
      <c r="RI222" s="86">
        <f t="shared" si="2672"/>
        <v>0</v>
      </c>
      <c r="RJ222" s="86">
        <f t="shared" si="2672"/>
        <v>0</v>
      </c>
      <c r="RK222" s="86">
        <f t="shared" si="2672"/>
        <v>0</v>
      </c>
      <c r="RL222" s="86">
        <f t="shared" si="2672"/>
        <v>0</v>
      </c>
      <c r="RM222" s="86">
        <f t="shared" si="2672"/>
        <v>0</v>
      </c>
      <c r="RN222" s="86">
        <f t="shared" si="2672"/>
        <v>0</v>
      </c>
      <c r="RO222" s="86">
        <f t="shared" si="2672"/>
        <v>0</v>
      </c>
      <c r="RP222" s="86">
        <f t="shared" si="2672"/>
        <v>0</v>
      </c>
      <c r="RQ222" s="86">
        <f t="shared" si="2672"/>
        <v>0</v>
      </c>
      <c r="RR222" s="86">
        <f t="shared" si="2672"/>
        <v>0</v>
      </c>
      <c r="RS222" s="86">
        <f t="shared" si="2672"/>
        <v>0</v>
      </c>
      <c r="RT222" s="86">
        <f t="shared" si="2672"/>
        <v>0</v>
      </c>
      <c r="RU222" s="86">
        <f t="shared" si="2672"/>
        <v>0</v>
      </c>
      <c r="RV222" s="88">
        <f>SUM(RV216:RV221)</f>
        <v>0</v>
      </c>
      <c r="RW222" s="88">
        <f t="shared" si="2652"/>
        <v>0</v>
      </c>
    </row>
    <row r="223" spans="1:491" s="5" customFormat="1" ht="15.6" x14ac:dyDescent="0.3">
      <c r="C223" s="18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3"/>
      <c r="AJ223" s="18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3"/>
      <c r="BO223" s="18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3"/>
      <c r="CV223" s="18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3"/>
      <c r="EB223" s="18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3"/>
      <c r="FI223" s="18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3"/>
      <c r="GO223" s="18"/>
      <c r="GP223" s="12"/>
      <c r="GQ223" s="12"/>
      <c r="GR223" s="12"/>
      <c r="GS223" s="12"/>
      <c r="GT223" s="12"/>
      <c r="GU223" s="12"/>
      <c r="GV223" s="12"/>
      <c r="GW223" s="12"/>
      <c r="GX223" s="12"/>
      <c r="GY223" s="12"/>
      <c r="GZ223" s="12"/>
      <c r="HA223" s="12"/>
      <c r="HB223" s="12"/>
      <c r="HC223" s="12"/>
      <c r="HD223" s="12"/>
      <c r="HE223" s="12"/>
      <c r="HF223" s="12"/>
      <c r="HG223" s="12"/>
      <c r="HH223" s="12"/>
      <c r="HI223" s="12"/>
      <c r="HJ223" s="12"/>
      <c r="HK223" s="12"/>
      <c r="HL223" s="12"/>
      <c r="HM223" s="12"/>
      <c r="HN223" s="12"/>
      <c r="HO223" s="12"/>
      <c r="HP223" s="12"/>
      <c r="HQ223" s="12"/>
      <c r="HR223" s="12"/>
      <c r="HS223" s="12"/>
      <c r="HT223" s="12"/>
      <c r="HU223" s="13"/>
      <c r="HV223" s="18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12"/>
      <c r="IT223" s="12"/>
      <c r="IU223" s="12"/>
      <c r="IV223" s="12"/>
      <c r="IW223" s="12"/>
      <c r="IX223" s="12"/>
      <c r="IY223" s="12"/>
      <c r="IZ223" s="12"/>
      <c r="JA223" s="12"/>
      <c r="JB223" s="13"/>
      <c r="JC223" s="18"/>
      <c r="JD223" s="12"/>
      <c r="JE223" s="12"/>
      <c r="JF223" s="12"/>
      <c r="JG223" s="12"/>
      <c r="JH223" s="12"/>
      <c r="JI223" s="12"/>
      <c r="JJ223" s="12"/>
      <c r="JK223" s="12"/>
      <c r="JL223" s="12"/>
      <c r="JM223" s="12"/>
      <c r="JN223" s="12"/>
      <c r="JO223" s="12"/>
      <c r="JP223" s="12"/>
      <c r="JQ223" s="12"/>
      <c r="JR223" s="12"/>
      <c r="JS223" s="12"/>
      <c r="JT223" s="12"/>
      <c r="JU223" s="12"/>
      <c r="JV223" s="12"/>
      <c r="JW223" s="12"/>
      <c r="JX223" s="12"/>
      <c r="JY223" s="12"/>
      <c r="JZ223" s="12"/>
      <c r="KA223" s="12"/>
      <c r="KB223" s="12"/>
      <c r="KC223" s="12"/>
      <c r="KD223" s="12"/>
      <c r="KE223" s="12"/>
      <c r="KF223" s="12"/>
      <c r="KG223" s="12"/>
      <c r="KH223" s="13"/>
      <c r="KI223" s="18"/>
      <c r="KJ223" s="12"/>
      <c r="KK223" s="12"/>
      <c r="KL223" s="12"/>
      <c r="KM223" s="12"/>
      <c r="KN223" s="12"/>
      <c r="KO223" s="12"/>
      <c r="KP223" s="12"/>
      <c r="KQ223" s="12"/>
      <c r="KR223" s="12"/>
      <c r="KS223" s="12"/>
      <c r="KT223" s="12"/>
      <c r="KU223" s="12"/>
      <c r="KV223" s="12"/>
      <c r="KW223" s="12"/>
      <c r="KX223" s="12"/>
      <c r="KY223" s="12"/>
      <c r="KZ223" s="12"/>
      <c r="LA223" s="12"/>
      <c r="LB223" s="12"/>
      <c r="LC223" s="12"/>
      <c r="LD223" s="12"/>
      <c r="LE223" s="12"/>
      <c r="LF223" s="12"/>
      <c r="LG223" s="12"/>
      <c r="LH223" s="12"/>
      <c r="LI223" s="12"/>
      <c r="LJ223" s="12"/>
      <c r="LK223" s="12"/>
      <c r="LL223" s="12"/>
      <c r="LM223" s="12"/>
      <c r="LN223" s="12"/>
      <c r="LO223" s="13"/>
      <c r="LP223" s="18"/>
      <c r="LQ223" s="12"/>
      <c r="LR223" s="12"/>
      <c r="LS223" s="12"/>
      <c r="LT223" s="12"/>
      <c r="LU223" s="12"/>
      <c r="LV223" s="12"/>
      <c r="LW223" s="12"/>
      <c r="LX223" s="12"/>
      <c r="LY223" s="12"/>
      <c r="LZ223" s="12"/>
      <c r="MA223" s="12"/>
      <c r="MB223" s="12"/>
      <c r="MC223" s="12"/>
      <c r="MD223" s="12"/>
      <c r="ME223" s="12"/>
      <c r="MF223" s="12"/>
      <c r="MG223" s="12"/>
      <c r="MH223" s="12"/>
      <c r="MI223" s="12"/>
      <c r="MJ223" s="12"/>
      <c r="MK223" s="12"/>
      <c r="ML223" s="12"/>
      <c r="MM223" s="12"/>
      <c r="MN223" s="12"/>
      <c r="MO223" s="12"/>
      <c r="MP223" s="12"/>
      <c r="MQ223" s="12"/>
      <c r="MR223" s="12"/>
      <c r="MS223" s="12"/>
      <c r="MT223" s="12"/>
      <c r="MU223" s="13"/>
      <c r="MV223" s="18"/>
      <c r="MW223" s="12"/>
      <c r="MX223" s="12"/>
      <c r="MY223" s="12"/>
      <c r="MZ223" s="12"/>
      <c r="NA223" s="12"/>
      <c r="NB223" s="12"/>
      <c r="NC223" s="12"/>
      <c r="ND223" s="12"/>
      <c r="NE223" s="12"/>
      <c r="NF223" s="12"/>
      <c r="NG223" s="12"/>
      <c r="NH223" s="12"/>
      <c r="NI223" s="12"/>
      <c r="NJ223" s="12"/>
      <c r="NK223" s="12"/>
      <c r="NL223" s="12"/>
      <c r="NM223" s="12"/>
      <c r="NN223" s="12"/>
      <c r="NO223" s="12"/>
      <c r="NP223" s="12"/>
      <c r="NQ223" s="12"/>
      <c r="NR223" s="12"/>
      <c r="NS223" s="12"/>
      <c r="NT223" s="12"/>
      <c r="NU223" s="12"/>
      <c r="NV223" s="12"/>
      <c r="NW223" s="12"/>
      <c r="NX223" s="12"/>
      <c r="NY223" s="12"/>
      <c r="NZ223" s="12"/>
      <c r="OA223" s="12"/>
      <c r="OB223" s="13"/>
      <c r="OC223" s="13"/>
      <c r="OD223" s="18"/>
      <c r="OE223" s="12"/>
      <c r="OF223" s="12"/>
      <c r="OG223" s="12"/>
      <c r="OH223" s="12"/>
      <c r="OI223" s="12"/>
      <c r="OJ223" s="12"/>
      <c r="OK223" s="12"/>
      <c r="OL223" s="12"/>
      <c r="OM223" s="12"/>
      <c r="ON223" s="12"/>
      <c r="OO223" s="12"/>
      <c r="OP223" s="12"/>
      <c r="OQ223" s="12"/>
      <c r="OR223" s="12"/>
      <c r="OS223" s="12"/>
      <c r="OT223" s="12"/>
      <c r="OU223" s="12"/>
      <c r="OV223" s="12"/>
      <c r="OW223" s="12"/>
      <c r="OX223" s="12"/>
      <c r="OY223" s="12"/>
      <c r="OZ223" s="12"/>
      <c r="PA223" s="12"/>
      <c r="PB223" s="12"/>
      <c r="PC223" s="12"/>
      <c r="PD223" s="12"/>
      <c r="PE223" s="12"/>
      <c r="PF223" s="12"/>
      <c r="PG223" s="12"/>
      <c r="PH223" s="12"/>
      <c r="PI223" s="12"/>
      <c r="PJ223" s="13"/>
      <c r="PK223" s="18"/>
      <c r="PL223" s="12"/>
      <c r="PM223" s="12"/>
      <c r="PN223" s="12"/>
      <c r="PO223" s="12"/>
      <c r="PP223" s="12"/>
      <c r="PQ223" s="12"/>
      <c r="PR223" s="12"/>
      <c r="PS223" s="12"/>
      <c r="PT223" s="12"/>
      <c r="PU223" s="12"/>
      <c r="PV223" s="12"/>
      <c r="PW223" s="12"/>
      <c r="PX223" s="12"/>
      <c r="PY223" s="12"/>
      <c r="PZ223" s="12"/>
      <c r="QA223" s="12"/>
      <c r="QB223" s="12"/>
      <c r="QC223" s="12"/>
      <c r="QD223" s="12"/>
      <c r="QE223" s="12"/>
      <c r="QF223" s="12"/>
      <c r="QG223" s="12"/>
      <c r="QH223" s="12"/>
      <c r="QI223" s="12"/>
      <c r="QJ223" s="12"/>
      <c r="QK223" s="12"/>
      <c r="QL223" s="12"/>
      <c r="QM223" s="12"/>
      <c r="QN223" s="12"/>
      <c r="QO223" s="13"/>
      <c r="QP223" s="18"/>
      <c r="QQ223" s="12"/>
      <c r="QR223" s="12"/>
      <c r="QS223" s="12"/>
      <c r="QT223" s="12"/>
      <c r="QU223" s="12"/>
      <c r="QV223" s="12"/>
      <c r="QW223" s="12"/>
      <c r="QX223" s="12"/>
      <c r="QY223" s="12"/>
      <c r="QZ223" s="12"/>
      <c r="RA223" s="12"/>
      <c r="RB223" s="12"/>
      <c r="RC223" s="12"/>
      <c r="RD223" s="12"/>
      <c r="RE223" s="12"/>
      <c r="RF223" s="12"/>
      <c r="RG223" s="12"/>
      <c r="RH223" s="12"/>
      <c r="RI223" s="12"/>
      <c r="RJ223" s="12"/>
      <c r="RK223" s="12"/>
      <c r="RL223" s="12"/>
      <c r="RM223" s="12"/>
      <c r="RN223" s="12"/>
      <c r="RO223" s="12"/>
      <c r="RP223" s="12"/>
      <c r="RQ223" s="12"/>
      <c r="RR223" s="12"/>
      <c r="RS223" s="12"/>
      <c r="RT223" s="12"/>
      <c r="RU223" s="12"/>
      <c r="RV223" s="13"/>
      <c r="RW223" s="13"/>
    </row>
    <row r="224" spans="1:491" s="5" customFormat="1" ht="15.6" x14ac:dyDescent="0.3">
      <c r="A224" s="5">
        <v>1</v>
      </c>
      <c r="B224" s="89" t="s">
        <v>70</v>
      </c>
      <c r="C224" s="18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1"/>
      <c r="AI224" s="92"/>
      <c r="AJ224" s="18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90"/>
      <c r="AW224" s="90"/>
      <c r="AX224" s="90"/>
      <c r="AY224" s="90"/>
      <c r="AZ224" s="90"/>
      <c r="BA224" s="90"/>
      <c r="BB224" s="90"/>
      <c r="BC224" s="90"/>
      <c r="BD224" s="90"/>
      <c r="BE224" s="90"/>
      <c r="BF224" s="90"/>
      <c r="BG224" s="90"/>
      <c r="BH224" s="90"/>
      <c r="BI224" s="90"/>
      <c r="BJ224" s="90"/>
      <c r="BK224" s="90"/>
      <c r="BL224" s="90"/>
      <c r="BM224" s="90"/>
      <c r="BN224" s="92"/>
      <c r="BO224" s="18"/>
      <c r="BP224" s="90"/>
      <c r="BQ224" s="90"/>
      <c r="BR224" s="90"/>
      <c r="BS224" s="90"/>
      <c r="BT224" s="90"/>
      <c r="BU224" s="90"/>
      <c r="BV224" s="90"/>
      <c r="BW224" s="90"/>
      <c r="BX224" s="90"/>
      <c r="BY224" s="90"/>
      <c r="BZ224" s="90"/>
      <c r="CA224" s="90"/>
      <c r="CB224" s="90"/>
      <c r="CC224" s="90"/>
      <c r="CD224" s="90"/>
      <c r="CE224" s="90"/>
      <c r="CF224" s="90"/>
      <c r="CG224" s="90"/>
      <c r="CH224" s="90"/>
      <c r="CI224" s="90"/>
      <c r="CJ224" s="90"/>
      <c r="CK224" s="90"/>
      <c r="CL224" s="90"/>
      <c r="CM224" s="90"/>
      <c r="CN224" s="90"/>
      <c r="CO224" s="90"/>
      <c r="CP224" s="90"/>
      <c r="CQ224" s="90"/>
      <c r="CR224" s="90"/>
      <c r="CS224" s="90"/>
      <c r="CT224" s="90"/>
      <c r="CU224" s="92"/>
      <c r="CV224" s="18"/>
      <c r="CW224" s="90"/>
      <c r="CX224" s="90"/>
      <c r="CY224" s="90"/>
      <c r="CZ224" s="90"/>
      <c r="DA224" s="90"/>
      <c r="DB224" s="90"/>
      <c r="DC224" s="90"/>
      <c r="DD224" s="90"/>
      <c r="DE224" s="90"/>
      <c r="DF224" s="90"/>
      <c r="DG224" s="90"/>
      <c r="DH224" s="90"/>
      <c r="DI224" s="90"/>
      <c r="DJ224" s="90"/>
      <c r="DK224" s="90"/>
      <c r="DL224" s="90"/>
      <c r="DM224" s="90"/>
      <c r="DN224" s="90"/>
      <c r="DO224" s="90"/>
      <c r="DP224" s="90"/>
      <c r="DQ224" s="90"/>
      <c r="DR224" s="90"/>
      <c r="DS224" s="90"/>
      <c r="DT224" s="90"/>
      <c r="DU224" s="90"/>
      <c r="DV224" s="90"/>
      <c r="DW224" s="90"/>
      <c r="DX224" s="90"/>
      <c r="DY224" s="90"/>
      <c r="DZ224" s="90"/>
      <c r="EA224" s="92"/>
      <c r="EB224" s="18"/>
      <c r="EC224" s="90"/>
      <c r="ED224" s="90"/>
      <c r="EE224" s="90"/>
      <c r="EF224" s="90"/>
      <c r="EG224" s="90"/>
      <c r="EH224" s="90"/>
      <c r="EI224" s="90"/>
      <c r="EJ224" s="90"/>
      <c r="EK224" s="90"/>
      <c r="EL224" s="90"/>
      <c r="EM224" s="90"/>
      <c r="EN224" s="90"/>
      <c r="EO224" s="90"/>
      <c r="EP224" s="90"/>
      <c r="EQ224" s="90"/>
      <c r="ER224" s="90"/>
      <c r="ES224" s="90"/>
      <c r="ET224" s="90"/>
      <c r="EU224" s="90"/>
      <c r="EV224" s="90"/>
      <c r="EW224" s="90"/>
      <c r="EX224" s="90"/>
      <c r="EY224" s="90"/>
      <c r="EZ224" s="90"/>
      <c r="FA224" s="90"/>
      <c r="FB224" s="90"/>
      <c r="FC224" s="90"/>
      <c r="FD224" s="90"/>
      <c r="FE224" s="90"/>
      <c r="FF224" s="90"/>
      <c r="FG224" s="90"/>
      <c r="FH224" s="92"/>
      <c r="FI224" s="18"/>
      <c r="FJ224" s="90"/>
      <c r="FK224" s="90"/>
      <c r="FL224" s="90"/>
      <c r="FM224" s="90"/>
      <c r="FN224" s="90"/>
      <c r="FO224" s="90"/>
      <c r="FP224" s="90"/>
      <c r="FQ224" s="90"/>
      <c r="FR224" s="90"/>
      <c r="FS224" s="90"/>
      <c r="FT224" s="90"/>
      <c r="FU224" s="90"/>
      <c r="FV224" s="90"/>
      <c r="FW224" s="90"/>
      <c r="FX224" s="90"/>
      <c r="FY224" s="90"/>
      <c r="FZ224" s="90"/>
      <c r="GA224" s="90"/>
      <c r="GB224" s="90"/>
      <c r="GC224" s="90"/>
      <c r="GD224" s="90"/>
      <c r="GE224" s="90"/>
      <c r="GF224" s="90"/>
      <c r="GG224" s="90"/>
      <c r="GH224" s="90"/>
      <c r="GI224" s="90"/>
      <c r="GJ224" s="90"/>
      <c r="GK224" s="90"/>
      <c r="GL224" s="90"/>
      <c r="GM224" s="90"/>
      <c r="GN224" s="92"/>
      <c r="GO224" s="18"/>
      <c r="GP224" s="90"/>
      <c r="GQ224" s="90"/>
      <c r="GR224" s="90"/>
      <c r="GS224" s="90"/>
      <c r="GT224" s="90"/>
      <c r="GU224" s="90"/>
      <c r="GV224" s="90"/>
      <c r="GW224" s="90"/>
      <c r="GX224" s="90"/>
      <c r="GY224" s="90"/>
      <c r="GZ224" s="90"/>
      <c r="HA224" s="90"/>
      <c r="HB224" s="90"/>
      <c r="HC224" s="90"/>
      <c r="HD224" s="90"/>
      <c r="HE224" s="90"/>
      <c r="HF224" s="90"/>
      <c r="HG224" s="90"/>
      <c r="HH224" s="90"/>
      <c r="HI224" s="90"/>
      <c r="HJ224" s="90"/>
      <c r="HK224" s="90"/>
      <c r="HL224" s="90"/>
      <c r="HM224" s="90"/>
      <c r="HN224" s="90"/>
      <c r="HO224" s="90"/>
      <c r="HP224" s="90"/>
      <c r="HQ224" s="90"/>
      <c r="HR224" s="90"/>
      <c r="HS224" s="90"/>
      <c r="HT224" s="90"/>
      <c r="HU224" s="92"/>
      <c r="HV224" s="18"/>
      <c r="HW224" s="90"/>
      <c r="HX224" s="90"/>
      <c r="HY224" s="90"/>
      <c r="HZ224" s="90"/>
      <c r="IA224" s="90"/>
      <c r="IB224" s="90"/>
      <c r="IC224" s="90"/>
      <c r="ID224" s="90"/>
      <c r="IE224" s="90"/>
      <c r="IF224" s="90"/>
      <c r="IG224" s="90"/>
      <c r="IH224" s="90"/>
      <c r="II224" s="90"/>
      <c r="IJ224" s="90"/>
      <c r="IK224" s="90"/>
      <c r="IL224" s="90"/>
      <c r="IM224" s="90"/>
      <c r="IN224" s="90"/>
      <c r="IO224" s="90"/>
      <c r="IP224" s="90"/>
      <c r="IQ224" s="90"/>
      <c r="IR224" s="90"/>
      <c r="IS224" s="90"/>
      <c r="IT224" s="90"/>
      <c r="IU224" s="90"/>
      <c r="IV224" s="90"/>
      <c r="IW224" s="90"/>
      <c r="IX224" s="90"/>
      <c r="IY224" s="90"/>
      <c r="IZ224" s="90"/>
      <c r="JA224" s="90"/>
      <c r="JB224" s="92"/>
      <c r="JC224" s="18"/>
      <c r="JD224" s="90"/>
      <c r="JE224" s="90"/>
      <c r="JF224" s="90"/>
      <c r="JG224" s="90"/>
      <c r="JH224" s="90"/>
      <c r="JI224" s="90"/>
      <c r="JJ224" s="90"/>
      <c r="JK224" s="90"/>
      <c r="JL224" s="90"/>
      <c r="JM224" s="90"/>
      <c r="JN224" s="90"/>
      <c r="JO224" s="90"/>
      <c r="JP224" s="90"/>
      <c r="JQ224" s="90"/>
      <c r="JR224" s="90"/>
      <c r="JS224" s="90"/>
      <c r="JT224" s="90"/>
      <c r="JU224" s="90"/>
      <c r="JV224" s="90"/>
      <c r="JW224" s="90"/>
      <c r="JX224" s="90"/>
      <c r="JY224" s="90"/>
      <c r="JZ224" s="90"/>
      <c r="KA224" s="90"/>
      <c r="KB224" s="90"/>
      <c r="KC224" s="90"/>
      <c r="KD224" s="90"/>
      <c r="KE224" s="90"/>
      <c r="KF224" s="90"/>
      <c r="KG224" s="90"/>
      <c r="KH224" s="92"/>
      <c r="KI224" s="18"/>
      <c r="KJ224" s="90"/>
      <c r="KK224" s="90"/>
      <c r="KL224" s="90"/>
      <c r="KM224" s="90"/>
      <c r="KN224" s="90"/>
      <c r="KO224" s="90"/>
      <c r="KP224" s="90"/>
      <c r="KQ224" s="90"/>
      <c r="KR224" s="90"/>
      <c r="KS224" s="90"/>
      <c r="KT224" s="90"/>
      <c r="KU224" s="90"/>
      <c r="KV224" s="90"/>
      <c r="KW224" s="90"/>
      <c r="KX224" s="90"/>
      <c r="KY224" s="90"/>
      <c r="KZ224" s="90"/>
      <c r="LA224" s="90"/>
      <c r="LB224" s="90"/>
      <c r="LC224" s="90"/>
      <c r="LD224" s="90"/>
      <c r="LE224" s="90"/>
      <c r="LF224" s="90"/>
      <c r="LG224" s="90"/>
      <c r="LH224" s="90"/>
      <c r="LI224" s="90"/>
      <c r="LJ224" s="90"/>
      <c r="LK224" s="90"/>
      <c r="LL224" s="90"/>
      <c r="LM224" s="90"/>
      <c r="LN224" s="90"/>
      <c r="LO224" s="92"/>
      <c r="LP224" s="18"/>
      <c r="LQ224" s="90"/>
      <c r="LR224" s="90"/>
      <c r="LS224" s="90"/>
      <c r="LT224" s="90"/>
      <c r="LU224" s="90"/>
      <c r="LV224" s="90"/>
      <c r="LW224" s="90"/>
      <c r="LX224" s="90"/>
      <c r="LY224" s="90"/>
      <c r="LZ224" s="90"/>
      <c r="MA224" s="90"/>
      <c r="MB224" s="90"/>
      <c r="MC224" s="90"/>
      <c r="MD224" s="90"/>
      <c r="ME224" s="90"/>
      <c r="MF224" s="90"/>
      <c r="MG224" s="90"/>
      <c r="MH224" s="90"/>
      <c r="MI224" s="90"/>
      <c r="MJ224" s="90"/>
      <c r="MK224" s="90"/>
      <c r="ML224" s="90"/>
      <c r="MM224" s="90"/>
      <c r="MN224" s="90"/>
      <c r="MO224" s="90"/>
      <c r="MP224" s="90"/>
      <c r="MQ224" s="90"/>
      <c r="MR224" s="90"/>
      <c r="MS224" s="90"/>
      <c r="MT224" s="90"/>
      <c r="MU224" s="92"/>
      <c r="MV224" s="18"/>
      <c r="MW224" s="90"/>
      <c r="MX224" s="90"/>
      <c r="MY224" s="90"/>
      <c r="MZ224" s="90"/>
      <c r="NA224" s="90"/>
      <c r="NB224" s="90"/>
      <c r="NC224" s="90"/>
      <c r="ND224" s="90"/>
      <c r="NE224" s="90"/>
      <c r="NF224" s="90"/>
      <c r="NG224" s="90"/>
      <c r="NH224" s="90"/>
      <c r="NI224" s="90"/>
      <c r="NJ224" s="90"/>
      <c r="NK224" s="90"/>
      <c r="NL224" s="90"/>
      <c r="NM224" s="90"/>
      <c r="NN224" s="90"/>
      <c r="NO224" s="90"/>
      <c r="NP224" s="90"/>
      <c r="NQ224" s="90"/>
      <c r="NR224" s="90"/>
      <c r="NS224" s="90"/>
      <c r="NT224" s="90"/>
      <c r="NU224" s="90"/>
      <c r="NV224" s="90"/>
      <c r="NW224" s="90"/>
      <c r="NX224" s="90"/>
      <c r="NY224" s="90"/>
      <c r="NZ224" s="90"/>
      <c r="OA224" s="90"/>
      <c r="OB224" s="92"/>
      <c r="OC224" s="92"/>
      <c r="OD224" s="18"/>
      <c r="OE224" s="90"/>
      <c r="OF224" s="90"/>
      <c r="OG224" s="90"/>
      <c r="OH224" s="90"/>
      <c r="OI224" s="90"/>
      <c r="OJ224" s="90"/>
      <c r="OK224" s="90"/>
      <c r="OL224" s="90"/>
      <c r="OM224" s="90"/>
      <c r="ON224" s="90"/>
      <c r="OO224" s="90"/>
      <c r="OP224" s="90"/>
      <c r="OQ224" s="90"/>
      <c r="OR224" s="90"/>
      <c r="OS224" s="90"/>
      <c r="OT224" s="90"/>
      <c r="OU224" s="90"/>
      <c r="OV224" s="90"/>
      <c r="OW224" s="90"/>
      <c r="OX224" s="90"/>
      <c r="OY224" s="90"/>
      <c r="OZ224" s="90"/>
      <c r="PA224" s="90"/>
      <c r="PB224" s="90"/>
      <c r="PC224" s="90"/>
      <c r="PD224" s="90"/>
      <c r="PE224" s="90"/>
      <c r="PF224" s="90"/>
      <c r="PG224" s="90"/>
      <c r="PH224" s="90"/>
      <c r="PI224" s="90"/>
      <c r="PJ224" s="92"/>
      <c r="PK224" s="18"/>
      <c r="PL224" s="90"/>
      <c r="PM224" s="90"/>
      <c r="PN224" s="90"/>
      <c r="PO224" s="90"/>
      <c r="PP224" s="90"/>
      <c r="PQ224" s="90"/>
      <c r="PR224" s="90"/>
      <c r="PS224" s="90"/>
      <c r="PT224" s="90"/>
      <c r="PU224" s="90"/>
      <c r="PV224" s="90"/>
      <c r="PW224" s="90"/>
      <c r="PX224" s="90"/>
      <c r="PY224" s="90"/>
      <c r="PZ224" s="90"/>
      <c r="QA224" s="90"/>
      <c r="QB224" s="90"/>
      <c r="QC224" s="90"/>
      <c r="QD224" s="90"/>
      <c r="QE224" s="90"/>
      <c r="QF224" s="90"/>
      <c r="QG224" s="90"/>
      <c r="QH224" s="90"/>
      <c r="QI224" s="90"/>
      <c r="QJ224" s="90"/>
      <c r="QK224" s="90"/>
      <c r="QL224" s="90"/>
      <c r="QM224" s="90"/>
      <c r="QN224" s="90"/>
      <c r="QO224" s="92"/>
      <c r="QP224" s="18"/>
      <c r="QQ224" s="90"/>
      <c r="QR224" s="90"/>
      <c r="QS224" s="90"/>
      <c r="QT224" s="90"/>
      <c r="QU224" s="90"/>
      <c r="QV224" s="90"/>
      <c r="QW224" s="90"/>
      <c r="QX224" s="90"/>
      <c r="QY224" s="90"/>
      <c r="QZ224" s="90"/>
      <c r="RA224" s="90"/>
      <c r="RB224" s="90"/>
      <c r="RC224" s="90"/>
      <c r="RD224" s="90"/>
      <c r="RE224" s="90"/>
      <c r="RF224" s="90"/>
      <c r="RG224" s="90"/>
      <c r="RH224" s="90"/>
      <c r="RI224" s="90"/>
      <c r="RJ224" s="90"/>
      <c r="RK224" s="90"/>
      <c r="RL224" s="90"/>
      <c r="RM224" s="90"/>
      <c r="RN224" s="90"/>
      <c r="RO224" s="90"/>
      <c r="RP224" s="90"/>
      <c r="RQ224" s="90"/>
      <c r="RR224" s="90"/>
      <c r="RS224" s="90"/>
      <c r="RT224" s="90"/>
      <c r="RU224" s="90"/>
      <c r="RV224" s="92"/>
      <c r="RW224" s="92"/>
    </row>
    <row r="225" spans="1:491" s="5" customFormat="1" ht="15.6" x14ac:dyDescent="0.3">
      <c r="B225" s="11" t="s">
        <v>177</v>
      </c>
      <c r="C225" s="1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9"/>
      <c r="AI225" s="10">
        <f>SUM(D225:AH225)</f>
        <v>0</v>
      </c>
      <c r="AJ225" s="1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10">
        <f>SUM(AK225:BM225)</f>
        <v>0</v>
      </c>
      <c r="BO225" s="1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10">
        <f t="shared" ref="CU225:CU249" si="2673">SUM(BP225:CT225)</f>
        <v>0</v>
      </c>
      <c r="CV225" s="1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10">
        <f t="shared" ref="EA225:EA249" si="2674">SUM(CW225:DZ225)</f>
        <v>0</v>
      </c>
      <c r="EB225" s="1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10">
        <f t="shared" ref="FH225:FH249" si="2675">SUM(EC225:FG225)</f>
        <v>0</v>
      </c>
      <c r="FI225" s="1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10">
        <f t="shared" ref="GN225:GN249" si="2676">SUM(FJ225:GM225)</f>
        <v>0</v>
      </c>
      <c r="GO225" s="1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10">
        <f t="shared" ref="HU225:HU249" si="2677">SUM(GP225:HT225)</f>
        <v>0</v>
      </c>
      <c r="HV225" s="18"/>
      <c r="HW225" s="8"/>
      <c r="HX225" s="8"/>
      <c r="HY225" s="8"/>
      <c r="HZ225" s="8"/>
      <c r="IA225" s="8"/>
      <c r="IB225" s="8"/>
      <c r="IC225" s="8"/>
      <c r="ID225" s="8"/>
      <c r="IE225" s="8"/>
      <c r="IF225" s="8"/>
      <c r="IG225" s="8"/>
      <c r="IH225" s="8"/>
      <c r="II225" s="8"/>
      <c r="IJ225" s="8"/>
      <c r="IK225" s="8"/>
      <c r="IL225" s="8"/>
      <c r="IM225" s="8"/>
      <c r="IN225" s="8"/>
      <c r="IO225" s="8"/>
      <c r="IP225" s="8"/>
      <c r="IQ225" s="8"/>
      <c r="IR225" s="8"/>
      <c r="IS225" s="8"/>
      <c r="IT225" s="8"/>
      <c r="IU225" s="8"/>
      <c r="IV225" s="8"/>
      <c r="IW225" s="8"/>
      <c r="IX225" s="8"/>
      <c r="IY225" s="8"/>
      <c r="IZ225" s="8"/>
      <c r="JA225" s="8"/>
      <c r="JB225" s="10">
        <f t="shared" ref="JB225:JB249" si="2678">SUM(HW225:JA225)</f>
        <v>0</v>
      </c>
      <c r="JC225" s="18"/>
      <c r="JD225" s="8"/>
      <c r="JE225" s="8"/>
      <c r="JF225" s="8"/>
      <c r="JG225" s="8"/>
      <c r="JH225" s="8"/>
      <c r="JI225" s="8"/>
      <c r="JJ225" s="8"/>
      <c r="JK225" s="8"/>
      <c r="JL225" s="8"/>
      <c r="JM225" s="8"/>
      <c r="JN225" s="8"/>
      <c r="JO225" s="8"/>
      <c r="JP225" s="8"/>
      <c r="JQ225" s="8"/>
      <c r="JR225" s="8"/>
      <c r="JS225" s="8"/>
      <c r="JT225" s="8"/>
      <c r="JU225" s="8"/>
      <c r="JV225" s="8"/>
      <c r="JW225" s="8"/>
      <c r="JX225" s="8"/>
      <c r="JY225" s="8"/>
      <c r="JZ225" s="8"/>
      <c r="KA225" s="8"/>
      <c r="KB225" s="8"/>
      <c r="KC225" s="8"/>
      <c r="KD225" s="8"/>
      <c r="KE225" s="8"/>
      <c r="KF225" s="8"/>
      <c r="KG225" s="8"/>
      <c r="KH225" s="10">
        <f t="shared" ref="KH225:KH249" si="2679">SUM(JD225:KG225)</f>
        <v>0</v>
      </c>
      <c r="KI225" s="18"/>
      <c r="KJ225" s="8"/>
      <c r="KK225" s="8"/>
      <c r="KL225" s="8"/>
      <c r="KM225" s="8"/>
      <c r="KN225" s="8"/>
      <c r="KO225" s="8"/>
      <c r="KP225" s="8"/>
      <c r="KQ225" s="8"/>
      <c r="KR225" s="8"/>
      <c r="KS225" s="8"/>
      <c r="KT225" s="8"/>
      <c r="KU225" s="8"/>
      <c r="KV225" s="8"/>
      <c r="KW225" s="8"/>
      <c r="KX225" s="8"/>
      <c r="KY225" s="8"/>
      <c r="KZ225" s="8"/>
      <c r="LA225" s="8"/>
      <c r="LB225" s="8"/>
      <c r="LC225" s="8"/>
      <c r="LD225" s="8"/>
      <c r="LE225" s="8"/>
      <c r="LF225" s="8"/>
      <c r="LG225" s="8"/>
      <c r="LH225" s="8"/>
      <c r="LI225" s="8"/>
      <c r="LJ225" s="8"/>
      <c r="LK225" s="8"/>
      <c r="LL225" s="8"/>
      <c r="LM225" s="8"/>
      <c r="LN225" s="8"/>
      <c r="LO225" s="10">
        <f t="shared" ref="LO225:LO249" si="2680">SUM(KJ225:LN225)</f>
        <v>0</v>
      </c>
      <c r="LP225" s="18"/>
      <c r="LQ225" s="8"/>
      <c r="LR225" s="8"/>
      <c r="LS225" s="8"/>
      <c r="LT225" s="8"/>
      <c r="LU225" s="8"/>
      <c r="LV225" s="8"/>
      <c r="LW225" s="8"/>
      <c r="LX225" s="8"/>
      <c r="LY225" s="8"/>
      <c r="LZ225" s="8"/>
      <c r="MA225" s="8"/>
      <c r="MB225" s="8"/>
      <c r="MC225" s="8"/>
      <c r="MD225" s="8"/>
      <c r="ME225" s="8"/>
      <c r="MF225" s="8"/>
      <c r="MG225" s="8"/>
      <c r="MH225" s="8"/>
      <c r="MI225" s="8"/>
      <c r="MJ225" s="8"/>
      <c r="MK225" s="8"/>
      <c r="ML225" s="8"/>
      <c r="MM225" s="8"/>
      <c r="MN225" s="8"/>
      <c r="MO225" s="8"/>
      <c r="MP225" s="8"/>
      <c r="MQ225" s="8"/>
      <c r="MR225" s="8"/>
      <c r="MS225" s="8"/>
      <c r="MT225" s="8"/>
      <c r="MU225" s="10">
        <f t="shared" ref="MU225:MU249" si="2681">SUM(LQ225:MT225)</f>
        <v>0</v>
      </c>
      <c r="MV225" s="18"/>
      <c r="MW225" s="8"/>
      <c r="MX225" s="8"/>
      <c r="MY225" s="8"/>
      <c r="MZ225" s="8"/>
      <c r="NA225" s="8"/>
      <c r="NB225" s="8"/>
      <c r="NC225" s="8"/>
      <c r="ND225" s="8"/>
      <c r="NE225" s="8"/>
      <c r="NF225" s="8"/>
      <c r="NG225" s="8"/>
      <c r="NH225" s="8"/>
      <c r="NI225" s="8"/>
      <c r="NJ225" s="8"/>
      <c r="NK225" s="8"/>
      <c r="NL225" s="8"/>
      <c r="NM225" s="8"/>
      <c r="NN225" s="8"/>
      <c r="NO225" s="8"/>
      <c r="NP225" s="8"/>
      <c r="NQ225" s="8"/>
      <c r="NR225" s="8"/>
      <c r="NS225" s="8"/>
      <c r="NT225" s="8"/>
      <c r="NU225" s="8"/>
      <c r="NV225" s="8"/>
      <c r="NW225" s="8"/>
      <c r="NX225" s="8"/>
      <c r="NY225" s="8"/>
      <c r="NZ225" s="8"/>
      <c r="OA225" s="8"/>
      <c r="OB225" s="10">
        <f t="shared" ref="OB225:OB249" si="2682">SUM(MW225:OA225)</f>
        <v>0</v>
      </c>
      <c r="OC225" s="10">
        <f t="shared" ref="OC225:OC250" si="2683">SUM(AI225,BN225,CU225,EA225,FH225,GN225,HU225,JB225,KH225,LO225,MU225,OB225)</f>
        <v>0</v>
      </c>
      <c r="OD225" s="18"/>
      <c r="OE225" s="8"/>
      <c r="OF225" s="8"/>
      <c r="OG225" s="8"/>
      <c r="OH225" s="8"/>
      <c r="OI225" s="8"/>
      <c r="OJ225" s="8"/>
      <c r="OK225" s="8"/>
      <c r="OL225" s="8"/>
      <c r="OM225" s="8"/>
      <c r="ON225" s="8"/>
      <c r="OO225" s="8"/>
      <c r="OP225" s="8"/>
      <c r="OQ225" s="8"/>
      <c r="OR225" s="8"/>
      <c r="OS225" s="8"/>
      <c r="OT225" s="8"/>
      <c r="OU225" s="8"/>
      <c r="OV225" s="8"/>
      <c r="OW225" s="8"/>
      <c r="OX225" s="8"/>
      <c r="OY225" s="8"/>
      <c r="OZ225" s="8"/>
      <c r="PA225" s="8"/>
      <c r="PB225" s="8"/>
      <c r="PC225" s="8"/>
      <c r="PD225" s="8"/>
      <c r="PE225" s="8"/>
      <c r="PF225" s="8"/>
      <c r="PG225" s="8"/>
      <c r="PH225" s="8"/>
      <c r="PI225" s="8"/>
      <c r="PJ225" s="10">
        <f t="shared" ref="PJ225:PJ249" si="2684">SUM(OE225:PI225)</f>
        <v>0</v>
      </c>
      <c r="PK225" s="18"/>
      <c r="PL225" s="8"/>
      <c r="PM225" s="8"/>
      <c r="PN225" s="8"/>
      <c r="PO225" s="8"/>
      <c r="PP225" s="8"/>
      <c r="PQ225" s="8"/>
      <c r="PR225" s="8"/>
      <c r="PS225" s="8"/>
      <c r="PT225" s="8"/>
      <c r="PU225" s="8"/>
      <c r="PV225" s="8"/>
      <c r="PW225" s="8"/>
      <c r="PX225" s="8"/>
      <c r="PY225" s="8"/>
      <c r="PZ225" s="8"/>
      <c r="QA225" s="8"/>
      <c r="QB225" s="8"/>
      <c r="QC225" s="8"/>
      <c r="QD225" s="8"/>
      <c r="QE225" s="8"/>
      <c r="QF225" s="8"/>
      <c r="QG225" s="8"/>
      <c r="QH225" s="8"/>
      <c r="QI225" s="8"/>
      <c r="QJ225" s="8"/>
      <c r="QK225" s="8"/>
      <c r="QL225" s="8"/>
      <c r="QM225" s="8"/>
      <c r="QN225" s="8"/>
      <c r="QO225" s="10">
        <f t="shared" ref="QO225:QO249" si="2685">SUM(PL225:QN225)</f>
        <v>0</v>
      </c>
      <c r="QP225" s="18"/>
      <c r="QQ225" s="8"/>
      <c r="QR225" s="8"/>
      <c r="QS225" s="8"/>
      <c r="QT225" s="8"/>
      <c r="QU225" s="8"/>
      <c r="QV225" s="8"/>
      <c r="QW225" s="8"/>
      <c r="QX225" s="8"/>
      <c r="QY225" s="8"/>
      <c r="QZ225" s="8"/>
      <c r="RA225" s="8"/>
      <c r="RB225" s="8"/>
      <c r="RC225" s="8"/>
      <c r="RD225" s="8"/>
      <c r="RE225" s="8"/>
      <c r="RF225" s="8"/>
      <c r="RG225" s="8"/>
      <c r="RH225" s="8"/>
      <c r="RI225" s="8"/>
      <c r="RJ225" s="8"/>
      <c r="RK225" s="8"/>
      <c r="RL225" s="8"/>
      <c r="RM225" s="8"/>
      <c r="RN225" s="8"/>
      <c r="RO225" s="8"/>
      <c r="RP225" s="8"/>
      <c r="RQ225" s="8"/>
      <c r="RR225" s="8"/>
      <c r="RS225" s="8"/>
      <c r="RT225" s="8"/>
      <c r="RU225" s="8"/>
      <c r="RV225" s="10">
        <f t="shared" ref="RV225:RV249" si="2686">SUM(QQ225:RU225)</f>
        <v>0</v>
      </c>
      <c r="RW225" s="10">
        <f t="shared" ref="RW225:RW250" si="2687">SUM(PJ225,QO225,RV225)</f>
        <v>0</v>
      </c>
    </row>
    <row r="226" spans="1:491" s="5" customFormat="1" ht="15.6" x14ac:dyDescent="0.3">
      <c r="B226" s="11" t="s">
        <v>182</v>
      </c>
      <c r="C226" s="1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9"/>
      <c r="AI226" s="10">
        <f>SUM(D226:AH226)</f>
        <v>0</v>
      </c>
      <c r="AJ226" s="1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10">
        <f t="shared" ref="BN226:BN249" si="2688">SUM(AK226:BM226)</f>
        <v>0</v>
      </c>
      <c r="BO226" s="1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10">
        <f t="shared" si="2673"/>
        <v>0</v>
      </c>
      <c r="CV226" s="1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10">
        <f t="shared" si="2674"/>
        <v>0</v>
      </c>
      <c r="EB226" s="1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10">
        <f t="shared" si="2675"/>
        <v>0</v>
      </c>
      <c r="FI226" s="1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10">
        <f t="shared" si="2676"/>
        <v>0</v>
      </c>
      <c r="GO226" s="1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10">
        <f t="shared" si="2677"/>
        <v>0</v>
      </c>
      <c r="HV226" s="18"/>
      <c r="HW226" s="8"/>
      <c r="HX226" s="8"/>
      <c r="HY226" s="8"/>
      <c r="HZ226" s="8"/>
      <c r="IA226" s="8"/>
      <c r="IB226" s="8"/>
      <c r="IC226" s="8"/>
      <c r="ID226" s="8"/>
      <c r="IE226" s="8"/>
      <c r="IF226" s="8"/>
      <c r="IG226" s="8"/>
      <c r="IH226" s="8"/>
      <c r="II226" s="8"/>
      <c r="IJ226" s="8"/>
      <c r="IK226" s="8"/>
      <c r="IL226" s="8"/>
      <c r="IM226" s="8"/>
      <c r="IN226" s="8"/>
      <c r="IO226" s="8"/>
      <c r="IP226" s="8"/>
      <c r="IQ226" s="8"/>
      <c r="IR226" s="8"/>
      <c r="IS226" s="8"/>
      <c r="IT226" s="8"/>
      <c r="IU226" s="8"/>
      <c r="IV226" s="8"/>
      <c r="IW226" s="8"/>
      <c r="IX226" s="8"/>
      <c r="IY226" s="8"/>
      <c r="IZ226" s="8"/>
      <c r="JA226" s="8"/>
      <c r="JB226" s="10">
        <f t="shared" si="2678"/>
        <v>0</v>
      </c>
      <c r="JC226" s="18"/>
      <c r="JD226" s="8"/>
      <c r="JE226" s="8"/>
      <c r="JF226" s="8"/>
      <c r="JG226" s="8"/>
      <c r="JH226" s="8"/>
      <c r="JI226" s="8"/>
      <c r="JJ226" s="8"/>
      <c r="JK226" s="8"/>
      <c r="JL226" s="8"/>
      <c r="JM226" s="8"/>
      <c r="JN226" s="8"/>
      <c r="JO226" s="8"/>
      <c r="JP226" s="8"/>
      <c r="JQ226" s="8"/>
      <c r="JR226" s="8"/>
      <c r="JS226" s="8"/>
      <c r="JT226" s="8"/>
      <c r="JU226" s="8"/>
      <c r="JV226" s="8"/>
      <c r="JW226" s="8"/>
      <c r="JX226" s="8"/>
      <c r="JY226" s="8"/>
      <c r="JZ226" s="8"/>
      <c r="KA226" s="8"/>
      <c r="KB226" s="8"/>
      <c r="KC226" s="8"/>
      <c r="KD226" s="8"/>
      <c r="KE226" s="8"/>
      <c r="KF226" s="8"/>
      <c r="KG226" s="8"/>
      <c r="KH226" s="10">
        <f t="shared" si="2679"/>
        <v>0</v>
      </c>
      <c r="KI226" s="18"/>
      <c r="KJ226" s="8"/>
      <c r="KK226" s="8"/>
      <c r="KL226" s="8"/>
      <c r="KM226" s="8"/>
      <c r="KN226" s="8"/>
      <c r="KO226" s="8"/>
      <c r="KP226" s="8"/>
      <c r="KQ226" s="8"/>
      <c r="KR226" s="8"/>
      <c r="KS226" s="8"/>
      <c r="KT226" s="8"/>
      <c r="KU226" s="8"/>
      <c r="KV226" s="8"/>
      <c r="KW226" s="8"/>
      <c r="KX226" s="8"/>
      <c r="KY226" s="8"/>
      <c r="KZ226" s="8"/>
      <c r="LA226" s="8"/>
      <c r="LB226" s="8"/>
      <c r="LC226" s="8"/>
      <c r="LD226" s="8"/>
      <c r="LE226" s="8"/>
      <c r="LF226" s="8"/>
      <c r="LG226" s="8"/>
      <c r="LH226" s="8"/>
      <c r="LI226" s="8"/>
      <c r="LJ226" s="8"/>
      <c r="LK226" s="8"/>
      <c r="LL226" s="8"/>
      <c r="LM226" s="8"/>
      <c r="LN226" s="8"/>
      <c r="LO226" s="10">
        <f t="shared" si="2680"/>
        <v>0</v>
      </c>
      <c r="LP226" s="18"/>
      <c r="LQ226" s="8"/>
      <c r="LR226" s="8"/>
      <c r="LS226" s="8"/>
      <c r="LT226" s="8"/>
      <c r="LU226" s="8"/>
      <c r="LV226" s="8"/>
      <c r="LW226" s="8"/>
      <c r="LX226" s="8"/>
      <c r="LY226" s="8"/>
      <c r="LZ226" s="8"/>
      <c r="MA226" s="8"/>
      <c r="MB226" s="8"/>
      <c r="MC226" s="8"/>
      <c r="MD226" s="8"/>
      <c r="ME226" s="8"/>
      <c r="MF226" s="8"/>
      <c r="MG226" s="8"/>
      <c r="MH226" s="8"/>
      <c r="MI226" s="8"/>
      <c r="MJ226" s="8"/>
      <c r="MK226" s="8"/>
      <c r="ML226" s="8"/>
      <c r="MM226" s="8"/>
      <c r="MN226" s="8"/>
      <c r="MO226" s="8"/>
      <c r="MP226" s="8"/>
      <c r="MQ226" s="8"/>
      <c r="MR226" s="8"/>
      <c r="MS226" s="8"/>
      <c r="MT226" s="8"/>
      <c r="MU226" s="10">
        <f t="shared" si="2681"/>
        <v>0</v>
      </c>
      <c r="MV226" s="18"/>
      <c r="MW226" s="8"/>
      <c r="MX226" s="8"/>
      <c r="MY226" s="8"/>
      <c r="MZ226" s="8"/>
      <c r="NA226" s="8"/>
      <c r="NB226" s="8"/>
      <c r="NC226" s="8"/>
      <c r="ND226" s="8"/>
      <c r="NE226" s="8"/>
      <c r="NF226" s="8"/>
      <c r="NG226" s="8"/>
      <c r="NH226" s="8"/>
      <c r="NI226" s="8"/>
      <c r="NJ226" s="8"/>
      <c r="NK226" s="8"/>
      <c r="NL226" s="8"/>
      <c r="NM226" s="8"/>
      <c r="NN226" s="8"/>
      <c r="NO226" s="8"/>
      <c r="NP226" s="8"/>
      <c r="NQ226" s="8"/>
      <c r="NR226" s="8"/>
      <c r="NS226" s="8"/>
      <c r="NT226" s="8"/>
      <c r="NU226" s="8"/>
      <c r="NV226" s="8"/>
      <c r="NW226" s="8"/>
      <c r="NX226" s="8"/>
      <c r="NY226" s="8"/>
      <c r="NZ226" s="8"/>
      <c r="OA226" s="8"/>
      <c r="OB226" s="10">
        <f t="shared" si="2682"/>
        <v>0</v>
      </c>
      <c r="OC226" s="10">
        <f t="shared" si="2683"/>
        <v>0</v>
      </c>
      <c r="OD226" s="18"/>
      <c r="OE226" s="8"/>
      <c r="OF226" s="8"/>
      <c r="OG226" s="8"/>
      <c r="OH226" s="8"/>
      <c r="OI226" s="8"/>
      <c r="OJ226" s="8"/>
      <c r="OK226" s="8"/>
      <c r="OL226" s="8"/>
      <c r="OM226" s="8"/>
      <c r="ON226" s="8"/>
      <c r="OO226" s="8"/>
      <c r="OP226" s="8"/>
      <c r="OQ226" s="8"/>
      <c r="OR226" s="8"/>
      <c r="OS226" s="8"/>
      <c r="OT226" s="8"/>
      <c r="OU226" s="8"/>
      <c r="OV226" s="8"/>
      <c r="OW226" s="8"/>
      <c r="OX226" s="8"/>
      <c r="OY226" s="8"/>
      <c r="OZ226" s="8"/>
      <c r="PA226" s="8"/>
      <c r="PB226" s="8"/>
      <c r="PC226" s="8"/>
      <c r="PD226" s="8"/>
      <c r="PE226" s="8"/>
      <c r="PF226" s="8"/>
      <c r="PG226" s="8"/>
      <c r="PH226" s="8"/>
      <c r="PI226" s="8"/>
      <c r="PJ226" s="10">
        <f t="shared" si="2684"/>
        <v>0</v>
      </c>
      <c r="PK226" s="18"/>
      <c r="PL226" s="8"/>
      <c r="PM226" s="8"/>
      <c r="PN226" s="8"/>
      <c r="PO226" s="8"/>
      <c r="PP226" s="8"/>
      <c r="PQ226" s="8"/>
      <c r="PR226" s="8"/>
      <c r="PS226" s="8"/>
      <c r="PT226" s="8"/>
      <c r="PU226" s="8"/>
      <c r="PV226" s="8"/>
      <c r="PW226" s="8"/>
      <c r="PX226" s="8"/>
      <c r="PY226" s="8"/>
      <c r="PZ226" s="8"/>
      <c r="QA226" s="8"/>
      <c r="QB226" s="8"/>
      <c r="QC226" s="8"/>
      <c r="QD226" s="8"/>
      <c r="QE226" s="8"/>
      <c r="QF226" s="8"/>
      <c r="QG226" s="8"/>
      <c r="QH226" s="8"/>
      <c r="QI226" s="8"/>
      <c r="QJ226" s="8"/>
      <c r="QK226" s="8"/>
      <c r="QL226" s="8"/>
      <c r="QM226" s="8"/>
      <c r="QN226" s="8"/>
      <c r="QO226" s="10">
        <f t="shared" si="2685"/>
        <v>0</v>
      </c>
      <c r="QP226" s="18"/>
      <c r="QQ226" s="8"/>
      <c r="QR226" s="8"/>
      <c r="QS226" s="8"/>
      <c r="QT226" s="8"/>
      <c r="QU226" s="8"/>
      <c r="QV226" s="8"/>
      <c r="QW226" s="8"/>
      <c r="QX226" s="8"/>
      <c r="QY226" s="8"/>
      <c r="QZ226" s="8"/>
      <c r="RA226" s="8"/>
      <c r="RB226" s="8"/>
      <c r="RC226" s="8"/>
      <c r="RD226" s="8"/>
      <c r="RE226" s="8"/>
      <c r="RF226" s="8"/>
      <c r="RG226" s="8"/>
      <c r="RH226" s="8"/>
      <c r="RI226" s="8"/>
      <c r="RJ226" s="8"/>
      <c r="RK226" s="8"/>
      <c r="RL226" s="8"/>
      <c r="RM226" s="8"/>
      <c r="RN226" s="8"/>
      <c r="RO226" s="8"/>
      <c r="RP226" s="8"/>
      <c r="RQ226" s="8"/>
      <c r="RR226" s="8"/>
      <c r="RS226" s="8"/>
      <c r="RT226" s="8"/>
      <c r="RU226" s="8"/>
      <c r="RV226" s="10">
        <f t="shared" si="2686"/>
        <v>0</v>
      </c>
      <c r="RW226" s="10">
        <f t="shared" si="2687"/>
        <v>0</v>
      </c>
    </row>
    <row r="227" spans="1:491" s="5" customFormat="1" ht="15.6" x14ac:dyDescent="0.3">
      <c r="B227" s="11" t="s">
        <v>71</v>
      </c>
      <c r="C227" s="1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9"/>
      <c r="AI227" s="10">
        <f t="shared" ref="AI227:AI249" si="2689">SUM(D227:AH227)</f>
        <v>0</v>
      </c>
      <c r="AJ227" s="1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10">
        <f t="shared" si="2688"/>
        <v>0</v>
      </c>
      <c r="BO227" s="1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10">
        <f t="shared" si="2673"/>
        <v>0</v>
      </c>
      <c r="CV227" s="1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10">
        <f t="shared" si="2674"/>
        <v>0</v>
      </c>
      <c r="EB227" s="1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10">
        <f t="shared" si="2675"/>
        <v>0</v>
      </c>
      <c r="FI227" s="1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  <c r="GB227" s="8"/>
      <c r="GC227" s="8"/>
      <c r="GD227" s="8"/>
      <c r="GE227" s="8"/>
      <c r="GF227" s="8"/>
      <c r="GG227" s="8"/>
      <c r="GH227" s="8"/>
      <c r="GI227" s="8"/>
      <c r="GJ227" s="8"/>
      <c r="GK227" s="8"/>
      <c r="GL227" s="8"/>
      <c r="GM227" s="8"/>
      <c r="GN227" s="10">
        <f t="shared" si="2676"/>
        <v>0</v>
      </c>
      <c r="GO227" s="18"/>
      <c r="GP227" s="8"/>
      <c r="GQ227" s="8"/>
      <c r="GR227" s="8"/>
      <c r="GS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D227" s="8"/>
      <c r="HE227" s="8"/>
      <c r="HF227" s="8"/>
      <c r="HG227" s="8"/>
      <c r="HH227" s="8"/>
      <c r="HI227" s="8"/>
      <c r="HJ227" s="8"/>
      <c r="HK227" s="8"/>
      <c r="HL227" s="8"/>
      <c r="HM227" s="8"/>
      <c r="HN227" s="8"/>
      <c r="HO227" s="8"/>
      <c r="HP227" s="8"/>
      <c r="HQ227" s="8"/>
      <c r="HR227" s="8"/>
      <c r="HS227" s="8"/>
      <c r="HT227" s="8"/>
      <c r="HU227" s="10">
        <f t="shared" si="2677"/>
        <v>0</v>
      </c>
      <c r="HV227" s="18"/>
      <c r="HW227" s="8"/>
      <c r="HX227" s="8"/>
      <c r="HY227" s="8"/>
      <c r="HZ227" s="8"/>
      <c r="IA227" s="8"/>
      <c r="IB227" s="8"/>
      <c r="IC227" s="8"/>
      <c r="ID227" s="8"/>
      <c r="IE227" s="8"/>
      <c r="IF227" s="8"/>
      <c r="IG227" s="8"/>
      <c r="IH227" s="8"/>
      <c r="II227" s="8"/>
      <c r="IJ227" s="8"/>
      <c r="IK227" s="8"/>
      <c r="IL227" s="8"/>
      <c r="IM227" s="8"/>
      <c r="IN227" s="8"/>
      <c r="IO227" s="8"/>
      <c r="IP227" s="8"/>
      <c r="IQ227" s="8"/>
      <c r="IR227" s="8"/>
      <c r="IS227" s="8"/>
      <c r="IT227" s="8"/>
      <c r="IU227" s="8"/>
      <c r="IV227" s="8"/>
      <c r="IW227" s="8"/>
      <c r="IX227" s="8"/>
      <c r="IY227" s="8"/>
      <c r="IZ227" s="8"/>
      <c r="JA227" s="8"/>
      <c r="JB227" s="10">
        <f t="shared" si="2678"/>
        <v>0</v>
      </c>
      <c r="JC227" s="18"/>
      <c r="JD227" s="8"/>
      <c r="JE227" s="8"/>
      <c r="JF227" s="8"/>
      <c r="JG227" s="8"/>
      <c r="JH227" s="8"/>
      <c r="JI227" s="8"/>
      <c r="JJ227" s="8"/>
      <c r="JK227" s="8"/>
      <c r="JL227" s="8"/>
      <c r="JM227" s="8"/>
      <c r="JN227" s="8"/>
      <c r="JO227" s="8"/>
      <c r="JP227" s="8"/>
      <c r="JQ227" s="8"/>
      <c r="JR227" s="8"/>
      <c r="JS227" s="8"/>
      <c r="JT227" s="8"/>
      <c r="JU227" s="8"/>
      <c r="JV227" s="8"/>
      <c r="JW227" s="8"/>
      <c r="JX227" s="8"/>
      <c r="JY227" s="8"/>
      <c r="JZ227" s="8"/>
      <c r="KA227" s="8"/>
      <c r="KB227" s="8"/>
      <c r="KC227" s="8"/>
      <c r="KD227" s="8"/>
      <c r="KE227" s="8"/>
      <c r="KF227" s="8"/>
      <c r="KG227" s="8"/>
      <c r="KH227" s="10">
        <f t="shared" si="2679"/>
        <v>0</v>
      </c>
      <c r="KI227" s="18"/>
      <c r="KJ227" s="8"/>
      <c r="KK227" s="8"/>
      <c r="KL227" s="8"/>
      <c r="KM227" s="8"/>
      <c r="KN227" s="8"/>
      <c r="KO227" s="8"/>
      <c r="KP227" s="8"/>
      <c r="KQ227" s="8"/>
      <c r="KR227" s="8"/>
      <c r="KS227" s="8"/>
      <c r="KT227" s="8"/>
      <c r="KU227" s="8"/>
      <c r="KV227" s="8"/>
      <c r="KW227" s="8"/>
      <c r="KX227" s="8"/>
      <c r="KY227" s="8"/>
      <c r="KZ227" s="8"/>
      <c r="LA227" s="8"/>
      <c r="LB227" s="8"/>
      <c r="LC227" s="8"/>
      <c r="LD227" s="8"/>
      <c r="LE227" s="8"/>
      <c r="LF227" s="8"/>
      <c r="LG227" s="8"/>
      <c r="LH227" s="8"/>
      <c r="LI227" s="8"/>
      <c r="LJ227" s="8"/>
      <c r="LK227" s="8"/>
      <c r="LL227" s="8"/>
      <c r="LM227" s="8"/>
      <c r="LN227" s="8"/>
      <c r="LO227" s="10">
        <f t="shared" si="2680"/>
        <v>0</v>
      </c>
      <c r="LP227" s="18"/>
      <c r="LQ227" s="8"/>
      <c r="LR227" s="8"/>
      <c r="LS227" s="8"/>
      <c r="LT227" s="8"/>
      <c r="LU227" s="8"/>
      <c r="LV227" s="8"/>
      <c r="LW227" s="8"/>
      <c r="LX227" s="8"/>
      <c r="LY227" s="8"/>
      <c r="LZ227" s="8"/>
      <c r="MA227" s="8"/>
      <c r="MB227" s="8"/>
      <c r="MC227" s="8"/>
      <c r="MD227" s="8"/>
      <c r="ME227" s="8"/>
      <c r="MF227" s="8"/>
      <c r="MG227" s="8"/>
      <c r="MH227" s="8"/>
      <c r="MI227" s="8"/>
      <c r="MJ227" s="8"/>
      <c r="MK227" s="8"/>
      <c r="ML227" s="8"/>
      <c r="MM227" s="8"/>
      <c r="MN227" s="8"/>
      <c r="MO227" s="8"/>
      <c r="MP227" s="8"/>
      <c r="MQ227" s="8"/>
      <c r="MR227" s="8"/>
      <c r="MS227" s="8"/>
      <c r="MT227" s="8"/>
      <c r="MU227" s="10">
        <f t="shared" si="2681"/>
        <v>0</v>
      </c>
      <c r="MV227" s="18"/>
      <c r="MW227" s="8"/>
      <c r="MX227" s="8"/>
      <c r="MY227" s="8"/>
      <c r="MZ227" s="8"/>
      <c r="NA227" s="8"/>
      <c r="NB227" s="8"/>
      <c r="NC227" s="8"/>
      <c r="ND227" s="8"/>
      <c r="NE227" s="8"/>
      <c r="NF227" s="8"/>
      <c r="NG227" s="8"/>
      <c r="NH227" s="8"/>
      <c r="NI227" s="8"/>
      <c r="NJ227" s="8"/>
      <c r="NK227" s="8"/>
      <c r="NL227" s="8"/>
      <c r="NM227" s="8"/>
      <c r="NN227" s="8"/>
      <c r="NO227" s="8"/>
      <c r="NP227" s="8"/>
      <c r="NQ227" s="8"/>
      <c r="NR227" s="8"/>
      <c r="NS227" s="8"/>
      <c r="NT227" s="8"/>
      <c r="NU227" s="8"/>
      <c r="NV227" s="8"/>
      <c r="NW227" s="8"/>
      <c r="NX227" s="8"/>
      <c r="NY227" s="8"/>
      <c r="NZ227" s="8"/>
      <c r="OA227" s="8"/>
      <c r="OB227" s="10">
        <f t="shared" si="2682"/>
        <v>0</v>
      </c>
      <c r="OC227" s="10">
        <f t="shared" si="2683"/>
        <v>0</v>
      </c>
      <c r="OD227" s="18"/>
      <c r="OE227" s="8"/>
      <c r="OF227" s="8"/>
      <c r="OG227" s="8"/>
      <c r="OH227" s="8"/>
      <c r="OI227" s="8"/>
      <c r="OJ227" s="8"/>
      <c r="OK227" s="8"/>
      <c r="OL227" s="8"/>
      <c r="OM227" s="8"/>
      <c r="ON227" s="8"/>
      <c r="OO227" s="8"/>
      <c r="OP227" s="8"/>
      <c r="OQ227" s="8"/>
      <c r="OR227" s="8"/>
      <c r="OS227" s="8"/>
      <c r="OT227" s="8"/>
      <c r="OU227" s="8"/>
      <c r="OV227" s="8"/>
      <c r="OW227" s="8"/>
      <c r="OX227" s="8"/>
      <c r="OY227" s="8"/>
      <c r="OZ227" s="8"/>
      <c r="PA227" s="8"/>
      <c r="PB227" s="8"/>
      <c r="PC227" s="8"/>
      <c r="PD227" s="8"/>
      <c r="PE227" s="8"/>
      <c r="PF227" s="8"/>
      <c r="PG227" s="8"/>
      <c r="PH227" s="8"/>
      <c r="PI227" s="8"/>
      <c r="PJ227" s="10">
        <f t="shared" si="2684"/>
        <v>0</v>
      </c>
      <c r="PK227" s="18"/>
      <c r="PL227" s="8"/>
      <c r="PM227" s="8"/>
      <c r="PN227" s="8"/>
      <c r="PO227" s="8"/>
      <c r="PP227" s="8"/>
      <c r="PQ227" s="8"/>
      <c r="PR227" s="8"/>
      <c r="PS227" s="8"/>
      <c r="PT227" s="8"/>
      <c r="PU227" s="8"/>
      <c r="PV227" s="8"/>
      <c r="PW227" s="8"/>
      <c r="PX227" s="8"/>
      <c r="PY227" s="8"/>
      <c r="PZ227" s="8"/>
      <c r="QA227" s="8"/>
      <c r="QB227" s="8"/>
      <c r="QC227" s="8"/>
      <c r="QD227" s="8"/>
      <c r="QE227" s="8"/>
      <c r="QF227" s="8"/>
      <c r="QG227" s="8"/>
      <c r="QH227" s="8"/>
      <c r="QI227" s="8"/>
      <c r="QJ227" s="8"/>
      <c r="QK227" s="8"/>
      <c r="QL227" s="8"/>
      <c r="QM227" s="8"/>
      <c r="QN227" s="8"/>
      <c r="QO227" s="10">
        <f t="shared" si="2685"/>
        <v>0</v>
      </c>
      <c r="QP227" s="18"/>
      <c r="QQ227" s="8"/>
      <c r="QR227" s="8"/>
      <c r="QS227" s="8"/>
      <c r="QT227" s="8"/>
      <c r="QU227" s="8"/>
      <c r="QV227" s="8"/>
      <c r="QW227" s="8"/>
      <c r="QX227" s="8"/>
      <c r="QY227" s="8"/>
      <c r="QZ227" s="8"/>
      <c r="RA227" s="8"/>
      <c r="RB227" s="8"/>
      <c r="RC227" s="8"/>
      <c r="RD227" s="8"/>
      <c r="RE227" s="8"/>
      <c r="RF227" s="8"/>
      <c r="RG227" s="8"/>
      <c r="RH227" s="8"/>
      <c r="RI227" s="8"/>
      <c r="RJ227" s="8"/>
      <c r="RK227" s="8"/>
      <c r="RL227" s="8"/>
      <c r="RM227" s="8"/>
      <c r="RN227" s="8"/>
      <c r="RO227" s="8"/>
      <c r="RP227" s="8"/>
      <c r="RQ227" s="8"/>
      <c r="RR227" s="8"/>
      <c r="RS227" s="8"/>
      <c r="RT227" s="8"/>
      <c r="RU227" s="8"/>
      <c r="RV227" s="10">
        <f t="shared" si="2686"/>
        <v>0</v>
      </c>
      <c r="RW227" s="10">
        <f t="shared" si="2687"/>
        <v>0</v>
      </c>
    </row>
    <row r="228" spans="1:491" s="5" customFormat="1" ht="15.6" x14ac:dyDescent="0.3">
      <c r="B228" s="11" t="s">
        <v>73</v>
      </c>
      <c r="C228" s="1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9"/>
      <c r="AI228" s="10">
        <f t="shared" si="2689"/>
        <v>0</v>
      </c>
      <c r="AJ228" s="1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10">
        <f t="shared" si="2688"/>
        <v>0</v>
      </c>
      <c r="BO228" s="1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10">
        <f t="shared" si="2673"/>
        <v>0</v>
      </c>
      <c r="CV228" s="1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10">
        <f t="shared" si="2674"/>
        <v>0</v>
      </c>
      <c r="EB228" s="1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10">
        <f t="shared" si="2675"/>
        <v>0</v>
      </c>
      <c r="FI228" s="1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8"/>
      <c r="GD228" s="8"/>
      <c r="GE228" s="8"/>
      <c r="GF228" s="8"/>
      <c r="GG228" s="8"/>
      <c r="GH228" s="8"/>
      <c r="GI228" s="8"/>
      <c r="GJ228" s="8"/>
      <c r="GK228" s="8"/>
      <c r="GL228" s="8"/>
      <c r="GM228" s="8"/>
      <c r="GN228" s="10">
        <f t="shared" si="2676"/>
        <v>0</v>
      </c>
      <c r="GO228" s="18"/>
      <c r="GP228" s="8"/>
      <c r="GQ228" s="8"/>
      <c r="GR228" s="8"/>
      <c r="GS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D228" s="8"/>
      <c r="HE228" s="8"/>
      <c r="HF228" s="8"/>
      <c r="HG228" s="8"/>
      <c r="HH228" s="8"/>
      <c r="HI228" s="8"/>
      <c r="HJ228" s="8"/>
      <c r="HK228" s="8"/>
      <c r="HL228" s="8"/>
      <c r="HM228" s="8"/>
      <c r="HN228" s="8"/>
      <c r="HO228" s="8"/>
      <c r="HP228" s="8"/>
      <c r="HQ228" s="8"/>
      <c r="HR228" s="8"/>
      <c r="HS228" s="8"/>
      <c r="HT228" s="8"/>
      <c r="HU228" s="10">
        <f t="shared" si="2677"/>
        <v>0</v>
      </c>
      <c r="HV228" s="18"/>
      <c r="HW228" s="8"/>
      <c r="HX228" s="8"/>
      <c r="HY228" s="8"/>
      <c r="HZ228" s="8"/>
      <c r="IA228" s="8"/>
      <c r="IB228" s="8"/>
      <c r="IC228" s="8"/>
      <c r="ID228" s="8"/>
      <c r="IE228" s="8"/>
      <c r="IF228" s="8"/>
      <c r="IG228" s="8"/>
      <c r="IH228" s="8"/>
      <c r="II228" s="8"/>
      <c r="IJ228" s="8"/>
      <c r="IK228" s="8"/>
      <c r="IL228" s="8"/>
      <c r="IM228" s="8"/>
      <c r="IN228" s="8"/>
      <c r="IO228" s="8"/>
      <c r="IP228" s="8"/>
      <c r="IQ228" s="8"/>
      <c r="IR228" s="8"/>
      <c r="IS228" s="8"/>
      <c r="IT228" s="8"/>
      <c r="IU228" s="8"/>
      <c r="IV228" s="8"/>
      <c r="IW228" s="8"/>
      <c r="IX228" s="8"/>
      <c r="IY228" s="8"/>
      <c r="IZ228" s="8"/>
      <c r="JA228" s="8"/>
      <c r="JB228" s="10">
        <f t="shared" si="2678"/>
        <v>0</v>
      </c>
      <c r="JC228" s="18"/>
      <c r="JD228" s="8"/>
      <c r="JE228" s="8"/>
      <c r="JF228" s="8"/>
      <c r="JG228" s="8"/>
      <c r="JH228" s="8"/>
      <c r="JI228" s="8"/>
      <c r="JJ228" s="8"/>
      <c r="JK228" s="8"/>
      <c r="JL228" s="8"/>
      <c r="JM228" s="8"/>
      <c r="JN228" s="8"/>
      <c r="JO228" s="8"/>
      <c r="JP228" s="8"/>
      <c r="JQ228" s="8"/>
      <c r="JR228" s="8"/>
      <c r="JS228" s="8"/>
      <c r="JT228" s="8"/>
      <c r="JU228" s="8"/>
      <c r="JV228" s="8"/>
      <c r="JW228" s="8"/>
      <c r="JX228" s="8"/>
      <c r="JY228" s="8"/>
      <c r="JZ228" s="8"/>
      <c r="KA228" s="8"/>
      <c r="KB228" s="8"/>
      <c r="KC228" s="8"/>
      <c r="KD228" s="8"/>
      <c r="KE228" s="8"/>
      <c r="KF228" s="8"/>
      <c r="KG228" s="8"/>
      <c r="KH228" s="10">
        <f t="shared" si="2679"/>
        <v>0</v>
      </c>
      <c r="KI228" s="18"/>
      <c r="KJ228" s="8"/>
      <c r="KK228" s="8"/>
      <c r="KL228" s="8"/>
      <c r="KM228" s="8"/>
      <c r="KN228" s="8"/>
      <c r="KO228" s="8"/>
      <c r="KP228" s="8"/>
      <c r="KQ228" s="8"/>
      <c r="KR228" s="8"/>
      <c r="KS228" s="8"/>
      <c r="KT228" s="8"/>
      <c r="KU228" s="8"/>
      <c r="KV228" s="8"/>
      <c r="KW228" s="8"/>
      <c r="KX228" s="8"/>
      <c r="KY228" s="8"/>
      <c r="KZ228" s="8"/>
      <c r="LA228" s="8"/>
      <c r="LB228" s="8"/>
      <c r="LC228" s="8"/>
      <c r="LD228" s="8"/>
      <c r="LE228" s="8"/>
      <c r="LF228" s="8"/>
      <c r="LG228" s="8"/>
      <c r="LH228" s="8"/>
      <c r="LI228" s="8"/>
      <c r="LJ228" s="8"/>
      <c r="LK228" s="8"/>
      <c r="LL228" s="8"/>
      <c r="LM228" s="8"/>
      <c r="LN228" s="8"/>
      <c r="LO228" s="10">
        <f t="shared" si="2680"/>
        <v>0</v>
      </c>
      <c r="LP228" s="18"/>
      <c r="LQ228" s="8"/>
      <c r="LR228" s="8"/>
      <c r="LS228" s="8"/>
      <c r="LT228" s="8"/>
      <c r="LU228" s="8"/>
      <c r="LV228" s="8"/>
      <c r="LW228" s="8"/>
      <c r="LX228" s="8"/>
      <c r="LY228" s="8"/>
      <c r="LZ228" s="8"/>
      <c r="MA228" s="8"/>
      <c r="MB228" s="8"/>
      <c r="MC228" s="8"/>
      <c r="MD228" s="8"/>
      <c r="ME228" s="8"/>
      <c r="MF228" s="8"/>
      <c r="MG228" s="8"/>
      <c r="MH228" s="8"/>
      <c r="MI228" s="8"/>
      <c r="MJ228" s="8"/>
      <c r="MK228" s="8"/>
      <c r="ML228" s="8"/>
      <c r="MM228" s="8"/>
      <c r="MN228" s="8"/>
      <c r="MO228" s="8"/>
      <c r="MP228" s="8"/>
      <c r="MQ228" s="8"/>
      <c r="MR228" s="8"/>
      <c r="MS228" s="8"/>
      <c r="MT228" s="8"/>
      <c r="MU228" s="10">
        <f t="shared" si="2681"/>
        <v>0</v>
      </c>
      <c r="MV228" s="18"/>
      <c r="MW228" s="8"/>
      <c r="MX228" s="8"/>
      <c r="MY228" s="8"/>
      <c r="MZ228" s="8"/>
      <c r="NA228" s="8"/>
      <c r="NB228" s="8"/>
      <c r="NC228" s="8"/>
      <c r="ND228" s="8"/>
      <c r="NE228" s="8"/>
      <c r="NF228" s="8"/>
      <c r="NG228" s="8"/>
      <c r="NH228" s="8"/>
      <c r="NI228" s="8"/>
      <c r="NJ228" s="8"/>
      <c r="NK228" s="8"/>
      <c r="NL228" s="8"/>
      <c r="NM228" s="8"/>
      <c r="NN228" s="8"/>
      <c r="NO228" s="8"/>
      <c r="NP228" s="8"/>
      <c r="NQ228" s="8"/>
      <c r="NR228" s="8"/>
      <c r="NS228" s="8"/>
      <c r="NT228" s="8"/>
      <c r="NU228" s="8"/>
      <c r="NV228" s="8"/>
      <c r="NW228" s="8"/>
      <c r="NX228" s="8"/>
      <c r="NY228" s="8"/>
      <c r="NZ228" s="8"/>
      <c r="OA228" s="8"/>
      <c r="OB228" s="10">
        <f t="shared" si="2682"/>
        <v>0</v>
      </c>
      <c r="OC228" s="10">
        <f t="shared" si="2683"/>
        <v>0</v>
      </c>
      <c r="OD228" s="18"/>
      <c r="OE228" s="8"/>
      <c r="OF228" s="8"/>
      <c r="OG228" s="8"/>
      <c r="OH228" s="8"/>
      <c r="OI228" s="8"/>
      <c r="OJ228" s="8"/>
      <c r="OK228" s="8"/>
      <c r="OL228" s="8"/>
      <c r="OM228" s="8"/>
      <c r="ON228" s="8"/>
      <c r="OO228" s="8"/>
      <c r="OP228" s="8"/>
      <c r="OQ228" s="8"/>
      <c r="OR228" s="8"/>
      <c r="OS228" s="8"/>
      <c r="OT228" s="8"/>
      <c r="OU228" s="8"/>
      <c r="OV228" s="8"/>
      <c r="OW228" s="8"/>
      <c r="OX228" s="8"/>
      <c r="OY228" s="8"/>
      <c r="OZ228" s="8"/>
      <c r="PA228" s="8"/>
      <c r="PB228" s="8"/>
      <c r="PC228" s="8"/>
      <c r="PD228" s="8"/>
      <c r="PE228" s="8"/>
      <c r="PF228" s="8"/>
      <c r="PG228" s="8"/>
      <c r="PH228" s="8"/>
      <c r="PI228" s="8"/>
      <c r="PJ228" s="10">
        <f t="shared" si="2684"/>
        <v>0</v>
      </c>
      <c r="PK228" s="18"/>
      <c r="PL228" s="8"/>
      <c r="PM228" s="8"/>
      <c r="PN228" s="8"/>
      <c r="PO228" s="8"/>
      <c r="PP228" s="8"/>
      <c r="PQ228" s="8"/>
      <c r="PR228" s="8"/>
      <c r="PS228" s="8"/>
      <c r="PT228" s="8"/>
      <c r="PU228" s="8"/>
      <c r="PV228" s="8"/>
      <c r="PW228" s="8"/>
      <c r="PX228" s="8"/>
      <c r="PY228" s="8"/>
      <c r="PZ228" s="8"/>
      <c r="QA228" s="8"/>
      <c r="QB228" s="8"/>
      <c r="QC228" s="8"/>
      <c r="QD228" s="8"/>
      <c r="QE228" s="8"/>
      <c r="QF228" s="8"/>
      <c r="QG228" s="8"/>
      <c r="QH228" s="8"/>
      <c r="QI228" s="8"/>
      <c r="QJ228" s="8"/>
      <c r="QK228" s="8"/>
      <c r="QL228" s="8"/>
      <c r="QM228" s="8"/>
      <c r="QN228" s="8"/>
      <c r="QO228" s="10">
        <f t="shared" si="2685"/>
        <v>0</v>
      </c>
      <c r="QP228" s="18"/>
      <c r="QQ228" s="8"/>
      <c r="QR228" s="8"/>
      <c r="QS228" s="8"/>
      <c r="QT228" s="8"/>
      <c r="QU228" s="8"/>
      <c r="QV228" s="8"/>
      <c r="QW228" s="8"/>
      <c r="QX228" s="8"/>
      <c r="QY228" s="8"/>
      <c r="QZ228" s="8"/>
      <c r="RA228" s="8"/>
      <c r="RB228" s="8"/>
      <c r="RC228" s="8"/>
      <c r="RD228" s="8"/>
      <c r="RE228" s="8"/>
      <c r="RF228" s="8"/>
      <c r="RG228" s="8"/>
      <c r="RH228" s="8"/>
      <c r="RI228" s="8"/>
      <c r="RJ228" s="8"/>
      <c r="RK228" s="8"/>
      <c r="RL228" s="8"/>
      <c r="RM228" s="8"/>
      <c r="RN228" s="8"/>
      <c r="RO228" s="8"/>
      <c r="RP228" s="8"/>
      <c r="RQ228" s="8"/>
      <c r="RR228" s="8"/>
      <c r="RS228" s="8"/>
      <c r="RT228" s="8"/>
      <c r="RU228" s="8"/>
      <c r="RV228" s="10">
        <f t="shared" si="2686"/>
        <v>0</v>
      </c>
      <c r="RW228" s="10">
        <f t="shared" si="2687"/>
        <v>0</v>
      </c>
    </row>
    <row r="229" spans="1:491" s="5" customFormat="1" ht="15.6" x14ac:dyDescent="0.3">
      <c r="B229" s="11" t="s">
        <v>72</v>
      </c>
      <c r="C229" s="1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9"/>
      <c r="AI229" s="10">
        <f t="shared" si="2689"/>
        <v>0</v>
      </c>
      <c r="AJ229" s="1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10">
        <f t="shared" si="2688"/>
        <v>0</v>
      </c>
      <c r="BO229" s="1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10">
        <f t="shared" si="2673"/>
        <v>0</v>
      </c>
      <c r="CV229" s="1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10">
        <f t="shared" si="2674"/>
        <v>0</v>
      </c>
      <c r="EB229" s="1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10">
        <f t="shared" si="2675"/>
        <v>0</v>
      </c>
      <c r="FI229" s="1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  <c r="GD229" s="8"/>
      <c r="GE229" s="8"/>
      <c r="GF229" s="8"/>
      <c r="GG229" s="8"/>
      <c r="GH229" s="8"/>
      <c r="GI229" s="8"/>
      <c r="GJ229" s="8"/>
      <c r="GK229" s="8"/>
      <c r="GL229" s="8"/>
      <c r="GM229" s="8"/>
      <c r="GN229" s="10">
        <f t="shared" si="2676"/>
        <v>0</v>
      </c>
      <c r="GO229" s="18"/>
      <c r="GP229" s="8"/>
      <c r="GQ229" s="8"/>
      <c r="GR229" s="8"/>
      <c r="GS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D229" s="8"/>
      <c r="HE229" s="8"/>
      <c r="HF229" s="8"/>
      <c r="HG229" s="8"/>
      <c r="HH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S229" s="8"/>
      <c r="HT229" s="8"/>
      <c r="HU229" s="10">
        <f t="shared" si="2677"/>
        <v>0</v>
      </c>
      <c r="HV229" s="18"/>
      <c r="HW229" s="8"/>
      <c r="HX229" s="8"/>
      <c r="HY229" s="8"/>
      <c r="HZ229" s="8"/>
      <c r="IA229" s="8"/>
      <c r="IB229" s="8"/>
      <c r="IC229" s="8"/>
      <c r="ID229" s="8"/>
      <c r="IE229" s="8"/>
      <c r="IF229" s="8"/>
      <c r="IG229" s="8"/>
      <c r="IH229" s="8"/>
      <c r="II229" s="8"/>
      <c r="IJ229" s="8"/>
      <c r="IK229" s="8"/>
      <c r="IL229" s="8"/>
      <c r="IM229" s="8"/>
      <c r="IN229" s="8"/>
      <c r="IO229" s="8"/>
      <c r="IP229" s="8"/>
      <c r="IQ229" s="8"/>
      <c r="IR229" s="8"/>
      <c r="IS229" s="8"/>
      <c r="IT229" s="8"/>
      <c r="IU229" s="8"/>
      <c r="IV229" s="8"/>
      <c r="IW229" s="8"/>
      <c r="IX229" s="8"/>
      <c r="IY229" s="8"/>
      <c r="IZ229" s="8"/>
      <c r="JA229" s="8"/>
      <c r="JB229" s="10">
        <f t="shared" si="2678"/>
        <v>0</v>
      </c>
      <c r="JC229" s="18"/>
      <c r="JD229" s="8"/>
      <c r="JE229" s="8"/>
      <c r="JF229" s="8"/>
      <c r="JG229" s="8"/>
      <c r="JH229" s="8"/>
      <c r="JI229" s="8"/>
      <c r="JJ229" s="8"/>
      <c r="JK229" s="8"/>
      <c r="JL229" s="8"/>
      <c r="JM229" s="8"/>
      <c r="JN229" s="8"/>
      <c r="JO229" s="8"/>
      <c r="JP229" s="8"/>
      <c r="JQ229" s="8"/>
      <c r="JR229" s="8"/>
      <c r="JS229" s="8"/>
      <c r="JT229" s="8"/>
      <c r="JU229" s="8"/>
      <c r="JV229" s="8"/>
      <c r="JW229" s="8"/>
      <c r="JX229" s="8"/>
      <c r="JY229" s="8"/>
      <c r="JZ229" s="8"/>
      <c r="KA229" s="8"/>
      <c r="KB229" s="8"/>
      <c r="KC229" s="8"/>
      <c r="KD229" s="8"/>
      <c r="KE229" s="8"/>
      <c r="KF229" s="8"/>
      <c r="KG229" s="8"/>
      <c r="KH229" s="10">
        <f t="shared" si="2679"/>
        <v>0</v>
      </c>
      <c r="KI229" s="18"/>
      <c r="KJ229" s="8"/>
      <c r="KK229" s="8"/>
      <c r="KL229" s="8"/>
      <c r="KM229" s="8"/>
      <c r="KN229" s="8"/>
      <c r="KO229" s="8"/>
      <c r="KP229" s="8"/>
      <c r="KQ229" s="8"/>
      <c r="KR229" s="8"/>
      <c r="KS229" s="8"/>
      <c r="KT229" s="8"/>
      <c r="KU229" s="8"/>
      <c r="KV229" s="8"/>
      <c r="KW229" s="8"/>
      <c r="KX229" s="8"/>
      <c r="KY229" s="8"/>
      <c r="KZ229" s="8"/>
      <c r="LA229" s="8"/>
      <c r="LB229" s="8"/>
      <c r="LC229" s="8"/>
      <c r="LD229" s="8"/>
      <c r="LE229" s="8"/>
      <c r="LF229" s="8"/>
      <c r="LG229" s="8"/>
      <c r="LH229" s="8"/>
      <c r="LI229" s="8"/>
      <c r="LJ229" s="8"/>
      <c r="LK229" s="8"/>
      <c r="LL229" s="8"/>
      <c r="LM229" s="8"/>
      <c r="LN229" s="8"/>
      <c r="LO229" s="10">
        <f t="shared" si="2680"/>
        <v>0</v>
      </c>
      <c r="LP229" s="18"/>
      <c r="LQ229" s="8"/>
      <c r="LR229" s="8"/>
      <c r="LS229" s="8"/>
      <c r="LT229" s="8"/>
      <c r="LU229" s="8"/>
      <c r="LV229" s="8"/>
      <c r="LW229" s="8"/>
      <c r="LX229" s="8"/>
      <c r="LY229" s="8"/>
      <c r="LZ229" s="8"/>
      <c r="MA229" s="8"/>
      <c r="MB229" s="8"/>
      <c r="MC229" s="8"/>
      <c r="MD229" s="8"/>
      <c r="ME229" s="8"/>
      <c r="MF229" s="8"/>
      <c r="MG229" s="8"/>
      <c r="MH229" s="8"/>
      <c r="MI229" s="8"/>
      <c r="MJ229" s="8"/>
      <c r="MK229" s="8"/>
      <c r="ML229" s="8"/>
      <c r="MM229" s="8"/>
      <c r="MN229" s="8"/>
      <c r="MO229" s="8"/>
      <c r="MP229" s="8"/>
      <c r="MQ229" s="8"/>
      <c r="MR229" s="8"/>
      <c r="MS229" s="8"/>
      <c r="MT229" s="8"/>
      <c r="MU229" s="10">
        <f t="shared" si="2681"/>
        <v>0</v>
      </c>
      <c r="MV229" s="18"/>
      <c r="MW229" s="8"/>
      <c r="MX229" s="8"/>
      <c r="MY229" s="8"/>
      <c r="MZ229" s="8"/>
      <c r="NA229" s="8"/>
      <c r="NB229" s="8"/>
      <c r="NC229" s="8"/>
      <c r="ND229" s="8"/>
      <c r="NE229" s="8"/>
      <c r="NF229" s="8"/>
      <c r="NG229" s="8"/>
      <c r="NH229" s="8"/>
      <c r="NI229" s="8"/>
      <c r="NJ229" s="8"/>
      <c r="NK229" s="8"/>
      <c r="NL229" s="8"/>
      <c r="NM229" s="8"/>
      <c r="NN229" s="8"/>
      <c r="NO229" s="8"/>
      <c r="NP229" s="8"/>
      <c r="NQ229" s="8"/>
      <c r="NR229" s="8"/>
      <c r="NS229" s="8"/>
      <c r="NT229" s="8"/>
      <c r="NU229" s="8"/>
      <c r="NV229" s="8"/>
      <c r="NW229" s="8"/>
      <c r="NX229" s="8"/>
      <c r="NY229" s="8"/>
      <c r="NZ229" s="8"/>
      <c r="OA229" s="8"/>
      <c r="OB229" s="10">
        <f t="shared" si="2682"/>
        <v>0</v>
      </c>
      <c r="OC229" s="10">
        <f t="shared" si="2683"/>
        <v>0</v>
      </c>
      <c r="OD229" s="18"/>
      <c r="OE229" s="8"/>
      <c r="OF229" s="8"/>
      <c r="OG229" s="8"/>
      <c r="OH229" s="8"/>
      <c r="OI229" s="8"/>
      <c r="OJ229" s="8"/>
      <c r="OK229" s="8"/>
      <c r="OL229" s="8"/>
      <c r="OM229" s="8"/>
      <c r="ON229" s="8"/>
      <c r="OO229" s="8"/>
      <c r="OP229" s="8"/>
      <c r="OQ229" s="8"/>
      <c r="OR229" s="8"/>
      <c r="OS229" s="8"/>
      <c r="OT229" s="8"/>
      <c r="OU229" s="8"/>
      <c r="OV229" s="8"/>
      <c r="OW229" s="8"/>
      <c r="OX229" s="8"/>
      <c r="OY229" s="8"/>
      <c r="OZ229" s="8"/>
      <c r="PA229" s="8"/>
      <c r="PB229" s="8"/>
      <c r="PC229" s="8"/>
      <c r="PD229" s="8"/>
      <c r="PE229" s="8"/>
      <c r="PF229" s="8"/>
      <c r="PG229" s="8"/>
      <c r="PH229" s="8"/>
      <c r="PI229" s="8"/>
      <c r="PJ229" s="10">
        <f t="shared" si="2684"/>
        <v>0</v>
      </c>
      <c r="PK229" s="18"/>
      <c r="PL229" s="8"/>
      <c r="PM229" s="8"/>
      <c r="PN229" s="8"/>
      <c r="PO229" s="8"/>
      <c r="PP229" s="8"/>
      <c r="PQ229" s="8"/>
      <c r="PR229" s="8"/>
      <c r="PS229" s="8"/>
      <c r="PT229" s="8"/>
      <c r="PU229" s="8"/>
      <c r="PV229" s="8"/>
      <c r="PW229" s="8"/>
      <c r="PX229" s="8"/>
      <c r="PY229" s="8"/>
      <c r="PZ229" s="8"/>
      <c r="QA229" s="8"/>
      <c r="QB229" s="8"/>
      <c r="QC229" s="8"/>
      <c r="QD229" s="8"/>
      <c r="QE229" s="8"/>
      <c r="QF229" s="8"/>
      <c r="QG229" s="8"/>
      <c r="QH229" s="8"/>
      <c r="QI229" s="8"/>
      <c r="QJ229" s="8"/>
      <c r="QK229" s="8"/>
      <c r="QL229" s="8"/>
      <c r="QM229" s="8"/>
      <c r="QN229" s="8"/>
      <c r="QO229" s="10">
        <f t="shared" si="2685"/>
        <v>0</v>
      </c>
      <c r="QP229" s="18"/>
      <c r="QQ229" s="8"/>
      <c r="QR229" s="8"/>
      <c r="QS229" s="8"/>
      <c r="QT229" s="8"/>
      <c r="QU229" s="8"/>
      <c r="QV229" s="8"/>
      <c r="QW229" s="8"/>
      <c r="QX229" s="8"/>
      <c r="QY229" s="8"/>
      <c r="QZ229" s="8"/>
      <c r="RA229" s="8"/>
      <c r="RB229" s="8"/>
      <c r="RC229" s="8"/>
      <c r="RD229" s="8"/>
      <c r="RE229" s="8"/>
      <c r="RF229" s="8"/>
      <c r="RG229" s="8"/>
      <c r="RH229" s="8"/>
      <c r="RI229" s="8"/>
      <c r="RJ229" s="8"/>
      <c r="RK229" s="8"/>
      <c r="RL229" s="8"/>
      <c r="RM229" s="8"/>
      <c r="RN229" s="8"/>
      <c r="RO229" s="8"/>
      <c r="RP229" s="8"/>
      <c r="RQ229" s="8"/>
      <c r="RR229" s="8"/>
      <c r="RS229" s="8"/>
      <c r="RT229" s="8"/>
      <c r="RU229" s="8"/>
      <c r="RV229" s="10">
        <f t="shared" si="2686"/>
        <v>0</v>
      </c>
      <c r="RW229" s="10">
        <f t="shared" si="2687"/>
        <v>0</v>
      </c>
    </row>
    <row r="230" spans="1:491" s="5" customFormat="1" ht="15.6" x14ac:dyDescent="0.3">
      <c r="B230" s="11" t="s">
        <v>74</v>
      </c>
      <c r="C230" s="1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9"/>
      <c r="AI230" s="10">
        <f t="shared" si="2689"/>
        <v>0</v>
      </c>
      <c r="AJ230" s="1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10">
        <f t="shared" si="2688"/>
        <v>0</v>
      </c>
      <c r="BO230" s="1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10">
        <f t="shared" si="2673"/>
        <v>0</v>
      </c>
      <c r="CV230" s="1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10">
        <f t="shared" si="2674"/>
        <v>0</v>
      </c>
      <c r="EB230" s="1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10">
        <f t="shared" si="2675"/>
        <v>0</v>
      </c>
      <c r="FI230" s="1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  <c r="GC230" s="8"/>
      <c r="GD230" s="8"/>
      <c r="GE230" s="8"/>
      <c r="GF230" s="8"/>
      <c r="GG230" s="8"/>
      <c r="GH230" s="8"/>
      <c r="GI230" s="8"/>
      <c r="GJ230" s="8"/>
      <c r="GK230" s="8"/>
      <c r="GL230" s="8"/>
      <c r="GM230" s="8"/>
      <c r="GN230" s="10">
        <f t="shared" si="2676"/>
        <v>0</v>
      </c>
      <c r="GO230" s="18"/>
      <c r="GP230" s="8"/>
      <c r="GQ230" s="8"/>
      <c r="GR230" s="8"/>
      <c r="GS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D230" s="8"/>
      <c r="HE230" s="8"/>
      <c r="HF230" s="8"/>
      <c r="HG230" s="8"/>
      <c r="HH230" s="8"/>
      <c r="HI230" s="8"/>
      <c r="HJ230" s="8"/>
      <c r="HK230" s="8"/>
      <c r="HL230" s="8"/>
      <c r="HM230" s="8"/>
      <c r="HN230" s="8"/>
      <c r="HO230" s="8"/>
      <c r="HP230" s="8"/>
      <c r="HQ230" s="8"/>
      <c r="HR230" s="8"/>
      <c r="HS230" s="8"/>
      <c r="HT230" s="8"/>
      <c r="HU230" s="10">
        <f t="shared" si="2677"/>
        <v>0</v>
      </c>
      <c r="HV230" s="18"/>
      <c r="HW230" s="8"/>
      <c r="HX230" s="8"/>
      <c r="HY230" s="8"/>
      <c r="HZ230" s="8"/>
      <c r="IA230" s="8"/>
      <c r="IB230" s="8"/>
      <c r="IC230" s="8"/>
      <c r="ID230" s="8"/>
      <c r="IE230" s="8"/>
      <c r="IF230" s="8"/>
      <c r="IG230" s="8"/>
      <c r="IH230" s="8"/>
      <c r="II230" s="8"/>
      <c r="IJ230" s="8"/>
      <c r="IK230" s="8"/>
      <c r="IL230" s="8"/>
      <c r="IM230" s="8"/>
      <c r="IN230" s="8"/>
      <c r="IO230" s="8"/>
      <c r="IP230" s="8"/>
      <c r="IQ230" s="8"/>
      <c r="IR230" s="8"/>
      <c r="IS230" s="8"/>
      <c r="IT230" s="8"/>
      <c r="IU230" s="8"/>
      <c r="IV230" s="8"/>
      <c r="IW230" s="8"/>
      <c r="IX230" s="8"/>
      <c r="IY230" s="8"/>
      <c r="IZ230" s="8"/>
      <c r="JA230" s="8"/>
      <c r="JB230" s="10">
        <f t="shared" si="2678"/>
        <v>0</v>
      </c>
      <c r="JC230" s="18"/>
      <c r="JD230" s="8"/>
      <c r="JE230" s="8"/>
      <c r="JF230" s="8"/>
      <c r="JG230" s="8"/>
      <c r="JH230" s="8"/>
      <c r="JI230" s="8"/>
      <c r="JJ230" s="8"/>
      <c r="JK230" s="8"/>
      <c r="JL230" s="8"/>
      <c r="JM230" s="8"/>
      <c r="JN230" s="8"/>
      <c r="JO230" s="8"/>
      <c r="JP230" s="8"/>
      <c r="JQ230" s="8"/>
      <c r="JR230" s="8"/>
      <c r="JS230" s="8"/>
      <c r="JT230" s="8"/>
      <c r="JU230" s="8"/>
      <c r="JV230" s="8"/>
      <c r="JW230" s="8"/>
      <c r="JX230" s="8"/>
      <c r="JY230" s="8"/>
      <c r="JZ230" s="8"/>
      <c r="KA230" s="8"/>
      <c r="KB230" s="8"/>
      <c r="KC230" s="8"/>
      <c r="KD230" s="8"/>
      <c r="KE230" s="8"/>
      <c r="KF230" s="8"/>
      <c r="KG230" s="8"/>
      <c r="KH230" s="10">
        <f t="shared" si="2679"/>
        <v>0</v>
      </c>
      <c r="KI230" s="18"/>
      <c r="KJ230" s="8"/>
      <c r="KK230" s="8"/>
      <c r="KL230" s="8"/>
      <c r="KM230" s="8"/>
      <c r="KN230" s="8"/>
      <c r="KO230" s="8"/>
      <c r="KP230" s="8"/>
      <c r="KQ230" s="8"/>
      <c r="KR230" s="8"/>
      <c r="KS230" s="8"/>
      <c r="KT230" s="8"/>
      <c r="KU230" s="8"/>
      <c r="KV230" s="8"/>
      <c r="KW230" s="8"/>
      <c r="KX230" s="8"/>
      <c r="KY230" s="8"/>
      <c r="KZ230" s="8"/>
      <c r="LA230" s="8"/>
      <c r="LB230" s="8"/>
      <c r="LC230" s="8"/>
      <c r="LD230" s="8"/>
      <c r="LE230" s="8"/>
      <c r="LF230" s="8"/>
      <c r="LG230" s="8"/>
      <c r="LH230" s="8"/>
      <c r="LI230" s="8"/>
      <c r="LJ230" s="8"/>
      <c r="LK230" s="8"/>
      <c r="LL230" s="8"/>
      <c r="LM230" s="8"/>
      <c r="LN230" s="8"/>
      <c r="LO230" s="10">
        <f t="shared" si="2680"/>
        <v>0</v>
      </c>
      <c r="LP230" s="18"/>
      <c r="LQ230" s="8"/>
      <c r="LR230" s="8"/>
      <c r="LS230" s="8"/>
      <c r="LT230" s="8"/>
      <c r="LU230" s="8"/>
      <c r="LV230" s="8"/>
      <c r="LW230" s="8"/>
      <c r="LX230" s="8"/>
      <c r="LY230" s="8"/>
      <c r="LZ230" s="8"/>
      <c r="MA230" s="8"/>
      <c r="MB230" s="8"/>
      <c r="MC230" s="8"/>
      <c r="MD230" s="8"/>
      <c r="ME230" s="8"/>
      <c r="MF230" s="8"/>
      <c r="MG230" s="8"/>
      <c r="MH230" s="8"/>
      <c r="MI230" s="8"/>
      <c r="MJ230" s="8"/>
      <c r="MK230" s="8"/>
      <c r="ML230" s="8"/>
      <c r="MM230" s="8"/>
      <c r="MN230" s="8"/>
      <c r="MO230" s="8"/>
      <c r="MP230" s="8"/>
      <c r="MQ230" s="8"/>
      <c r="MR230" s="8"/>
      <c r="MS230" s="8"/>
      <c r="MT230" s="8"/>
      <c r="MU230" s="10">
        <f t="shared" si="2681"/>
        <v>0</v>
      </c>
      <c r="MV230" s="18"/>
      <c r="MW230" s="8"/>
      <c r="MX230" s="8"/>
      <c r="MY230" s="8"/>
      <c r="MZ230" s="8"/>
      <c r="NA230" s="8"/>
      <c r="NB230" s="8"/>
      <c r="NC230" s="8"/>
      <c r="ND230" s="8"/>
      <c r="NE230" s="8"/>
      <c r="NF230" s="8"/>
      <c r="NG230" s="8"/>
      <c r="NH230" s="8"/>
      <c r="NI230" s="8"/>
      <c r="NJ230" s="8"/>
      <c r="NK230" s="8"/>
      <c r="NL230" s="8"/>
      <c r="NM230" s="8"/>
      <c r="NN230" s="8"/>
      <c r="NO230" s="8"/>
      <c r="NP230" s="8"/>
      <c r="NQ230" s="8"/>
      <c r="NR230" s="8"/>
      <c r="NS230" s="8"/>
      <c r="NT230" s="8"/>
      <c r="NU230" s="8"/>
      <c r="NV230" s="8"/>
      <c r="NW230" s="8"/>
      <c r="NX230" s="8"/>
      <c r="NY230" s="8"/>
      <c r="NZ230" s="8"/>
      <c r="OA230" s="8"/>
      <c r="OB230" s="10">
        <f t="shared" si="2682"/>
        <v>0</v>
      </c>
      <c r="OC230" s="10">
        <f t="shared" si="2683"/>
        <v>0</v>
      </c>
      <c r="OD230" s="18"/>
      <c r="OE230" s="8"/>
      <c r="OF230" s="8"/>
      <c r="OG230" s="8"/>
      <c r="OH230" s="8"/>
      <c r="OI230" s="8"/>
      <c r="OJ230" s="8"/>
      <c r="OK230" s="8"/>
      <c r="OL230" s="8"/>
      <c r="OM230" s="8"/>
      <c r="ON230" s="8"/>
      <c r="OO230" s="8"/>
      <c r="OP230" s="8"/>
      <c r="OQ230" s="8"/>
      <c r="OR230" s="8"/>
      <c r="OS230" s="8"/>
      <c r="OT230" s="8"/>
      <c r="OU230" s="8"/>
      <c r="OV230" s="8"/>
      <c r="OW230" s="8"/>
      <c r="OX230" s="8"/>
      <c r="OY230" s="8"/>
      <c r="OZ230" s="8"/>
      <c r="PA230" s="8"/>
      <c r="PB230" s="8"/>
      <c r="PC230" s="8"/>
      <c r="PD230" s="8"/>
      <c r="PE230" s="8"/>
      <c r="PF230" s="8"/>
      <c r="PG230" s="8"/>
      <c r="PH230" s="8"/>
      <c r="PI230" s="8"/>
      <c r="PJ230" s="10">
        <f t="shared" si="2684"/>
        <v>0</v>
      </c>
      <c r="PK230" s="18"/>
      <c r="PL230" s="8"/>
      <c r="PM230" s="8"/>
      <c r="PN230" s="8"/>
      <c r="PO230" s="8"/>
      <c r="PP230" s="8"/>
      <c r="PQ230" s="8"/>
      <c r="PR230" s="8"/>
      <c r="PS230" s="8"/>
      <c r="PT230" s="8"/>
      <c r="PU230" s="8"/>
      <c r="PV230" s="8"/>
      <c r="PW230" s="8"/>
      <c r="PX230" s="8"/>
      <c r="PY230" s="8"/>
      <c r="PZ230" s="8"/>
      <c r="QA230" s="8"/>
      <c r="QB230" s="8"/>
      <c r="QC230" s="8"/>
      <c r="QD230" s="8"/>
      <c r="QE230" s="8"/>
      <c r="QF230" s="8"/>
      <c r="QG230" s="8"/>
      <c r="QH230" s="8"/>
      <c r="QI230" s="8"/>
      <c r="QJ230" s="8"/>
      <c r="QK230" s="8"/>
      <c r="QL230" s="8"/>
      <c r="QM230" s="8"/>
      <c r="QN230" s="8"/>
      <c r="QO230" s="10">
        <f t="shared" si="2685"/>
        <v>0</v>
      </c>
      <c r="QP230" s="18"/>
      <c r="QQ230" s="8"/>
      <c r="QR230" s="8"/>
      <c r="QS230" s="8"/>
      <c r="QT230" s="8"/>
      <c r="QU230" s="8"/>
      <c r="QV230" s="8"/>
      <c r="QW230" s="8"/>
      <c r="QX230" s="8"/>
      <c r="QY230" s="8"/>
      <c r="QZ230" s="8"/>
      <c r="RA230" s="8"/>
      <c r="RB230" s="8"/>
      <c r="RC230" s="8"/>
      <c r="RD230" s="8"/>
      <c r="RE230" s="8"/>
      <c r="RF230" s="8"/>
      <c r="RG230" s="8"/>
      <c r="RH230" s="8"/>
      <c r="RI230" s="8"/>
      <c r="RJ230" s="8"/>
      <c r="RK230" s="8"/>
      <c r="RL230" s="8"/>
      <c r="RM230" s="8"/>
      <c r="RN230" s="8"/>
      <c r="RO230" s="8"/>
      <c r="RP230" s="8"/>
      <c r="RQ230" s="8"/>
      <c r="RR230" s="8"/>
      <c r="RS230" s="8"/>
      <c r="RT230" s="8"/>
      <c r="RU230" s="8"/>
      <c r="RV230" s="10">
        <f t="shared" si="2686"/>
        <v>0</v>
      </c>
      <c r="RW230" s="10">
        <f t="shared" si="2687"/>
        <v>0</v>
      </c>
    </row>
    <row r="231" spans="1:491" s="5" customFormat="1" ht="15.6" x14ac:dyDescent="0.3">
      <c r="B231" s="11" t="s">
        <v>76</v>
      </c>
      <c r="C231" s="1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9"/>
      <c r="AI231" s="10">
        <f t="shared" si="2689"/>
        <v>0</v>
      </c>
      <c r="AJ231" s="1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10">
        <f t="shared" si="2688"/>
        <v>0</v>
      </c>
      <c r="BO231" s="1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10">
        <f t="shared" si="2673"/>
        <v>0</v>
      </c>
      <c r="CV231" s="1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10">
        <f t="shared" si="2674"/>
        <v>0</v>
      </c>
      <c r="EB231" s="1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10">
        <f t="shared" si="2675"/>
        <v>0</v>
      </c>
      <c r="FI231" s="1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  <c r="GC231" s="8"/>
      <c r="GD231" s="8"/>
      <c r="GE231" s="8"/>
      <c r="GF231" s="8"/>
      <c r="GG231" s="8"/>
      <c r="GH231" s="8"/>
      <c r="GI231" s="8"/>
      <c r="GJ231" s="8"/>
      <c r="GK231" s="8"/>
      <c r="GL231" s="8"/>
      <c r="GM231" s="8"/>
      <c r="GN231" s="10">
        <f t="shared" si="2676"/>
        <v>0</v>
      </c>
      <c r="GO231" s="18"/>
      <c r="GP231" s="8"/>
      <c r="GQ231" s="8"/>
      <c r="GR231" s="8"/>
      <c r="GS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D231" s="8"/>
      <c r="HE231" s="8"/>
      <c r="HF231" s="8"/>
      <c r="HG231" s="8"/>
      <c r="HH231" s="8"/>
      <c r="HI231" s="8"/>
      <c r="HJ231" s="8"/>
      <c r="HK231" s="8"/>
      <c r="HL231" s="8"/>
      <c r="HM231" s="8"/>
      <c r="HN231" s="8"/>
      <c r="HO231" s="8"/>
      <c r="HP231" s="8"/>
      <c r="HQ231" s="8"/>
      <c r="HR231" s="8"/>
      <c r="HS231" s="8"/>
      <c r="HT231" s="8"/>
      <c r="HU231" s="10">
        <f t="shared" si="2677"/>
        <v>0</v>
      </c>
      <c r="HV231" s="18"/>
      <c r="HW231" s="8"/>
      <c r="HX231" s="8"/>
      <c r="HY231" s="8"/>
      <c r="HZ231" s="8"/>
      <c r="IA231" s="8"/>
      <c r="IB231" s="8"/>
      <c r="IC231" s="8"/>
      <c r="ID231" s="8"/>
      <c r="IE231" s="8"/>
      <c r="IF231" s="8"/>
      <c r="IG231" s="8"/>
      <c r="IH231" s="8"/>
      <c r="II231" s="8"/>
      <c r="IJ231" s="8"/>
      <c r="IK231" s="8"/>
      <c r="IL231" s="8"/>
      <c r="IM231" s="8"/>
      <c r="IN231" s="8"/>
      <c r="IO231" s="8"/>
      <c r="IP231" s="8"/>
      <c r="IQ231" s="8"/>
      <c r="IR231" s="8"/>
      <c r="IS231" s="8"/>
      <c r="IT231" s="8"/>
      <c r="IU231" s="8"/>
      <c r="IV231" s="8"/>
      <c r="IW231" s="8"/>
      <c r="IX231" s="8"/>
      <c r="IY231" s="8"/>
      <c r="IZ231" s="8"/>
      <c r="JA231" s="8"/>
      <c r="JB231" s="10">
        <f t="shared" si="2678"/>
        <v>0</v>
      </c>
      <c r="JC231" s="18"/>
      <c r="JD231" s="8"/>
      <c r="JE231" s="8"/>
      <c r="JF231" s="8"/>
      <c r="JG231" s="8"/>
      <c r="JH231" s="8"/>
      <c r="JI231" s="8"/>
      <c r="JJ231" s="8"/>
      <c r="JK231" s="8"/>
      <c r="JL231" s="8"/>
      <c r="JM231" s="8"/>
      <c r="JN231" s="8"/>
      <c r="JO231" s="8"/>
      <c r="JP231" s="8"/>
      <c r="JQ231" s="8"/>
      <c r="JR231" s="8"/>
      <c r="JS231" s="8"/>
      <c r="JT231" s="8"/>
      <c r="JU231" s="8"/>
      <c r="JV231" s="8"/>
      <c r="JW231" s="8"/>
      <c r="JX231" s="8"/>
      <c r="JY231" s="8"/>
      <c r="JZ231" s="8"/>
      <c r="KA231" s="8"/>
      <c r="KB231" s="8"/>
      <c r="KC231" s="8"/>
      <c r="KD231" s="8"/>
      <c r="KE231" s="8"/>
      <c r="KF231" s="8"/>
      <c r="KG231" s="8"/>
      <c r="KH231" s="10">
        <f t="shared" si="2679"/>
        <v>0</v>
      </c>
      <c r="KI231" s="18"/>
      <c r="KJ231" s="8"/>
      <c r="KK231" s="8"/>
      <c r="KL231" s="8"/>
      <c r="KM231" s="8"/>
      <c r="KN231" s="8"/>
      <c r="KO231" s="8"/>
      <c r="KP231" s="8"/>
      <c r="KQ231" s="8"/>
      <c r="KR231" s="8"/>
      <c r="KS231" s="8"/>
      <c r="KT231" s="8"/>
      <c r="KU231" s="8"/>
      <c r="KV231" s="8"/>
      <c r="KW231" s="8"/>
      <c r="KX231" s="8"/>
      <c r="KY231" s="8"/>
      <c r="KZ231" s="8"/>
      <c r="LA231" s="8"/>
      <c r="LB231" s="8"/>
      <c r="LC231" s="8"/>
      <c r="LD231" s="8"/>
      <c r="LE231" s="8"/>
      <c r="LF231" s="8"/>
      <c r="LG231" s="8"/>
      <c r="LH231" s="8"/>
      <c r="LI231" s="8"/>
      <c r="LJ231" s="8"/>
      <c r="LK231" s="8"/>
      <c r="LL231" s="8"/>
      <c r="LM231" s="8"/>
      <c r="LN231" s="8"/>
      <c r="LO231" s="10">
        <f t="shared" si="2680"/>
        <v>0</v>
      </c>
      <c r="LP231" s="18"/>
      <c r="LQ231" s="8"/>
      <c r="LR231" s="8"/>
      <c r="LS231" s="8"/>
      <c r="LT231" s="8"/>
      <c r="LU231" s="8"/>
      <c r="LV231" s="8"/>
      <c r="LW231" s="8"/>
      <c r="LX231" s="8"/>
      <c r="LY231" s="8"/>
      <c r="LZ231" s="8"/>
      <c r="MA231" s="8"/>
      <c r="MB231" s="8"/>
      <c r="MC231" s="8"/>
      <c r="MD231" s="8"/>
      <c r="ME231" s="8"/>
      <c r="MF231" s="8"/>
      <c r="MG231" s="8"/>
      <c r="MH231" s="8"/>
      <c r="MI231" s="8"/>
      <c r="MJ231" s="8"/>
      <c r="MK231" s="8"/>
      <c r="ML231" s="8"/>
      <c r="MM231" s="8"/>
      <c r="MN231" s="8"/>
      <c r="MO231" s="8"/>
      <c r="MP231" s="8"/>
      <c r="MQ231" s="8"/>
      <c r="MR231" s="8"/>
      <c r="MS231" s="8"/>
      <c r="MT231" s="8"/>
      <c r="MU231" s="10">
        <f t="shared" si="2681"/>
        <v>0</v>
      </c>
      <c r="MV231" s="18"/>
      <c r="MW231" s="8"/>
      <c r="MX231" s="8"/>
      <c r="MY231" s="8"/>
      <c r="MZ231" s="8"/>
      <c r="NA231" s="8"/>
      <c r="NB231" s="8"/>
      <c r="NC231" s="8"/>
      <c r="ND231" s="8"/>
      <c r="NE231" s="8"/>
      <c r="NF231" s="8"/>
      <c r="NG231" s="8"/>
      <c r="NH231" s="8"/>
      <c r="NI231" s="8"/>
      <c r="NJ231" s="8"/>
      <c r="NK231" s="8"/>
      <c r="NL231" s="8"/>
      <c r="NM231" s="8"/>
      <c r="NN231" s="8"/>
      <c r="NO231" s="8"/>
      <c r="NP231" s="8"/>
      <c r="NQ231" s="8"/>
      <c r="NR231" s="8"/>
      <c r="NS231" s="8"/>
      <c r="NT231" s="8"/>
      <c r="NU231" s="8"/>
      <c r="NV231" s="8"/>
      <c r="NW231" s="8"/>
      <c r="NX231" s="8"/>
      <c r="NY231" s="8"/>
      <c r="NZ231" s="8"/>
      <c r="OA231" s="8"/>
      <c r="OB231" s="10">
        <f t="shared" si="2682"/>
        <v>0</v>
      </c>
      <c r="OC231" s="10">
        <f t="shared" si="2683"/>
        <v>0</v>
      </c>
      <c r="OD231" s="18"/>
      <c r="OE231" s="8"/>
      <c r="OF231" s="8"/>
      <c r="OG231" s="8"/>
      <c r="OH231" s="8"/>
      <c r="OI231" s="8"/>
      <c r="OJ231" s="8"/>
      <c r="OK231" s="8"/>
      <c r="OL231" s="8"/>
      <c r="OM231" s="8"/>
      <c r="ON231" s="8"/>
      <c r="OO231" s="8"/>
      <c r="OP231" s="8"/>
      <c r="OQ231" s="8"/>
      <c r="OR231" s="8"/>
      <c r="OS231" s="8"/>
      <c r="OT231" s="8"/>
      <c r="OU231" s="8"/>
      <c r="OV231" s="8"/>
      <c r="OW231" s="8"/>
      <c r="OX231" s="8"/>
      <c r="OY231" s="8"/>
      <c r="OZ231" s="8"/>
      <c r="PA231" s="8"/>
      <c r="PB231" s="8"/>
      <c r="PC231" s="8"/>
      <c r="PD231" s="8"/>
      <c r="PE231" s="8"/>
      <c r="PF231" s="8"/>
      <c r="PG231" s="8"/>
      <c r="PH231" s="8"/>
      <c r="PI231" s="8"/>
      <c r="PJ231" s="10">
        <f t="shared" si="2684"/>
        <v>0</v>
      </c>
      <c r="PK231" s="18"/>
      <c r="PL231" s="8"/>
      <c r="PM231" s="8"/>
      <c r="PN231" s="8"/>
      <c r="PO231" s="8"/>
      <c r="PP231" s="8"/>
      <c r="PQ231" s="8"/>
      <c r="PR231" s="8"/>
      <c r="PS231" s="8"/>
      <c r="PT231" s="8"/>
      <c r="PU231" s="8"/>
      <c r="PV231" s="8"/>
      <c r="PW231" s="8"/>
      <c r="PX231" s="8"/>
      <c r="PY231" s="8"/>
      <c r="PZ231" s="8"/>
      <c r="QA231" s="8"/>
      <c r="QB231" s="8"/>
      <c r="QC231" s="8"/>
      <c r="QD231" s="8"/>
      <c r="QE231" s="8"/>
      <c r="QF231" s="8"/>
      <c r="QG231" s="8"/>
      <c r="QH231" s="8"/>
      <c r="QI231" s="8"/>
      <c r="QJ231" s="8"/>
      <c r="QK231" s="8"/>
      <c r="QL231" s="8"/>
      <c r="QM231" s="8"/>
      <c r="QN231" s="8"/>
      <c r="QO231" s="10">
        <f t="shared" si="2685"/>
        <v>0</v>
      </c>
      <c r="QP231" s="18"/>
      <c r="QQ231" s="8"/>
      <c r="QR231" s="8"/>
      <c r="QS231" s="8"/>
      <c r="QT231" s="8"/>
      <c r="QU231" s="8"/>
      <c r="QV231" s="8"/>
      <c r="QW231" s="8"/>
      <c r="QX231" s="8"/>
      <c r="QY231" s="8"/>
      <c r="QZ231" s="8"/>
      <c r="RA231" s="8"/>
      <c r="RB231" s="8"/>
      <c r="RC231" s="8"/>
      <c r="RD231" s="8"/>
      <c r="RE231" s="8"/>
      <c r="RF231" s="8"/>
      <c r="RG231" s="8"/>
      <c r="RH231" s="8"/>
      <c r="RI231" s="8"/>
      <c r="RJ231" s="8"/>
      <c r="RK231" s="8"/>
      <c r="RL231" s="8"/>
      <c r="RM231" s="8"/>
      <c r="RN231" s="8"/>
      <c r="RO231" s="8"/>
      <c r="RP231" s="8"/>
      <c r="RQ231" s="8"/>
      <c r="RR231" s="8"/>
      <c r="RS231" s="8"/>
      <c r="RT231" s="8"/>
      <c r="RU231" s="8"/>
      <c r="RV231" s="10">
        <f t="shared" si="2686"/>
        <v>0</v>
      </c>
      <c r="RW231" s="10">
        <f t="shared" si="2687"/>
        <v>0</v>
      </c>
    </row>
    <row r="232" spans="1:491" s="5" customFormat="1" ht="15.6" x14ac:dyDescent="0.3">
      <c r="B232" s="11" t="s">
        <v>178</v>
      </c>
      <c r="C232" s="1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9"/>
      <c r="AI232" s="10">
        <f t="shared" si="2689"/>
        <v>0</v>
      </c>
      <c r="AJ232" s="1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10">
        <f t="shared" si="2688"/>
        <v>0</v>
      </c>
      <c r="BO232" s="1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10">
        <f t="shared" si="2673"/>
        <v>0</v>
      </c>
      <c r="CV232" s="1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10">
        <f t="shared" si="2674"/>
        <v>0</v>
      </c>
      <c r="EB232" s="1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10">
        <f t="shared" si="2675"/>
        <v>0</v>
      </c>
      <c r="FI232" s="1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  <c r="GD232" s="8"/>
      <c r="GE232" s="8"/>
      <c r="GF232" s="8"/>
      <c r="GG232" s="8"/>
      <c r="GH232" s="8"/>
      <c r="GI232" s="8"/>
      <c r="GJ232" s="8"/>
      <c r="GK232" s="8"/>
      <c r="GL232" s="8"/>
      <c r="GM232" s="8"/>
      <c r="GN232" s="10">
        <f t="shared" si="2676"/>
        <v>0</v>
      </c>
      <c r="GO232" s="1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  <c r="HK232" s="8"/>
      <c r="HL232" s="8"/>
      <c r="HM232" s="8"/>
      <c r="HN232" s="8"/>
      <c r="HO232" s="8"/>
      <c r="HP232" s="8"/>
      <c r="HQ232" s="8"/>
      <c r="HR232" s="8"/>
      <c r="HS232" s="8"/>
      <c r="HT232" s="8"/>
      <c r="HU232" s="10">
        <f t="shared" si="2677"/>
        <v>0</v>
      </c>
      <c r="HV232" s="18"/>
      <c r="HW232" s="8"/>
      <c r="HX232" s="8"/>
      <c r="HY232" s="8"/>
      <c r="HZ232" s="8"/>
      <c r="IA232" s="8"/>
      <c r="IB232" s="8"/>
      <c r="IC232" s="8"/>
      <c r="ID232" s="8"/>
      <c r="IE232" s="8"/>
      <c r="IF232" s="8"/>
      <c r="IG232" s="8"/>
      <c r="IH232" s="8"/>
      <c r="II232" s="8"/>
      <c r="IJ232" s="8"/>
      <c r="IK232" s="8"/>
      <c r="IL232" s="8"/>
      <c r="IM232" s="8"/>
      <c r="IN232" s="8"/>
      <c r="IO232" s="8"/>
      <c r="IP232" s="8"/>
      <c r="IQ232" s="8"/>
      <c r="IR232" s="8"/>
      <c r="IS232" s="8"/>
      <c r="IT232" s="8"/>
      <c r="IU232" s="8"/>
      <c r="IV232" s="8"/>
      <c r="IW232" s="8"/>
      <c r="IX232" s="8"/>
      <c r="IY232" s="8"/>
      <c r="IZ232" s="8"/>
      <c r="JA232" s="8"/>
      <c r="JB232" s="10">
        <f t="shared" si="2678"/>
        <v>0</v>
      </c>
      <c r="JC232" s="18"/>
      <c r="JD232" s="8"/>
      <c r="JE232" s="8"/>
      <c r="JF232" s="8"/>
      <c r="JG232" s="8"/>
      <c r="JH232" s="8"/>
      <c r="JI232" s="8"/>
      <c r="JJ232" s="8"/>
      <c r="JK232" s="8"/>
      <c r="JL232" s="8"/>
      <c r="JM232" s="8"/>
      <c r="JN232" s="8"/>
      <c r="JO232" s="8"/>
      <c r="JP232" s="8"/>
      <c r="JQ232" s="8"/>
      <c r="JR232" s="8"/>
      <c r="JS232" s="8"/>
      <c r="JT232" s="8"/>
      <c r="JU232" s="8"/>
      <c r="JV232" s="8"/>
      <c r="JW232" s="8"/>
      <c r="JX232" s="8"/>
      <c r="JY232" s="8"/>
      <c r="JZ232" s="8"/>
      <c r="KA232" s="8"/>
      <c r="KB232" s="8"/>
      <c r="KC232" s="8"/>
      <c r="KD232" s="8"/>
      <c r="KE232" s="8"/>
      <c r="KF232" s="8"/>
      <c r="KG232" s="8"/>
      <c r="KH232" s="10">
        <f t="shared" si="2679"/>
        <v>0</v>
      </c>
      <c r="KI232" s="18"/>
      <c r="KJ232" s="8"/>
      <c r="KK232" s="8"/>
      <c r="KL232" s="8"/>
      <c r="KM232" s="8"/>
      <c r="KN232" s="8"/>
      <c r="KO232" s="8"/>
      <c r="KP232" s="8"/>
      <c r="KQ232" s="8"/>
      <c r="KR232" s="8"/>
      <c r="KS232" s="8"/>
      <c r="KT232" s="8"/>
      <c r="KU232" s="8"/>
      <c r="KV232" s="8"/>
      <c r="KW232" s="8"/>
      <c r="KX232" s="8"/>
      <c r="KY232" s="8"/>
      <c r="KZ232" s="8"/>
      <c r="LA232" s="8"/>
      <c r="LB232" s="8"/>
      <c r="LC232" s="8"/>
      <c r="LD232" s="8"/>
      <c r="LE232" s="8"/>
      <c r="LF232" s="8"/>
      <c r="LG232" s="8"/>
      <c r="LH232" s="8"/>
      <c r="LI232" s="8"/>
      <c r="LJ232" s="8"/>
      <c r="LK232" s="8"/>
      <c r="LL232" s="8"/>
      <c r="LM232" s="8"/>
      <c r="LN232" s="8"/>
      <c r="LO232" s="10">
        <f t="shared" si="2680"/>
        <v>0</v>
      </c>
      <c r="LP232" s="18"/>
      <c r="LQ232" s="8"/>
      <c r="LR232" s="8"/>
      <c r="LS232" s="8"/>
      <c r="LT232" s="8"/>
      <c r="LU232" s="8"/>
      <c r="LV232" s="8"/>
      <c r="LW232" s="8"/>
      <c r="LX232" s="8"/>
      <c r="LY232" s="8"/>
      <c r="LZ232" s="8"/>
      <c r="MA232" s="8"/>
      <c r="MB232" s="8"/>
      <c r="MC232" s="8"/>
      <c r="MD232" s="8"/>
      <c r="ME232" s="8"/>
      <c r="MF232" s="8"/>
      <c r="MG232" s="8"/>
      <c r="MH232" s="8"/>
      <c r="MI232" s="8"/>
      <c r="MJ232" s="8"/>
      <c r="MK232" s="8"/>
      <c r="ML232" s="8"/>
      <c r="MM232" s="8"/>
      <c r="MN232" s="8"/>
      <c r="MO232" s="8"/>
      <c r="MP232" s="8"/>
      <c r="MQ232" s="8"/>
      <c r="MR232" s="8"/>
      <c r="MS232" s="8"/>
      <c r="MT232" s="8"/>
      <c r="MU232" s="10">
        <f t="shared" si="2681"/>
        <v>0</v>
      </c>
      <c r="MV232" s="18"/>
      <c r="MW232" s="8"/>
      <c r="MX232" s="8"/>
      <c r="MY232" s="8"/>
      <c r="MZ232" s="8"/>
      <c r="NA232" s="8"/>
      <c r="NB232" s="8"/>
      <c r="NC232" s="8"/>
      <c r="ND232" s="8"/>
      <c r="NE232" s="8"/>
      <c r="NF232" s="8"/>
      <c r="NG232" s="8"/>
      <c r="NH232" s="8"/>
      <c r="NI232" s="8"/>
      <c r="NJ232" s="8"/>
      <c r="NK232" s="8"/>
      <c r="NL232" s="8"/>
      <c r="NM232" s="8"/>
      <c r="NN232" s="8"/>
      <c r="NO232" s="8"/>
      <c r="NP232" s="8"/>
      <c r="NQ232" s="8"/>
      <c r="NR232" s="8"/>
      <c r="NS232" s="8"/>
      <c r="NT232" s="8"/>
      <c r="NU232" s="8"/>
      <c r="NV232" s="8"/>
      <c r="NW232" s="8"/>
      <c r="NX232" s="8"/>
      <c r="NY232" s="8"/>
      <c r="NZ232" s="8"/>
      <c r="OA232" s="8"/>
      <c r="OB232" s="10">
        <f t="shared" si="2682"/>
        <v>0</v>
      </c>
      <c r="OC232" s="10">
        <f t="shared" si="2683"/>
        <v>0</v>
      </c>
      <c r="OD232" s="18"/>
      <c r="OE232" s="8"/>
      <c r="OF232" s="8"/>
      <c r="OG232" s="8"/>
      <c r="OH232" s="8"/>
      <c r="OI232" s="8"/>
      <c r="OJ232" s="8"/>
      <c r="OK232" s="8"/>
      <c r="OL232" s="8"/>
      <c r="OM232" s="8"/>
      <c r="ON232" s="8"/>
      <c r="OO232" s="8"/>
      <c r="OP232" s="8"/>
      <c r="OQ232" s="8"/>
      <c r="OR232" s="8"/>
      <c r="OS232" s="8"/>
      <c r="OT232" s="8"/>
      <c r="OU232" s="8"/>
      <c r="OV232" s="8"/>
      <c r="OW232" s="8"/>
      <c r="OX232" s="8"/>
      <c r="OY232" s="8"/>
      <c r="OZ232" s="8"/>
      <c r="PA232" s="8"/>
      <c r="PB232" s="8"/>
      <c r="PC232" s="8"/>
      <c r="PD232" s="8"/>
      <c r="PE232" s="8"/>
      <c r="PF232" s="8"/>
      <c r="PG232" s="8"/>
      <c r="PH232" s="8"/>
      <c r="PI232" s="8"/>
      <c r="PJ232" s="10">
        <f t="shared" si="2684"/>
        <v>0</v>
      </c>
      <c r="PK232" s="18"/>
      <c r="PL232" s="8"/>
      <c r="PM232" s="8"/>
      <c r="PN232" s="8"/>
      <c r="PO232" s="8"/>
      <c r="PP232" s="8"/>
      <c r="PQ232" s="8"/>
      <c r="PR232" s="8"/>
      <c r="PS232" s="8"/>
      <c r="PT232" s="8"/>
      <c r="PU232" s="8"/>
      <c r="PV232" s="8"/>
      <c r="PW232" s="8"/>
      <c r="PX232" s="8"/>
      <c r="PY232" s="8"/>
      <c r="PZ232" s="8"/>
      <c r="QA232" s="8"/>
      <c r="QB232" s="8"/>
      <c r="QC232" s="8"/>
      <c r="QD232" s="8"/>
      <c r="QE232" s="8"/>
      <c r="QF232" s="8"/>
      <c r="QG232" s="8"/>
      <c r="QH232" s="8"/>
      <c r="QI232" s="8"/>
      <c r="QJ232" s="8"/>
      <c r="QK232" s="8"/>
      <c r="QL232" s="8"/>
      <c r="QM232" s="8"/>
      <c r="QN232" s="8"/>
      <c r="QO232" s="10">
        <f t="shared" si="2685"/>
        <v>0</v>
      </c>
      <c r="QP232" s="18"/>
      <c r="QQ232" s="8"/>
      <c r="QR232" s="8"/>
      <c r="QS232" s="8"/>
      <c r="QT232" s="8"/>
      <c r="QU232" s="8"/>
      <c r="QV232" s="8"/>
      <c r="QW232" s="8"/>
      <c r="QX232" s="8"/>
      <c r="QY232" s="8"/>
      <c r="QZ232" s="8"/>
      <c r="RA232" s="8"/>
      <c r="RB232" s="8"/>
      <c r="RC232" s="8"/>
      <c r="RD232" s="8"/>
      <c r="RE232" s="8"/>
      <c r="RF232" s="8"/>
      <c r="RG232" s="8"/>
      <c r="RH232" s="8"/>
      <c r="RI232" s="8"/>
      <c r="RJ232" s="8"/>
      <c r="RK232" s="8"/>
      <c r="RL232" s="8"/>
      <c r="RM232" s="8"/>
      <c r="RN232" s="8"/>
      <c r="RO232" s="8"/>
      <c r="RP232" s="8"/>
      <c r="RQ232" s="8"/>
      <c r="RR232" s="8"/>
      <c r="RS232" s="8"/>
      <c r="RT232" s="8"/>
      <c r="RU232" s="8"/>
      <c r="RV232" s="10">
        <f t="shared" si="2686"/>
        <v>0</v>
      </c>
      <c r="RW232" s="10">
        <f t="shared" si="2687"/>
        <v>0</v>
      </c>
    </row>
    <row r="233" spans="1:491" s="5" customFormat="1" ht="15.6" x14ac:dyDescent="0.3">
      <c r="B233" s="11" t="s">
        <v>179</v>
      </c>
      <c r="C233" s="1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9"/>
      <c r="AI233" s="10">
        <f t="shared" si="2689"/>
        <v>0</v>
      </c>
      <c r="AJ233" s="1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10">
        <f t="shared" si="2688"/>
        <v>0</v>
      </c>
      <c r="BO233" s="1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10">
        <f t="shared" si="2673"/>
        <v>0</v>
      </c>
      <c r="CV233" s="1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10">
        <f t="shared" si="2674"/>
        <v>0</v>
      </c>
      <c r="EB233" s="1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10">
        <f t="shared" si="2675"/>
        <v>0</v>
      </c>
      <c r="FI233" s="1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  <c r="GD233" s="8"/>
      <c r="GE233" s="8"/>
      <c r="GF233" s="8"/>
      <c r="GG233" s="8"/>
      <c r="GH233" s="8"/>
      <c r="GI233" s="8"/>
      <c r="GJ233" s="8"/>
      <c r="GK233" s="8"/>
      <c r="GL233" s="8"/>
      <c r="GM233" s="8"/>
      <c r="GN233" s="10">
        <f t="shared" si="2676"/>
        <v>0</v>
      </c>
      <c r="GO233" s="18"/>
      <c r="GP233" s="8"/>
      <c r="GQ233" s="8"/>
      <c r="GR233" s="8"/>
      <c r="GS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D233" s="8"/>
      <c r="HE233" s="8"/>
      <c r="HF233" s="8"/>
      <c r="HG233" s="8"/>
      <c r="HH233" s="8"/>
      <c r="HI233" s="8"/>
      <c r="HJ233" s="8"/>
      <c r="HK233" s="8"/>
      <c r="HL233" s="8"/>
      <c r="HM233" s="8"/>
      <c r="HN233" s="8"/>
      <c r="HO233" s="8"/>
      <c r="HP233" s="8"/>
      <c r="HQ233" s="8"/>
      <c r="HR233" s="8"/>
      <c r="HS233" s="8"/>
      <c r="HT233" s="8"/>
      <c r="HU233" s="10">
        <f t="shared" si="2677"/>
        <v>0</v>
      </c>
      <c r="HV233" s="18"/>
      <c r="HW233" s="8"/>
      <c r="HX233" s="8"/>
      <c r="HY233" s="8"/>
      <c r="HZ233" s="8"/>
      <c r="IA233" s="8"/>
      <c r="IB233" s="8"/>
      <c r="IC233" s="8"/>
      <c r="ID233" s="8"/>
      <c r="IE233" s="8"/>
      <c r="IF233" s="8"/>
      <c r="IG233" s="8"/>
      <c r="IH233" s="8"/>
      <c r="II233" s="8"/>
      <c r="IJ233" s="8"/>
      <c r="IK233" s="8"/>
      <c r="IL233" s="8"/>
      <c r="IM233" s="8"/>
      <c r="IN233" s="8"/>
      <c r="IO233" s="8"/>
      <c r="IP233" s="8"/>
      <c r="IQ233" s="8"/>
      <c r="IR233" s="8"/>
      <c r="IS233" s="8"/>
      <c r="IT233" s="8"/>
      <c r="IU233" s="8"/>
      <c r="IV233" s="8"/>
      <c r="IW233" s="8"/>
      <c r="IX233" s="8"/>
      <c r="IY233" s="8"/>
      <c r="IZ233" s="8"/>
      <c r="JA233" s="8"/>
      <c r="JB233" s="10">
        <f t="shared" si="2678"/>
        <v>0</v>
      </c>
      <c r="JC233" s="18"/>
      <c r="JD233" s="8"/>
      <c r="JE233" s="8"/>
      <c r="JF233" s="8"/>
      <c r="JG233" s="8"/>
      <c r="JH233" s="8"/>
      <c r="JI233" s="8"/>
      <c r="JJ233" s="8"/>
      <c r="JK233" s="8"/>
      <c r="JL233" s="8"/>
      <c r="JM233" s="8"/>
      <c r="JN233" s="8"/>
      <c r="JO233" s="8"/>
      <c r="JP233" s="8"/>
      <c r="JQ233" s="8"/>
      <c r="JR233" s="8"/>
      <c r="JS233" s="8"/>
      <c r="JT233" s="8"/>
      <c r="JU233" s="8"/>
      <c r="JV233" s="8"/>
      <c r="JW233" s="8"/>
      <c r="JX233" s="8"/>
      <c r="JY233" s="8"/>
      <c r="JZ233" s="8"/>
      <c r="KA233" s="8"/>
      <c r="KB233" s="8"/>
      <c r="KC233" s="8"/>
      <c r="KD233" s="8"/>
      <c r="KE233" s="8"/>
      <c r="KF233" s="8"/>
      <c r="KG233" s="8"/>
      <c r="KH233" s="10">
        <f t="shared" si="2679"/>
        <v>0</v>
      </c>
      <c r="KI233" s="18"/>
      <c r="KJ233" s="8"/>
      <c r="KK233" s="8"/>
      <c r="KL233" s="8"/>
      <c r="KM233" s="8"/>
      <c r="KN233" s="8"/>
      <c r="KO233" s="8"/>
      <c r="KP233" s="8"/>
      <c r="KQ233" s="8"/>
      <c r="KR233" s="8"/>
      <c r="KS233" s="8"/>
      <c r="KT233" s="8"/>
      <c r="KU233" s="8"/>
      <c r="KV233" s="8"/>
      <c r="KW233" s="8"/>
      <c r="KX233" s="8"/>
      <c r="KY233" s="8"/>
      <c r="KZ233" s="8"/>
      <c r="LA233" s="8"/>
      <c r="LB233" s="8"/>
      <c r="LC233" s="8"/>
      <c r="LD233" s="8"/>
      <c r="LE233" s="8"/>
      <c r="LF233" s="8"/>
      <c r="LG233" s="8"/>
      <c r="LH233" s="8"/>
      <c r="LI233" s="8"/>
      <c r="LJ233" s="8"/>
      <c r="LK233" s="8"/>
      <c r="LL233" s="8"/>
      <c r="LM233" s="8"/>
      <c r="LN233" s="8"/>
      <c r="LO233" s="10">
        <f t="shared" si="2680"/>
        <v>0</v>
      </c>
      <c r="LP233" s="18"/>
      <c r="LQ233" s="8"/>
      <c r="LR233" s="8"/>
      <c r="LS233" s="8"/>
      <c r="LT233" s="8"/>
      <c r="LU233" s="8"/>
      <c r="LV233" s="8"/>
      <c r="LW233" s="8"/>
      <c r="LX233" s="8"/>
      <c r="LY233" s="8"/>
      <c r="LZ233" s="8"/>
      <c r="MA233" s="8"/>
      <c r="MB233" s="8"/>
      <c r="MC233" s="8"/>
      <c r="MD233" s="8"/>
      <c r="ME233" s="8"/>
      <c r="MF233" s="8"/>
      <c r="MG233" s="8"/>
      <c r="MH233" s="8"/>
      <c r="MI233" s="8"/>
      <c r="MJ233" s="8"/>
      <c r="MK233" s="8"/>
      <c r="ML233" s="8"/>
      <c r="MM233" s="8"/>
      <c r="MN233" s="8"/>
      <c r="MO233" s="8"/>
      <c r="MP233" s="8"/>
      <c r="MQ233" s="8"/>
      <c r="MR233" s="8"/>
      <c r="MS233" s="8"/>
      <c r="MT233" s="8"/>
      <c r="MU233" s="10">
        <f t="shared" si="2681"/>
        <v>0</v>
      </c>
      <c r="MV233" s="18"/>
      <c r="MW233" s="8"/>
      <c r="MX233" s="8"/>
      <c r="MY233" s="8"/>
      <c r="MZ233" s="8"/>
      <c r="NA233" s="8"/>
      <c r="NB233" s="8"/>
      <c r="NC233" s="8"/>
      <c r="ND233" s="8"/>
      <c r="NE233" s="8"/>
      <c r="NF233" s="8"/>
      <c r="NG233" s="8"/>
      <c r="NH233" s="8"/>
      <c r="NI233" s="8"/>
      <c r="NJ233" s="8"/>
      <c r="NK233" s="8"/>
      <c r="NL233" s="8"/>
      <c r="NM233" s="8"/>
      <c r="NN233" s="8"/>
      <c r="NO233" s="8"/>
      <c r="NP233" s="8"/>
      <c r="NQ233" s="8"/>
      <c r="NR233" s="8"/>
      <c r="NS233" s="8"/>
      <c r="NT233" s="8"/>
      <c r="NU233" s="8"/>
      <c r="NV233" s="8"/>
      <c r="NW233" s="8"/>
      <c r="NX233" s="8"/>
      <c r="NY233" s="8"/>
      <c r="NZ233" s="8"/>
      <c r="OA233" s="8"/>
      <c r="OB233" s="10">
        <f t="shared" si="2682"/>
        <v>0</v>
      </c>
      <c r="OC233" s="10">
        <f t="shared" si="2683"/>
        <v>0</v>
      </c>
      <c r="OD233" s="18"/>
      <c r="OE233" s="8"/>
      <c r="OF233" s="8"/>
      <c r="OG233" s="8"/>
      <c r="OH233" s="8"/>
      <c r="OI233" s="8"/>
      <c r="OJ233" s="8"/>
      <c r="OK233" s="8"/>
      <c r="OL233" s="8"/>
      <c r="OM233" s="8"/>
      <c r="ON233" s="8"/>
      <c r="OO233" s="8"/>
      <c r="OP233" s="8"/>
      <c r="OQ233" s="8"/>
      <c r="OR233" s="8"/>
      <c r="OS233" s="8"/>
      <c r="OT233" s="8"/>
      <c r="OU233" s="8"/>
      <c r="OV233" s="8"/>
      <c r="OW233" s="8"/>
      <c r="OX233" s="8"/>
      <c r="OY233" s="8"/>
      <c r="OZ233" s="8"/>
      <c r="PA233" s="8"/>
      <c r="PB233" s="8"/>
      <c r="PC233" s="8"/>
      <c r="PD233" s="8"/>
      <c r="PE233" s="8"/>
      <c r="PF233" s="8"/>
      <c r="PG233" s="8"/>
      <c r="PH233" s="8"/>
      <c r="PI233" s="8"/>
      <c r="PJ233" s="10">
        <f t="shared" si="2684"/>
        <v>0</v>
      </c>
      <c r="PK233" s="18"/>
      <c r="PL233" s="8"/>
      <c r="PM233" s="8"/>
      <c r="PN233" s="8"/>
      <c r="PO233" s="8"/>
      <c r="PP233" s="8"/>
      <c r="PQ233" s="8"/>
      <c r="PR233" s="8"/>
      <c r="PS233" s="8"/>
      <c r="PT233" s="8"/>
      <c r="PU233" s="8"/>
      <c r="PV233" s="8"/>
      <c r="PW233" s="8"/>
      <c r="PX233" s="8"/>
      <c r="PY233" s="8"/>
      <c r="PZ233" s="8"/>
      <c r="QA233" s="8"/>
      <c r="QB233" s="8"/>
      <c r="QC233" s="8"/>
      <c r="QD233" s="8"/>
      <c r="QE233" s="8"/>
      <c r="QF233" s="8"/>
      <c r="QG233" s="8"/>
      <c r="QH233" s="8"/>
      <c r="QI233" s="8"/>
      <c r="QJ233" s="8"/>
      <c r="QK233" s="8"/>
      <c r="QL233" s="8"/>
      <c r="QM233" s="8"/>
      <c r="QN233" s="8"/>
      <c r="QO233" s="10">
        <f t="shared" si="2685"/>
        <v>0</v>
      </c>
      <c r="QP233" s="18"/>
      <c r="QQ233" s="8"/>
      <c r="QR233" s="8"/>
      <c r="QS233" s="8"/>
      <c r="QT233" s="8"/>
      <c r="QU233" s="8"/>
      <c r="QV233" s="8"/>
      <c r="QW233" s="8"/>
      <c r="QX233" s="8"/>
      <c r="QY233" s="8"/>
      <c r="QZ233" s="8"/>
      <c r="RA233" s="8"/>
      <c r="RB233" s="8"/>
      <c r="RC233" s="8"/>
      <c r="RD233" s="8"/>
      <c r="RE233" s="8"/>
      <c r="RF233" s="8"/>
      <c r="RG233" s="8"/>
      <c r="RH233" s="8"/>
      <c r="RI233" s="8"/>
      <c r="RJ233" s="8"/>
      <c r="RK233" s="8"/>
      <c r="RL233" s="8"/>
      <c r="RM233" s="8"/>
      <c r="RN233" s="8"/>
      <c r="RO233" s="8"/>
      <c r="RP233" s="8"/>
      <c r="RQ233" s="8"/>
      <c r="RR233" s="8"/>
      <c r="RS233" s="8"/>
      <c r="RT233" s="8"/>
      <c r="RU233" s="8"/>
      <c r="RV233" s="10">
        <f t="shared" si="2686"/>
        <v>0</v>
      </c>
      <c r="RW233" s="10">
        <f t="shared" si="2687"/>
        <v>0</v>
      </c>
    </row>
    <row r="234" spans="1:491" s="5" customFormat="1" ht="15.6" x14ac:dyDescent="0.3">
      <c r="B234" s="11" t="s">
        <v>180</v>
      </c>
      <c r="C234" s="1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9"/>
      <c r="AI234" s="10">
        <f t="shared" si="2689"/>
        <v>0</v>
      </c>
      <c r="AJ234" s="1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10">
        <f t="shared" si="2688"/>
        <v>0</v>
      </c>
      <c r="BO234" s="1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10">
        <f t="shared" si="2673"/>
        <v>0</v>
      </c>
      <c r="CV234" s="1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10">
        <f t="shared" si="2674"/>
        <v>0</v>
      </c>
      <c r="EB234" s="1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10">
        <f t="shared" si="2675"/>
        <v>0</v>
      </c>
      <c r="FI234" s="1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  <c r="GC234" s="8"/>
      <c r="GD234" s="8"/>
      <c r="GE234" s="8"/>
      <c r="GF234" s="8"/>
      <c r="GG234" s="8"/>
      <c r="GH234" s="8"/>
      <c r="GI234" s="8"/>
      <c r="GJ234" s="8"/>
      <c r="GK234" s="8"/>
      <c r="GL234" s="8"/>
      <c r="GM234" s="8"/>
      <c r="GN234" s="10">
        <f t="shared" si="2676"/>
        <v>0</v>
      </c>
      <c r="GO234" s="18"/>
      <c r="GP234" s="8"/>
      <c r="GQ234" s="8"/>
      <c r="GR234" s="8"/>
      <c r="GS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D234" s="8"/>
      <c r="HE234" s="8"/>
      <c r="HF234" s="8"/>
      <c r="HG234" s="8"/>
      <c r="HH234" s="8"/>
      <c r="HI234" s="8"/>
      <c r="HJ234" s="8"/>
      <c r="HK234" s="8"/>
      <c r="HL234" s="8"/>
      <c r="HM234" s="8"/>
      <c r="HN234" s="8"/>
      <c r="HO234" s="8"/>
      <c r="HP234" s="8"/>
      <c r="HQ234" s="8"/>
      <c r="HR234" s="8"/>
      <c r="HS234" s="8"/>
      <c r="HT234" s="8"/>
      <c r="HU234" s="10">
        <f t="shared" si="2677"/>
        <v>0</v>
      </c>
      <c r="HV234" s="18"/>
      <c r="HW234" s="8"/>
      <c r="HX234" s="8"/>
      <c r="HY234" s="8"/>
      <c r="HZ234" s="8"/>
      <c r="IA234" s="8"/>
      <c r="IB234" s="8"/>
      <c r="IC234" s="8"/>
      <c r="ID234" s="8"/>
      <c r="IE234" s="8"/>
      <c r="IF234" s="8"/>
      <c r="IG234" s="8"/>
      <c r="IH234" s="8"/>
      <c r="II234" s="8"/>
      <c r="IJ234" s="8"/>
      <c r="IK234" s="8"/>
      <c r="IL234" s="8"/>
      <c r="IM234" s="8"/>
      <c r="IN234" s="8"/>
      <c r="IO234" s="8"/>
      <c r="IP234" s="8"/>
      <c r="IQ234" s="8"/>
      <c r="IR234" s="8"/>
      <c r="IS234" s="8"/>
      <c r="IT234" s="8"/>
      <c r="IU234" s="8"/>
      <c r="IV234" s="8"/>
      <c r="IW234" s="8"/>
      <c r="IX234" s="8"/>
      <c r="IY234" s="8"/>
      <c r="IZ234" s="8"/>
      <c r="JA234" s="8"/>
      <c r="JB234" s="10">
        <f t="shared" si="2678"/>
        <v>0</v>
      </c>
      <c r="JC234" s="18"/>
      <c r="JD234" s="8"/>
      <c r="JE234" s="8"/>
      <c r="JF234" s="8"/>
      <c r="JG234" s="8"/>
      <c r="JH234" s="8"/>
      <c r="JI234" s="8"/>
      <c r="JJ234" s="8"/>
      <c r="JK234" s="8"/>
      <c r="JL234" s="8"/>
      <c r="JM234" s="8"/>
      <c r="JN234" s="8"/>
      <c r="JO234" s="8"/>
      <c r="JP234" s="8"/>
      <c r="JQ234" s="8"/>
      <c r="JR234" s="8"/>
      <c r="JS234" s="8"/>
      <c r="JT234" s="8"/>
      <c r="JU234" s="8"/>
      <c r="JV234" s="8"/>
      <c r="JW234" s="8"/>
      <c r="JX234" s="8"/>
      <c r="JY234" s="8"/>
      <c r="JZ234" s="8"/>
      <c r="KA234" s="8"/>
      <c r="KB234" s="8"/>
      <c r="KC234" s="8"/>
      <c r="KD234" s="8"/>
      <c r="KE234" s="8"/>
      <c r="KF234" s="8"/>
      <c r="KG234" s="8"/>
      <c r="KH234" s="10">
        <f t="shared" si="2679"/>
        <v>0</v>
      </c>
      <c r="KI234" s="18"/>
      <c r="KJ234" s="8"/>
      <c r="KK234" s="8"/>
      <c r="KL234" s="8"/>
      <c r="KM234" s="8"/>
      <c r="KN234" s="8"/>
      <c r="KO234" s="8"/>
      <c r="KP234" s="8"/>
      <c r="KQ234" s="8"/>
      <c r="KR234" s="8"/>
      <c r="KS234" s="8"/>
      <c r="KT234" s="8"/>
      <c r="KU234" s="8"/>
      <c r="KV234" s="8"/>
      <c r="KW234" s="8"/>
      <c r="KX234" s="8"/>
      <c r="KY234" s="8"/>
      <c r="KZ234" s="8"/>
      <c r="LA234" s="8"/>
      <c r="LB234" s="8"/>
      <c r="LC234" s="8"/>
      <c r="LD234" s="8"/>
      <c r="LE234" s="8"/>
      <c r="LF234" s="8"/>
      <c r="LG234" s="8"/>
      <c r="LH234" s="8"/>
      <c r="LI234" s="8"/>
      <c r="LJ234" s="8"/>
      <c r="LK234" s="8"/>
      <c r="LL234" s="8"/>
      <c r="LM234" s="8"/>
      <c r="LN234" s="8"/>
      <c r="LO234" s="10">
        <f t="shared" si="2680"/>
        <v>0</v>
      </c>
      <c r="LP234" s="18"/>
      <c r="LQ234" s="8"/>
      <c r="LR234" s="8"/>
      <c r="LS234" s="8"/>
      <c r="LT234" s="8"/>
      <c r="LU234" s="8"/>
      <c r="LV234" s="8"/>
      <c r="LW234" s="8"/>
      <c r="LX234" s="8"/>
      <c r="LY234" s="8"/>
      <c r="LZ234" s="8"/>
      <c r="MA234" s="8"/>
      <c r="MB234" s="8"/>
      <c r="MC234" s="8"/>
      <c r="MD234" s="8"/>
      <c r="ME234" s="8"/>
      <c r="MF234" s="8"/>
      <c r="MG234" s="8"/>
      <c r="MH234" s="8"/>
      <c r="MI234" s="8"/>
      <c r="MJ234" s="8"/>
      <c r="MK234" s="8"/>
      <c r="ML234" s="8"/>
      <c r="MM234" s="8"/>
      <c r="MN234" s="8"/>
      <c r="MO234" s="8"/>
      <c r="MP234" s="8"/>
      <c r="MQ234" s="8"/>
      <c r="MR234" s="8"/>
      <c r="MS234" s="8"/>
      <c r="MT234" s="8"/>
      <c r="MU234" s="10">
        <f t="shared" si="2681"/>
        <v>0</v>
      </c>
      <c r="MV234" s="18"/>
      <c r="MW234" s="8"/>
      <c r="MX234" s="8"/>
      <c r="MY234" s="8"/>
      <c r="MZ234" s="8"/>
      <c r="NA234" s="8"/>
      <c r="NB234" s="8"/>
      <c r="NC234" s="8"/>
      <c r="ND234" s="8"/>
      <c r="NE234" s="8"/>
      <c r="NF234" s="8"/>
      <c r="NG234" s="8"/>
      <c r="NH234" s="8"/>
      <c r="NI234" s="8"/>
      <c r="NJ234" s="8"/>
      <c r="NK234" s="8"/>
      <c r="NL234" s="8"/>
      <c r="NM234" s="8"/>
      <c r="NN234" s="8"/>
      <c r="NO234" s="8"/>
      <c r="NP234" s="8"/>
      <c r="NQ234" s="8"/>
      <c r="NR234" s="8"/>
      <c r="NS234" s="8"/>
      <c r="NT234" s="8"/>
      <c r="NU234" s="8"/>
      <c r="NV234" s="8"/>
      <c r="NW234" s="8"/>
      <c r="NX234" s="8"/>
      <c r="NY234" s="8"/>
      <c r="NZ234" s="8"/>
      <c r="OA234" s="8"/>
      <c r="OB234" s="10">
        <f t="shared" si="2682"/>
        <v>0</v>
      </c>
      <c r="OC234" s="10">
        <f t="shared" si="2683"/>
        <v>0</v>
      </c>
      <c r="OD234" s="18"/>
      <c r="OE234" s="8"/>
      <c r="OF234" s="8"/>
      <c r="OG234" s="8"/>
      <c r="OH234" s="8"/>
      <c r="OI234" s="8"/>
      <c r="OJ234" s="8"/>
      <c r="OK234" s="8"/>
      <c r="OL234" s="8"/>
      <c r="OM234" s="8"/>
      <c r="ON234" s="8"/>
      <c r="OO234" s="8"/>
      <c r="OP234" s="8"/>
      <c r="OQ234" s="8"/>
      <c r="OR234" s="8"/>
      <c r="OS234" s="8"/>
      <c r="OT234" s="8"/>
      <c r="OU234" s="8"/>
      <c r="OV234" s="8"/>
      <c r="OW234" s="8"/>
      <c r="OX234" s="8"/>
      <c r="OY234" s="8"/>
      <c r="OZ234" s="8"/>
      <c r="PA234" s="8"/>
      <c r="PB234" s="8"/>
      <c r="PC234" s="8"/>
      <c r="PD234" s="8"/>
      <c r="PE234" s="8"/>
      <c r="PF234" s="8"/>
      <c r="PG234" s="8"/>
      <c r="PH234" s="8"/>
      <c r="PI234" s="8"/>
      <c r="PJ234" s="10">
        <f t="shared" si="2684"/>
        <v>0</v>
      </c>
      <c r="PK234" s="18"/>
      <c r="PL234" s="8"/>
      <c r="PM234" s="8"/>
      <c r="PN234" s="8"/>
      <c r="PO234" s="8"/>
      <c r="PP234" s="8"/>
      <c r="PQ234" s="8"/>
      <c r="PR234" s="8"/>
      <c r="PS234" s="8"/>
      <c r="PT234" s="8"/>
      <c r="PU234" s="8"/>
      <c r="PV234" s="8"/>
      <c r="PW234" s="8"/>
      <c r="PX234" s="8"/>
      <c r="PY234" s="8"/>
      <c r="PZ234" s="8"/>
      <c r="QA234" s="8"/>
      <c r="QB234" s="8"/>
      <c r="QC234" s="8"/>
      <c r="QD234" s="8"/>
      <c r="QE234" s="8"/>
      <c r="QF234" s="8"/>
      <c r="QG234" s="8"/>
      <c r="QH234" s="8"/>
      <c r="QI234" s="8"/>
      <c r="QJ234" s="8"/>
      <c r="QK234" s="8"/>
      <c r="QL234" s="8"/>
      <c r="QM234" s="8"/>
      <c r="QN234" s="8"/>
      <c r="QO234" s="10">
        <f t="shared" si="2685"/>
        <v>0</v>
      </c>
      <c r="QP234" s="18"/>
      <c r="QQ234" s="8"/>
      <c r="QR234" s="8"/>
      <c r="QS234" s="8"/>
      <c r="QT234" s="8"/>
      <c r="QU234" s="8"/>
      <c r="QV234" s="8"/>
      <c r="QW234" s="8"/>
      <c r="QX234" s="8"/>
      <c r="QY234" s="8"/>
      <c r="QZ234" s="8"/>
      <c r="RA234" s="8"/>
      <c r="RB234" s="8"/>
      <c r="RC234" s="8"/>
      <c r="RD234" s="8"/>
      <c r="RE234" s="8"/>
      <c r="RF234" s="8"/>
      <c r="RG234" s="8"/>
      <c r="RH234" s="8"/>
      <c r="RI234" s="8"/>
      <c r="RJ234" s="8"/>
      <c r="RK234" s="8"/>
      <c r="RL234" s="8"/>
      <c r="RM234" s="8"/>
      <c r="RN234" s="8"/>
      <c r="RO234" s="8"/>
      <c r="RP234" s="8"/>
      <c r="RQ234" s="8"/>
      <c r="RR234" s="8"/>
      <c r="RS234" s="8"/>
      <c r="RT234" s="8"/>
      <c r="RU234" s="8"/>
      <c r="RV234" s="10">
        <f t="shared" si="2686"/>
        <v>0</v>
      </c>
      <c r="RW234" s="10">
        <f t="shared" si="2687"/>
        <v>0</v>
      </c>
    </row>
    <row r="235" spans="1:491" s="5" customFormat="1" ht="15.6" x14ac:dyDescent="0.3">
      <c r="B235" s="11" t="s">
        <v>181</v>
      </c>
      <c r="C235" s="1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9"/>
      <c r="AI235" s="10">
        <f t="shared" si="2689"/>
        <v>0</v>
      </c>
      <c r="AJ235" s="1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10">
        <f t="shared" si="2688"/>
        <v>0</v>
      </c>
      <c r="BO235" s="1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10">
        <f t="shared" si="2673"/>
        <v>0</v>
      </c>
      <c r="CV235" s="1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10">
        <f t="shared" si="2674"/>
        <v>0</v>
      </c>
      <c r="EB235" s="1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10">
        <f t="shared" si="2675"/>
        <v>0</v>
      </c>
      <c r="FI235" s="1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  <c r="GC235" s="8"/>
      <c r="GD235" s="8"/>
      <c r="GE235" s="8"/>
      <c r="GF235" s="8"/>
      <c r="GG235" s="8"/>
      <c r="GH235" s="8"/>
      <c r="GI235" s="8"/>
      <c r="GJ235" s="8"/>
      <c r="GK235" s="8"/>
      <c r="GL235" s="8"/>
      <c r="GM235" s="8"/>
      <c r="GN235" s="10">
        <f t="shared" si="2676"/>
        <v>0</v>
      </c>
      <c r="GO235" s="18"/>
      <c r="GP235" s="8"/>
      <c r="GQ235" s="8"/>
      <c r="GR235" s="8"/>
      <c r="GS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D235" s="8"/>
      <c r="HE235" s="8"/>
      <c r="HF235" s="8"/>
      <c r="HG235" s="8"/>
      <c r="HH235" s="8"/>
      <c r="HI235" s="8"/>
      <c r="HJ235" s="8"/>
      <c r="HK235" s="8"/>
      <c r="HL235" s="8"/>
      <c r="HM235" s="8"/>
      <c r="HN235" s="8"/>
      <c r="HO235" s="8"/>
      <c r="HP235" s="8"/>
      <c r="HQ235" s="8"/>
      <c r="HR235" s="8"/>
      <c r="HS235" s="8"/>
      <c r="HT235" s="8"/>
      <c r="HU235" s="10">
        <f t="shared" si="2677"/>
        <v>0</v>
      </c>
      <c r="HV235" s="18"/>
      <c r="HW235" s="8"/>
      <c r="HX235" s="8"/>
      <c r="HY235" s="8"/>
      <c r="HZ235" s="8"/>
      <c r="IA235" s="8"/>
      <c r="IB235" s="8"/>
      <c r="IC235" s="8"/>
      <c r="ID235" s="8"/>
      <c r="IE235" s="8"/>
      <c r="IF235" s="8"/>
      <c r="IG235" s="8"/>
      <c r="IH235" s="8"/>
      <c r="II235" s="8"/>
      <c r="IJ235" s="8"/>
      <c r="IK235" s="8"/>
      <c r="IL235" s="8"/>
      <c r="IM235" s="8"/>
      <c r="IN235" s="8"/>
      <c r="IO235" s="8"/>
      <c r="IP235" s="8"/>
      <c r="IQ235" s="8"/>
      <c r="IR235" s="8"/>
      <c r="IS235" s="8"/>
      <c r="IT235" s="8"/>
      <c r="IU235" s="8"/>
      <c r="IV235" s="8"/>
      <c r="IW235" s="8"/>
      <c r="IX235" s="8"/>
      <c r="IY235" s="8"/>
      <c r="IZ235" s="8"/>
      <c r="JA235" s="8"/>
      <c r="JB235" s="10">
        <f t="shared" si="2678"/>
        <v>0</v>
      </c>
      <c r="JC235" s="18"/>
      <c r="JD235" s="8"/>
      <c r="JE235" s="8"/>
      <c r="JF235" s="8"/>
      <c r="JG235" s="8"/>
      <c r="JH235" s="8"/>
      <c r="JI235" s="8"/>
      <c r="JJ235" s="8"/>
      <c r="JK235" s="8"/>
      <c r="JL235" s="8"/>
      <c r="JM235" s="8"/>
      <c r="JN235" s="8"/>
      <c r="JO235" s="8"/>
      <c r="JP235" s="8"/>
      <c r="JQ235" s="8"/>
      <c r="JR235" s="8"/>
      <c r="JS235" s="8"/>
      <c r="JT235" s="8"/>
      <c r="JU235" s="8"/>
      <c r="JV235" s="8"/>
      <c r="JW235" s="8"/>
      <c r="JX235" s="8"/>
      <c r="JY235" s="8"/>
      <c r="JZ235" s="8"/>
      <c r="KA235" s="8"/>
      <c r="KB235" s="8"/>
      <c r="KC235" s="8"/>
      <c r="KD235" s="8"/>
      <c r="KE235" s="8"/>
      <c r="KF235" s="8"/>
      <c r="KG235" s="8"/>
      <c r="KH235" s="10">
        <f t="shared" si="2679"/>
        <v>0</v>
      </c>
      <c r="KI235" s="18"/>
      <c r="KJ235" s="8"/>
      <c r="KK235" s="8"/>
      <c r="KL235" s="8"/>
      <c r="KM235" s="8"/>
      <c r="KN235" s="8"/>
      <c r="KO235" s="8"/>
      <c r="KP235" s="8"/>
      <c r="KQ235" s="8"/>
      <c r="KR235" s="8"/>
      <c r="KS235" s="8"/>
      <c r="KT235" s="8"/>
      <c r="KU235" s="8"/>
      <c r="KV235" s="8"/>
      <c r="KW235" s="8"/>
      <c r="KX235" s="8"/>
      <c r="KY235" s="8"/>
      <c r="KZ235" s="8"/>
      <c r="LA235" s="8"/>
      <c r="LB235" s="8"/>
      <c r="LC235" s="8"/>
      <c r="LD235" s="8"/>
      <c r="LE235" s="8"/>
      <c r="LF235" s="8"/>
      <c r="LG235" s="8"/>
      <c r="LH235" s="8"/>
      <c r="LI235" s="8"/>
      <c r="LJ235" s="8"/>
      <c r="LK235" s="8"/>
      <c r="LL235" s="8"/>
      <c r="LM235" s="8"/>
      <c r="LN235" s="8"/>
      <c r="LO235" s="10">
        <f t="shared" si="2680"/>
        <v>0</v>
      </c>
      <c r="LP235" s="18"/>
      <c r="LQ235" s="8"/>
      <c r="LR235" s="8"/>
      <c r="LS235" s="8"/>
      <c r="LT235" s="8"/>
      <c r="LU235" s="8"/>
      <c r="LV235" s="8"/>
      <c r="LW235" s="8"/>
      <c r="LX235" s="8"/>
      <c r="LY235" s="8"/>
      <c r="LZ235" s="8"/>
      <c r="MA235" s="8"/>
      <c r="MB235" s="8"/>
      <c r="MC235" s="8"/>
      <c r="MD235" s="8"/>
      <c r="ME235" s="8"/>
      <c r="MF235" s="8"/>
      <c r="MG235" s="8"/>
      <c r="MH235" s="8"/>
      <c r="MI235" s="8"/>
      <c r="MJ235" s="8"/>
      <c r="MK235" s="8"/>
      <c r="ML235" s="8"/>
      <c r="MM235" s="8"/>
      <c r="MN235" s="8"/>
      <c r="MO235" s="8"/>
      <c r="MP235" s="8"/>
      <c r="MQ235" s="8"/>
      <c r="MR235" s="8"/>
      <c r="MS235" s="8"/>
      <c r="MT235" s="8"/>
      <c r="MU235" s="10">
        <f t="shared" si="2681"/>
        <v>0</v>
      </c>
      <c r="MV235" s="18"/>
      <c r="MW235" s="8"/>
      <c r="MX235" s="8"/>
      <c r="MY235" s="8"/>
      <c r="MZ235" s="8"/>
      <c r="NA235" s="8"/>
      <c r="NB235" s="8"/>
      <c r="NC235" s="8"/>
      <c r="ND235" s="8"/>
      <c r="NE235" s="8"/>
      <c r="NF235" s="8"/>
      <c r="NG235" s="8"/>
      <c r="NH235" s="8"/>
      <c r="NI235" s="8"/>
      <c r="NJ235" s="8"/>
      <c r="NK235" s="8"/>
      <c r="NL235" s="8"/>
      <c r="NM235" s="8"/>
      <c r="NN235" s="8"/>
      <c r="NO235" s="8"/>
      <c r="NP235" s="8"/>
      <c r="NQ235" s="8"/>
      <c r="NR235" s="8"/>
      <c r="NS235" s="8"/>
      <c r="NT235" s="8"/>
      <c r="NU235" s="8"/>
      <c r="NV235" s="8"/>
      <c r="NW235" s="8"/>
      <c r="NX235" s="8"/>
      <c r="NY235" s="8"/>
      <c r="NZ235" s="8"/>
      <c r="OA235" s="8"/>
      <c r="OB235" s="10">
        <f t="shared" si="2682"/>
        <v>0</v>
      </c>
      <c r="OC235" s="10">
        <f t="shared" si="2683"/>
        <v>0</v>
      </c>
      <c r="OD235" s="18"/>
      <c r="OE235" s="8"/>
      <c r="OF235" s="8"/>
      <c r="OG235" s="8"/>
      <c r="OH235" s="8"/>
      <c r="OI235" s="8"/>
      <c r="OJ235" s="8"/>
      <c r="OK235" s="8"/>
      <c r="OL235" s="8"/>
      <c r="OM235" s="8"/>
      <c r="ON235" s="8"/>
      <c r="OO235" s="8"/>
      <c r="OP235" s="8"/>
      <c r="OQ235" s="8"/>
      <c r="OR235" s="8"/>
      <c r="OS235" s="8"/>
      <c r="OT235" s="8"/>
      <c r="OU235" s="8"/>
      <c r="OV235" s="8"/>
      <c r="OW235" s="8"/>
      <c r="OX235" s="8"/>
      <c r="OY235" s="8"/>
      <c r="OZ235" s="8"/>
      <c r="PA235" s="8"/>
      <c r="PB235" s="8"/>
      <c r="PC235" s="8"/>
      <c r="PD235" s="8"/>
      <c r="PE235" s="8"/>
      <c r="PF235" s="8"/>
      <c r="PG235" s="8"/>
      <c r="PH235" s="8"/>
      <c r="PI235" s="8"/>
      <c r="PJ235" s="10">
        <f t="shared" si="2684"/>
        <v>0</v>
      </c>
      <c r="PK235" s="18"/>
      <c r="PL235" s="8"/>
      <c r="PM235" s="8"/>
      <c r="PN235" s="8"/>
      <c r="PO235" s="8"/>
      <c r="PP235" s="8"/>
      <c r="PQ235" s="8"/>
      <c r="PR235" s="8"/>
      <c r="PS235" s="8"/>
      <c r="PT235" s="8"/>
      <c r="PU235" s="8"/>
      <c r="PV235" s="8"/>
      <c r="PW235" s="8"/>
      <c r="PX235" s="8"/>
      <c r="PY235" s="8"/>
      <c r="PZ235" s="8"/>
      <c r="QA235" s="8"/>
      <c r="QB235" s="8"/>
      <c r="QC235" s="8"/>
      <c r="QD235" s="8"/>
      <c r="QE235" s="8"/>
      <c r="QF235" s="8"/>
      <c r="QG235" s="8"/>
      <c r="QH235" s="8"/>
      <c r="QI235" s="8"/>
      <c r="QJ235" s="8"/>
      <c r="QK235" s="8"/>
      <c r="QL235" s="8"/>
      <c r="QM235" s="8"/>
      <c r="QN235" s="8"/>
      <c r="QO235" s="10">
        <f t="shared" si="2685"/>
        <v>0</v>
      </c>
      <c r="QP235" s="18"/>
      <c r="QQ235" s="8"/>
      <c r="QR235" s="8"/>
      <c r="QS235" s="8"/>
      <c r="QT235" s="8"/>
      <c r="QU235" s="8"/>
      <c r="QV235" s="8"/>
      <c r="QW235" s="8"/>
      <c r="QX235" s="8"/>
      <c r="QY235" s="8"/>
      <c r="QZ235" s="8"/>
      <c r="RA235" s="8"/>
      <c r="RB235" s="8"/>
      <c r="RC235" s="8"/>
      <c r="RD235" s="8"/>
      <c r="RE235" s="8"/>
      <c r="RF235" s="8"/>
      <c r="RG235" s="8"/>
      <c r="RH235" s="8"/>
      <c r="RI235" s="8"/>
      <c r="RJ235" s="8"/>
      <c r="RK235" s="8"/>
      <c r="RL235" s="8"/>
      <c r="RM235" s="8"/>
      <c r="RN235" s="8"/>
      <c r="RO235" s="8"/>
      <c r="RP235" s="8"/>
      <c r="RQ235" s="8"/>
      <c r="RR235" s="8"/>
      <c r="RS235" s="8"/>
      <c r="RT235" s="8"/>
      <c r="RU235" s="8"/>
      <c r="RV235" s="10">
        <f t="shared" si="2686"/>
        <v>0</v>
      </c>
      <c r="RW235" s="10">
        <f t="shared" si="2687"/>
        <v>0</v>
      </c>
    </row>
    <row r="236" spans="1:491" s="5" customFormat="1" ht="15.6" x14ac:dyDescent="0.3">
      <c r="B236" s="11" t="s">
        <v>75</v>
      </c>
      <c r="C236" s="1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9"/>
      <c r="AI236" s="10">
        <f t="shared" si="2689"/>
        <v>0</v>
      </c>
      <c r="AJ236" s="1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10">
        <f t="shared" si="2688"/>
        <v>0</v>
      </c>
      <c r="BO236" s="1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10">
        <f t="shared" si="2673"/>
        <v>0</v>
      </c>
      <c r="CV236" s="1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10">
        <f t="shared" si="2674"/>
        <v>0</v>
      </c>
      <c r="EB236" s="1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10">
        <f t="shared" si="2675"/>
        <v>0</v>
      </c>
      <c r="FI236" s="1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  <c r="GB236" s="8"/>
      <c r="GC236" s="8"/>
      <c r="GD236" s="8"/>
      <c r="GE236" s="8"/>
      <c r="GF236" s="8"/>
      <c r="GG236" s="8"/>
      <c r="GH236" s="8"/>
      <c r="GI236" s="8"/>
      <c r="GJ236" s="8"/>
      <c r="GK236" s="8"/>
      <c r="GL236" s="8"/>
      <c r="GM236" s="8"/>
      <c r="GN236" s="10">
        <f t="shared" si="2676"/>
        <v>0</v>
      </c>
      <c r="GO236" s="18"/>
      <c r="GP236" s="8"/>
      <c r="GQ236" s="8"/>
      <c r="GR236" s="8"/>
      <c r="GS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D236" s="8"/>
      <c r="HE236" s="8"/>
      <c r="HF236" s="8"/>
      <c r="HG236" s="8"/>
      <c r="HH236" s="8"/>
      <c r="HI236" s="8"/>
      <c r="HJ236" s="8"/>
      <c r="HK236" s="8"/>
      <c r="HL236" s="8"/>
      <c r="HM236" s="8"/>
      <c r="HN236" s="8"/>
      <c r="HO236" s="8"/>
      <c r="HP236" s="8"/>
      <c r="HQ236" s="8"/>
      <c r="HR236" s="8"/>
      <c r="HS236" s="8"/>
      <c r="HT236" s="8"/>
      <c r="HU236" s="10">
        <f t="shared" si="2677"/>
        <v>0</v>
      </c>
      <c r="HV236" s="18"/>
      <c r="HW236" s="8"/>
      <c r="HX236" s="8"/>
      <c r="HY236" s="8"/>
      <c r="HZ236" s="8"/>
      <c r="IA236" s="8"/>
      <c r="IB236" s="8"/>
      <c r="IC236" s="8"/>
      <c r="ID236" s="8"/>
      <c r="IE236" s="8"/>
      <c r="IF236" s="8"/>
      <c r="IG236" s="8"/>
      <c r="IH236" s="8"/>
      <c r="II236" s="8"/>
      <c r="IJ236" s="8"/>
      <c r="IK236" s="8"/>
      <c r="IL236" s="8"/>
      <c r="IM236" s="8"/>
      <c r="IN236" s="8"/>
      <c r="IO236" s="8"/>
      <c r="IP236" s="8"/>
      <c r="IQ236" s="8"/>
      <c r="IR236" s="8"/>
      <c r="IS236" s="8"/>
      <c r="IT236" s="8"/>
      <c r="IU236" s="8"/>
      <c r="IV236" s="8"/>
      <c r="IW236" s="8"/>
      <c r="IX236" s="8"/>
      <c r="IY236" s="8"/>
      <c r="IZ236" s="8"/>
      <c r="JA236" s="8"/>
      <c r="JB236" s="10">
        <f t="shared" si="2678"/>
        <v>0</v>
      </c>
      <c r="JC236" s="18"/>
      <c r="JD236" s="8"/>
      <c r="JE236" s="8"/>
      <c r="JF236" s="8"/>
      <c r="JG236" s="8"/>
      <c r="JH236" s="8"/>
      <c r="JI236" s="8"/>
      <c r="JJ236" s="8"/>
      <c r="JK236" s="8"/>
      <c r="JL236" s="8"/>
      <c r="JM236" s="8"/>
      <c r="JN236" s="8"/>
      <c r="JO236" s="8"/>
      <c r="JP236" s="8"/>
      <c r="JQ236" s="8"/>
      <c r="JR236" s="8"/>
      <c r="JS236" s="8"/>
      <c r="JT236" s="8"/>
      <c r="JU236" s="8"/>
      <c r="JV236" s="8"/>
      <c r="JW236" s="8"/>
      <c r="JX236" s="8"/>
      <c r="JY236" s="8"/>
      <c r="JZ236" s="8"/>
      <c r="KA236" s="8"/>
      <c r="KB236" s="8"/>
      <c r="KC236" s="8"/>
      <c r="KD236" s="8"/>
      <c r="KE236" s="8"/>
      <c r="KF236" s="8"/>
      <c r="KG236" s="8"/>
      <c r="KH236" s="10">
        <f t="shared" si="2679"/>
        <v>0</v>
      </c>
      <c r="KI236" s="18"/>
      <c r="KJ236" s="8"/>
      <c r="KK236" s="8"/>
      <c r="KL236" s="8"/>
      <c r="KM236" s="8"/>
      <c r="KN236" s="8"/>
      <c r="KO236" s="8"/>
      <c r="KP236" s="8"/>
      <c r="KQ236" s="8"/>
      <c r="KR236" s="8"/>
      <c r="KS236" s="8"/>
      <c r="KT236" s="8"/>
      <c r="KU236" s="8"/>
      <c r="KV236" s="8"/>
      <c r="KW236" s="8"/>
      <c r="KX236" s="8"/>
      <c r="KY236" s="8"/>
      <c r="KZ236" s="8"/>
      <c r="LA236" s="8"/>
      <c r="LB236" s="8"/>
      <c r="LC236" s="8"/>
      <c r="LD236" s="8"/>
      <c r="LE236" s="8"/>
      <c r="LF236" s="8"/>
      <c r="LG236" s="8"/>
      <c r="LH236" s="8"/>
      <c r="LI236" s="8"/>
      <c r="LJ236" s="8"/>
      <c r="LK236" s="8"/>
      <c r="LL236" s="8"/>
      <c r="LM236" s="8"/>
      <c r="LN236" s="8"/>
      <c r="LO236" s="10">
        <f t="shared" si="2680"/>
        <v>0</v>
      </c>
      <c r="LP236" s="18"/>
      <c r="LQ236" s="8"/>
      <c r="LR236" s="8"/>
      <c r="LS236" s="8"/>
      <c r="LT236" s="8"/>
      <c r="LU236" s="8"/>
      <c r="LV236" s="8"/>
      <c r="LW236" s="8"/>
      <c r="LX236" s="8"/>
      <c r="LY236" s="8"/>
      <c r="LZ236" s="8"/>
      <c r="MA236" s="8"/>
      <c r="MB236" s="8"/>
      <c r="MC236" s="8"/>
      <c r="MD236" s="8"/>
      <c r="ME236" s="8"/>
      <c r="MF236" s="8"/>
      <c r="MG236" s="8"/>
      <c r="MH236" s="8"/>
      <c r="MI236" s="8"/>
      <c r="MJ236" s="8"/>
      <c r="MK236" s="8"/>
      <c r="ML236" s="8"/>
      <c r="MM236" s="8"/>
      <c r="MN236" s="8"/>
      <c r="MO236" s="8"/>
      <c r="MP236" s="8"/>
      <c r="MQ236" s="8"/>
      <c r="MR236" s="8"/>
      <c r="MS236" s="8"/>
      <c r="MT236" s="8"/>
      <c r="MU236" s="10">
        <f t="shared" si="2681"/>
        <v>0</v>
      </c>
      <c r="MV236" s="18"/>
      <c r="MW236" s="8"/>
      <c r="MX236" s="8"/>
      <c r="MY236" s="8"/>
      <c r="MZ236" s="8"/>
      <c r="NA236" s="8"/>
      <c r="NB236" s="8"/>
      <c r="NC236" s="8"/>
      <c r="ND236" s="8"/>
      <c r="NE236" s="8"/>
      <c r="NF236" s="8"/>
      <c r="NG236" s="8"/>
      <c r="NH236" s="8"/>
      <c r="NI236" s="8"/>
      <c r="NJ236" s="8"/>
      <c r="NK236" s="8"/>
      <c r="NL236" s="8"/>
      <c r="NM236" s="8"/>
      <c r="NN236" s="8"/>
      <c r="NO236" s="8"/>
      <c r="NP236" s="8"/>
      <c r="NQ236" s="8"/>
      <c r="NR236" s="8"/>
      <c r="NS236" s="8"/>
      <c r="NT236" s="8"/>
      <c r="NU236" s="8"/>
      <c r="NV236" s="8"/>
      <c r="NW236" s="8"/>
      <c r="NX236" s="8"/>
      <c r="NY236" s="8"/>
      <c r="NZ236" s="8"/>
      <c r="OA236" s="8"/>
      <c r="OB236" s="10">
        <f t="shared" si="2682"/>
        <v>0</v>
      </c>
      <c r="OC236" s="10">
        <f t="shared" si="2683"/>
        <v>0</v>
      </c>
      <c r="OD236" s="18"/>
      <c r="OE236" s="8"/>
      <c r="OF236" s="8"/>
      <c r="OG236" s="8"/>
      <c r="OH236" s="8"/>
      <c r="OI236" s="8"/>
      <c r="OJ236" s="8"/>
      <c r="OK236" s="8"/>
      <c r="OL236" s="8"/>
      <c r="OM236" s="8"/>
      <c r="ON236" s="8"/>
      <c r="OO236" s="8"/>
      <c r="OP236" s="8"/>
      <c r="OQ236" s="8"/>
      <c r="OR236" s="8"/>
      <c r="OS236" s="8"/>
      <c r="OT236" s="8"/>
      <c r="OU236" s="8"/>
      <c r="OV236" s="8"/>
      <c r="OW236" s="8"/>
      <c r="OX236" s="8"/>
      <c r="OY236" s="8"/>
      <c r="OZ236" s="8"/>
      <c r="PA236" s="8"/>
      <c r="PB236" s="8"/>
      <c r="PC236" s="8"/>
      <c r="PD236" s="8"/>
      <c r="PE236" s="8"/>
      <c r="PF236" s="8"/>
      <c r="PG236" s="8"/>
      <c r="PH236" s="8"/>
      <c r="PI236" s="8"/>
      <c r="PJ236" s="10">
        <f t="shared" si="2684"/>
        <v>0</v>
      </c>
      <c r="PK236" s="18"/>
      <c r="PL236" s="8"/>
      <c r="PM236" s="8"/>
      <c r="PN236" s="8"/>
      <c r="PO236" s="8"/>
      <c r="PP236" s="8"/>
      <c r="PQ236" s="8"/>
      <c r="PR236" s="8"/>
      <c r="PS236" s="8"/>
      <c r="PT236" s="8"/>
      <c r="PU236" s="8"/>
      <c r="PV236" s="8"/>
      <c r="PW236" s="8"/>
      <c r="PX236" s="8"/>
      <c r="PY236" s="8"/>
      <c r="PZ236" s="8"/>
      <c r="QA236" s="8"/>
      <c r="QB236" s="8"/>
      <c r="QC236" s="8"/>
      <c r="QD236" s="8"/>
      <c r="QE236" s="8"/>
      <c r="QF236" s="8"/>
      <c r="QG236" s="8"/>
      <c r="QH236" s="8"/>
      <c r="QI236" s="8"/>
      <c r="QJ236" s="8"/>
      <c r="QK236" s="8"/>
      <c r="QL236" s="8"/>
      <c r="QM236" s="8"/>
      <c r="QN236" s="8"/>
      <c r="QO236" s="10">
        <f t="shared" si="2685"/>
        <v>0</v>
      </c>
      <c r="QP236" s="18"/>
      <c r="QQ236" s="8"/>
      <c r="QR236" s="8"/>
      <c r="QS236" s="8"/>
      <c r="QT236" s="8"/>
      <c r="QU236" s="8"/>
      <c r="QV236" s="8"/>
      <c r="QW236" s="8"/>
      <c r="QX236" s="8"/>
      <c r="QY236" s="8"/>
      <c r="QZ236" s="8"/>
      <c r="RA236" s="8"/>
      <c r="RB236" s="8"/>
      <c r="RC236" s="8"/>
      <c r="RD236" s="8"/>
      <c r="RE236" s="8"/>
      <c r="RF236" s="8"/>
      <c r="RG236" s="8"/>
      <c r="RH236" s="8"/>
      <c r="RI236" s="8"/>
      <c r="RJ236" s="8"/>
      <c r="RK236" s="8"/>
      <c r="RL236" s="8"/>
      <c r="RM236" s="8"/>
      <c r="RN236" s="8"/>
      <c r="RO236" s="8"/>
      <c r="RP236" s="8"/>
      <c r="RQ236" s="8"/>
      <c r="RR236" s="8"/>
      <c r="RS236" s="8"/>
      <c r="RT236" s="8"/>
      <c r="RU236" s="8"/>
      <c r="RV236" s="10">
        <f t="shared" si="2686"/>
        <v>0</v>
      </c>
      <c r="RW236" s="10">
        <f t="shared" si="2687"/>
        <v>0</v>
      </c>
    </row>
    <row r="237" spans="1:491" s="5" customFormat="1" ht="15.6" x14ac:dyDescent="0.3">
      <c r="B237" s="11" t="s">
        <v>77</v>
      </c>
      <c r="C237" s="1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9"/>
      <c r="AI237" s="10">
        <f t="shared" si="2689"/>
        <v>0</v>
      </c>
      <c r="AJ237" s="1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10">
        <f t="shared" si="2688"/>
        <v>0</v>
      </c>
      <c r="BO237" s="1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10">
        <f t="shared" si="2673"/>
        <v>0</v>
      </c>
      <c r="CV237" s="1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10">
        <f t="shared" si="2674"/>
        <v>0</v>
      </c>
      <c r="EB237" s="1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10">
        <f t="shared" si="2675"/>
        <v>0</v>
      </c>
      <c r="FI237" s="1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10">
        <f t="shared" si="2676"/>
        <v>0</v>
      </c>
      <c r="GO237" s="1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10">
        <f t="shared" si="2677"/>
        <v>0</v>
      </c>
      <c r="HV237" s="18"/>
      <c r="HW237" s="8"/>
      <c r="HX237" s="8"/>
      <c r="HY237" s="8"/>
      <c r="HZ237" s="8"/>
      <c r="IA237" s="8"/>
      <c r="IB237" s="8"/>
      <c r="IC237" s="8"/>
      <c r="ID237" s="8"/>
      <c r="IE237" s="8"/>
      <c r="IF237" s="8"/>
      <c r="IG237" s="8"/>
      <c r="IH237" s="8"/>
      <c r="II237" s="8"/>
      <c r="IJ237" s="8"/>
      <c r="IK237" s="8"/>
      <c r="IL237" s="8"/>
      <c r="IM237" s="8"/>
      <c r="IN237" s="8"/>
      <c r="IO237" s="8"/>
      <c r="IP237" s="8"/>
      <c r="IQ237" s="8"/>
      <c r="IR237" s="8"/>
      <c r="IS237" s="8"/>
      <c r="IT237" s="8"/>
      <c r="IU237" s="8"/>
      <c r="IV237" s="8"/>
      <c r="IW237" s="8"/>
      <c r="IX237" s="8"/>
      <c r="IY237" s="8"/>
      <c r="IZ237" s="8"/>
      <c r="JA237" s="8"/>
      <c r="JB237" s="10">
        <f t="shared" si="2678"/>
        <v>0</v>
      </c>
      <c r="JC237" s="18"/>
      <c r="JD237" s="8"/>
      <c r="JE237" s="8"/>
      <c r="JF237" s="8"/>
      <c r="JG237" s="8"/>
      <c r="JH237" s="8"/>
      <c r="JI237" s="8"/>
      <c r="JJ237" s="8"/>
      <c r="JK237" s="8"/>
      <c r="JL237" s="8"/>
      <c r="JM237" s="8"/>
      <c r="JN237" s="8"/>
      <c r="JO237" s="8"/>
      <c r="JP237" s="8"/>
      <c r="JQ237" s="8"/>
      <c r="JR237" s="8"/>
      <c r="JS237" s="8"/>
      <c r="JT237" s="8"/>
      <c r="JU237" s="8"/>
      <c r="JV237" s="8"/>
      <c r="JW237" s="8"/>
      <c r="JX237" s="8"/>
      <c r="JY237" s="8"/>
      <c r="JZ237" s="8"/>
      <c r="KA237" s="8"/>
      <c r="KB237" s="8"/>
      <c r="KC237" s="8"/>
      <c r="KD237" s="8"/>
      <c r="KE237" s="8"/>
      <c r="KF237" s="8"/>
      <c r="KG237" s="8"/>
      <c r="KH237" s="10">
        <f t="shared" si="2679"/>
        <v>0</v>
      </c>
      <c r="KI237" s="18"/>
      <c r="KJ237" s="8"/>
      <c r="KK237" s="8"/>
      <c r="KL237" s="8"/>
      <c r="KM237" s="8"/>
      <c r="KN237" s="8"/>
      <c r="KO237" s="8"/>
      <c r="KP237" s="8"/>
      <c r="KQ237" s="8"/>
      <c r="KR237" s="8"/>
      <c r="KS237" s="8"/>
      <c r="KT237" s="8"/>
      <c r="KU237" s="8"/>
      <c r="KV237" s="8"/>
      <c r="KW237" s="8"/>
      <c r="KX237" s="8"/>
      <c r="KY237" s="8"/>
      <c r="KZ237" s="8"/>
      <c r="LA237" s="8"/>
      <c r="LB237" s="8"/>
      <c r="LC237" s="8"/>
      <c r="LD237" s="8"/>
      <c r="LE237" s="8"/>
      <c r="LF237" s="8"/>
      <c r="LG237" s="8"/>
      <c r="LH237" s="8"/>
      <c r="LI237" s="8"/>
      <c r="LJ237" s="8"/>
      <c r="LK237" s="8"/>
      <c r="LL237" s="8"/>
      <c r="LM237" s="8"/>
      <c r="LN237" s="8"/>
      <c r="LO237" s="10">
        <f t="shared" si="2680"/>
        <v>0</v>
      </c>
      <c r="LP237" s="18"/>
      <c r="LQ237" s="8"/>
      <c r="LR237" s="8"/>
      <c r="LS237" s="8"/>
      <c r="LT237" s="8"/>
      <c r="LU237" s="8"/>
      <c r="LV237" s="8"/>
      <c r="LW237" s="8"/>
      <c r="LX237" s="8"/>
      <c r="LY237" s="8"/>
      <c r="LZ237" s="8"/>
      <c r="MA237" s="8"/>
      <c r="MB237" s="8"/>
      <c r="MC237" s="8"/>
      <c r="MD237" s="8"/>
      <c r="ME237" s="8"/>
      <c r="MF237" s="8"/>
      <c r="MG237" s="8"/>
      <c r="MH237" s="8"/>
      <c r="MI237" s="8"/>
      <c r="MJ237" s="8"/>
      <c r="MK237" s="8"/>
      <c r="ML237" s="8"/>
      <c r="MM237" s="8"/>
      <c r="MN237" s="8"/>
      <c r="MO237" s="8"/>
      <c r="MP237" s="8"/>
      <c r="MQ237" s="8"/>
      <c r="MR237" s="8"/>
      <c r="MS237" s="8"/>
      <c r="MT237" s="8"/>
      <c r="MU237" s="10">
        <f t="shared" si="2681"/>
        <v>0</v>
      </c>
      <c r="MV237" s="18"/>
      <c r="MW237" s="8"/>
      <c r="MX237" s="8"/>
      <c r="MY237" s="8"/>
      <c r="MZ237" s="8"/>
      <c r="NA237" s="8"/>
      <c r="NB237" s="8"/>
      <c r="NC237" s="8"/>
      <c r="ND237" s="8"/>
      <c r="NE237" s="8"/>
      <c r="NF237" s="8"/>
      <c r="NG237" s="8"/>
      <c r="NH237" s="8"/>
      <c r="NI237" s="8"/>
      <c r="NJ237" s="8"/>
      <c r="NK237" s="8"/>
      <c r="NL237" s="8"/>
      <c r="NM237" s="8"/>
      <c r="NN237" s="8"/>
      <c r="NO237" s="8"/>
      <c r="NP237" s="8"/>
      <c r="NQ237" s="8"/>
      <c r="NR237" s="8"/>
      <c r="NS237" s="8"/>
      <c r="NT237" s="8"/>
      <c r="NU237" s="8"/>
      <c r="NV237" s="8"/>
      <c r="NW237" s="8"/>
      <c r="NX237" s="8"/>
      <c r="NY237" s="8"/>
      <c r="NZ237" s="8"/>
      <c r="OA237" s="8"/>
      <c r="OB237" s="10">
        <f t="shared" si="2682"/>
        <v>0</v>
      </c>
      <c r="OC237" s="10">
        <f t="shared" si="2683"/>
        <v>0</v>
      </c>
      <c r="OD237" s="18"/>
      <c r="OE237" s="8"/>
      <c r="OF237" s="8"/>
      <c r="OG237" s="8"/>
      <c r="OH237" s="8"/>
      <c r="OI237" s="8"/>
      <c r="OJ237" s="8"/>
      <c r="OK237" s="8"/>
      <c r="OL237" s="8"/>
      <c r="OM237" s="8"/>
      <c r="ON237" s="8"/>
      <c r="OO237" s="8"/>
      <c r="OP237" s="8"/>
      <c r="OQ237" s="8"/>
      <c r="OR237" s="8"/>
      <c r="OS237" s="8"/>
      <c r="OT237" s="8"/>
      <c r="OU237" s="8"/>
      <c r="OV237" s="8"/>
      <c r="OW237" s="8"/>
      <c r="OX237" s="8"/>
      <c r="OY237" s="8"/>
      <c r="OZ237" s="8"/>
      <c r="PA237" s="8"/>
      <c r="PB237" s="8"/>
      <c r="PC237" s="8"/>
      <c r="PD237" s="8"/>
      <c r="PE237" s="8"/>
      <c r="PF237" s="8"/>
      <c r="PG237" s="8"/>
      <c r="PH237" s="8"/>
      <c r="PI237" s="8"/>
      <c r="PJ237" s="10">
        <f t="shared" si="2684"/>
        <v>0</v>
      </c>
      <c r="PK237" s="18"/>
      <c r="PL237" s="8"/>
      <c r="PM237" s="8"/>
      <c r="PN237" s="8"/>
      <c r="PO237" s="8"/>
      <c r="PP237" s="8"/>
      <c r="PQ237" s="8"/>
      <c r="PR237" s="8"/>
      <c r="PS237" s="8"/>
      <c r="PT237" s="8"/>
      <c r="PU237" s="8"/>
      <c r="PV237" s="8"/>
      <c r="PW237" s="8"/>
      <c r="PX237" s="8"/>
      <c r="PY237" s="8"/>
      <c r="PZ237" s="8"/>
      <c r="QA237" s="8"/>
      <c r="QB237" s="8"/>
      <c r="QC237" s="8"/>
      <c r="QD237" s="8"/>
      <c r="QE237" s="8"/>
      <c r="QF237" s="8"/>
      <c r="QG237" s="8"/>
      <c r="QH237" s="8"/>
      <c r="QI237" s="8"/>
      <c r="QJ237" s="8"/>
      <c r="QK237" s="8"/>
      <c r="QL237" s="8"/>
      <c r="QM237" s="8"/>
      <c r="QN237" s="8"/>
      <c r="QO237" s="10">
        <f t="shared" si="2685"/>
        <v>0</v>
      </c>
      <c r="QP237" s="18"/>
      <c r="QQ237" s="8"/>
      <c r="QR237" s="8"/>
      <c r="QS237" s="8"/>
      <c r="QT237" s="8"/>
      <c r="QU237" s="8"/>
      <c r="QV237" s="8"/>
      <c r="QW237" s="8"/>
      <c r="QX237" s="8"/>
      <c r="QY237" s="8"/>
      <c r="QZ237" s="8"/>
      <c r="RA237" s="8"/>
      <c r="RB237" s="8"/>
      <c r="RC237" s="8"/>
      <c r="RD237" s="8"/>
      <c r="RE237" s="8"/>
      <c r="RF237" s="8"/>
      <c r="RG237" s="8"/>
      <c r="RH237" s="8"/>
      <c r="RI237" s="8"/>
      <c r="RJ237" s="8"/>
      <c r="RK237" s="8"/>
      <c r="RL237" s="8"/>
      <c r="RM237" s="8"/>
      <c r="RN237" s="8"/>
      <c r="RO237" s="8"/>
      <c r="RP237" s="8"/>
      <c r="RQ237" s="8"/>
      <c r="RR237" s="8"/>
      <c r="RS237" s="8"/>
      <c r="RT237" s="8"/>
      <c r="RU237" s="8"/>
      <c r="RV237" s="10">
        <f t="shared" si="2686"/>
        <v>0</v>
      </c>
      <c r="RW237" s="10">
        <f t="shared" si="2687"/>
        <v>0</v>
      </c>
    </row>
    <row r="238" spans="1:491" s="5" customFormat="1" ht="15.6" x14ac:dyDescent="0.3">
      <c r="B238" s="11" t="s">
        <v>78</v>
      </c>
      <c r="C238" s="1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9"/>
      <c r="AI238" s="10">
        <f t="shared" si="2689"/>
        <v>0</v>
      </c>
      <c r="AJ238" s="1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10">
        <f t="shared" si="2688"/>
        <v>0</v>
      </c>
      <c r="BO238" s="1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10">
        <f t="shared" si="2673"/>
        <v>0</v>
      </c>
      <c r="CV238" s="1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10">
        <f t="shared" si="2674"/>
        <v>0</v>
      </c>
      <c r="EB238" s="1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10">
        <f t="shared" si="2675"/>
        <v>0</v>
      </c>
      <c r="FI238" s="1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  <c r="GB238" s="8"/>
      <c r="GC238" s="8"/>
      <c r="GD238" s="8"/>
      <c r="GE238" s="8"/>
      <c r="GF238" s="8"/>
      <c r="GG238" s="8"/>
      <c r="GH238" s="8"/>
      <c r="GI238" s="8"/>
      <c r="GJ238" s="8"/>
      <c r="GK238" s="8"/>
      <c r="GL238" s="8"/>
      <c r="GM238" s="8"/>
      <c r="GN238" s="10">
        <f t="shared" si="2676"/>
        <v>0</v>
      </c>
      <c r="GO238" s="18"/>
      <c r="GP238" s="8"/>
      <c r="GQ238" s="8"/>
      <c r="GR238" s="8"/>
      <c r="GS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D238" s="8"/>
      <c r="HE238" s="8"/>
      <c r="HF238" s="8"/>
      <c r="HG238" s="8"/>
      <c r="HH238" s="8"/>
      <c r="HI238" s="8"/>
      <c r="HJ238" s="8"/>
      <c r="HK238" s="8"/>
      <c r="HL238" s="8"/>
      <c r="HM238" s="8"/>
      <c r="HN238" s="8"/>
      <c r="HO238" s="8"/>
      <c r="HP238" s="8"/>
      <c r="HQ238" s="8"/>
      <c r="HR238" s="8"/>
      <c r="HS238" s="8"/>
      <c r="HT238" s="8"/>
      <c r="HU238" s="10">
        <f t="shared" si="2677"/>
        <v>0</v>
      </c>
      <c r="HV238" s="18"/>
      <c r="HW238" s="8"/>
      <c r="HX238" s="8"/>
      <c r="HY238" s="8"/>
      <c r="HZ238" s="8"/>
      <c r="IA238" s="8"/>
      <c r="IB238" s="8"/>
      <c r="IC238" s="8"/>
      <c r="ID238" s="8"/>
      <c r="IE238" s="8"/>
      <c r="IF238" s="8"/>
      <c r="IG238" s="8"/>
      <c r="IH238" s="8"/>
      <c r="II238" s="8"/>
      <c r="IJ238" s="8"/>
      <c r="IK238" s="8"/>
      <c r="IL238" s="8"/>
      <c r="IM238" s="8"/>
      <c r="IN238" s="8"/>
      <c r="IO238" s="8"/>
      <c r="IP238" s="8"/>
      <c r="IQ238" s="8"/>
      <c r="IR238" s="8"/>
      <c r="IS238" s="8"/>
      <c r="IT238" s="8"/>
      <c r="IU238" s="8"/>
      <c r="IV238" s="8"/>
      <c r="IW238" s="8"/>
      <c r="IX238" s="8"/>
      <c r="IY238" s="8"/>
      <c r="IZ238" s="8"/>
      <c r="JA238" s="8"/>
      <c r="JB238" s="10">
        <f t="shared" si="2678"/>
        <v>0</v>
      </c>
      <c r="JC238" s="18"/>
      <c r="JD238" s="8"/>
      <c r="JE238" s="8"/>
      <c r="JF238" s="8"/>
      <c r="JG238" s="8"/>
      <c r="JH238" s="8"/>
      <c r="JI238" s="8"/>
      <c r="JJ238" s="8"/>
      <c r="JK238" s="8"/>
      <c r="JL238" s="8"/>
      <c r="JM238" s="8"/>
      <c r="JN238" s="8"/>
      <c r="JO238" s="8"/>
      <c r="JP238" s="8"/>
      <c r="JQ238" s="8"/>
      <c r="JR238" s="8"/>
      <c r="JS238" s="8"/>
      <c r="JT238" s="8"/>
      <c r="JU238" s="8"/>
      <c r="JV238" s="8"/>
      <c r="JW238" s="8"/>
      <c r="JX238" s="8"/>
      <c r="JY238" s="8"/>
      <c r="JZ238" s="8"/>
      <c r="KA238" s="8"/>
      <c r="KB238" s="8"/>
      <c r="KC238" s="8"/>
      <c r="KD238" s="8"/>
      <c r="KE238" s="8"/>
      <c r="KF238" s="8"/>
      <c r="KG238" s="8"/>
      <c r="KH238" s="10">
        <f t="shared" si="2679"/>
        <v>0</v>
      </c>
      <c r="KI238" s="18"/>
      <c r="KJ238" s="8"/>
      <c r="KK238" s="8"/>
      <c r="KL238" s="8"/>
      <c r="KM238" s="8"/>
      <c r="KN238" s="8"/>
      <c r="KO238" s="8"/>
      <c r="KP238" s="8"/>
      <c r="KQ238" s="8"/>
      <c r="KR238" s="8"/>
      <c r="KS238" s="8"/>
      <c r="KT238" s="8"/>
      <c r="KU238" s="8"/>
      <c r="KV238" s="8"/>
      <c r="KW238" s="8"/>
      <c r="KX238" s="8"/>
      <c r="KY238" s="8"/>
      <c r="KZ238" s="8"/>
      <c r="LA238" s="8"/>
      <c r="LB238" s="8"/>
      <c r="LC238" s="8"/>
      <c r="LD238" s="8"/>
      <c r="LE238" s="8"/>
      <c r="LF238" s="8"/>
      <c r="LG238" s="8"/>
      <c r="LH238" s="8"/>
      <c r="LI238" s="8"/>
      <c r="LJ238" s="8"/>
      <c r="LK238" s="8"/>
      <c r="LL238" s="8"/>
      <c r="LM238" s="8"/>
      <c r="LN238" s="8"/>
      <c r="LO238" s="10">
        <f t="shared" si="2680"/>
        <v>0</v>
      </c>
      <c r="LP238" s="18"/>
      <c r="LQ238" s="8"/>
      <c r="LR238" s="8"/>
      <c r="LS238" s="8"/>
      <c r="LT238" s="8"/>
      <c r="LU238" s="8"/>
      <c r="LV238" s="8"/>
      <c r="LW238" s="8"/>
      <c r="LX238" s="8"/>
      <c r="LY238" s="8"/>
      <c r="LZ238" s="8"/>
      <c r="MA238" s="8"/>
      <c r="MB238" s="8"/>
      <c r="MC238" s="8"/>
      <c r="MD238" s="8"/>
      <c r="ME238" s="8"/>
      <c r="MF238" s="8"/>
      <c r="MG238" s="8"/>
      <c r="MH238" s="8"/>
      <c r="MI238" s="8"/>
      <c r="MJ238" s="8"/>
      <c r="MK238" s="8"/>
      <c r="ML238" s="8"/>
      <c r="MM238" s="8"/>
      <c r="MN238" s="8"/>
      <c r="MO238" s="8"/>
      <c r="MP238" s="8"/>
      <c r="MQ238" s="8"/>
      <c r="MR238" s="8"/>
      <c r="MS238" s="8"/>
      <c r="MT238" s="8"/>
      <c r="MU238" s="10">
        <f t="shared" si="2681"/>
        <v>0</v>
      </c>
      <c r="MV238" s="18"/>
      <c r="MW238" s="8"/>
      <c r="MX238" s="8"/>
      <c r="MY238" s="8"/>
      <c r="MZ238" s="8"/>
      <c r="NA238" s="8"/>
      <c r="NB238" s="8"/>
      <c r="NC238" s="8"/>
      <c r="ND238" s="8"/>
      <c r="NE238" s="8"/>
      <c r="NF238" s="8"/>
      <c r="NG238" s="8"/>
      <c r="NH238" s="8"/>
      <c r="NI238" s="8"/>
      <c r="NJ238" s="8"/>
      <c r="NK238" s="8"/>
      <c r="NL238" s="8"/>
      <c r="NM238" s="8"/>
      <c r="NN238" s="8"/>
      <c r="NO238" s="8"/>
      <c r="NP238" s="8"/>
      <c r="NQ238" s="8"/>
      <c r="NR238" s="8"/>
      <c r="NS238" s="8"/>
      <c r="NT238" s="8"/>
      <c r="NU238" s="8"/>
      <c r="NV238" s="8"/>
      <c r="NW238" s="8"/>
      <c r="NX238" s="8"/>
      <c r="NY238" s="8"/>
      <c r="NZ238" s="8"/>
      <c r="OA238" s="8"/>
      <c r="OB238" s="10">
        <f t="shared" si="2682"/>
        <v>0</v>
      </c>
      <c r="OC238" s="10">
        <f t="shared" si="2683"/>
        <v>0</v>
      </c>
      <c r="OD238" s="18"/>
      <c r="OE238" s="8"/>
      <c r="OF238" s="8"/>
      <c r="OG238" s="8"/>
      <c r="OH238" s="8"/>
      <c r="OI238" s="8"/>
      <c r="OJ238" s="8"/>
      <c r="OK238" s="8"/>
      <c r="OL238" s="8"/>
      <c r="OM238" s="8"/>
      <c r="ON238" s="8"/>
      <c r="OO238" s="8"/>
      <c r="OP238" s="8"/>
      <c r="OQ238" s="8"/>
      <c r="OR238" s="8"/>
      <c r="OS238" s="8"/>
      <c r="OT238" s="8"/>
      <c r="OU238" s="8"/>
      <c r="OV238" s="8"/>
      <c r="OW238" s="8"/>
      <c r="OX238" s="8"/>
      <c r="OY238" s="8"/>
      <c r="OZ238" s="8"/>
      <c r="PA238" s="8"/>
      <c r="PB238" s="8"/>
      <c r="PC238" s="8"/>
      <c r="PD238" s="8"/>
      <c r="PE238" s="8"/>
      <c r="PF238" s="8"/>
      <c r="PG238" s="8"/>
      <c r="PH238" s="8"/>
      <c r="PI238" s="8"/>
      <c r="PJ238" s="10">
        <f t="shared" si="2684"/>
        <v>0</v>
      </c>
      <c r="PK238" s="18"/>
      <c r="PL238" s="8"/>
      <c r="PM238" s="8"/>
      <c r="PN238" s="8"/>
      <c r="PO238" s="8"/>
      <c r="PP238" s="8"/>
      <c r="PQ238" s="8"/>
      <c r="PR238" s="8"/>
      <c r="PS238" s="8"/>
      <c r="PT238" s="8"/>
      <c r="PU238" s="8"/>
      <c r="PV238" s="8"/>
      <c r="PW238" s="8"/>
      <c r="PX238" s="8"/>
      <c r="PY238" s="8"/>
      <c r="PZ238" s="8"/>
      <c r="QA238" s="8"/>
      <c r="QB238" s="8"/>
      <c r="QC238" s="8"/>
      <c r="QD238" s="8"/>
      <c r="QE238" s="8"/>
      <c r="QF238" s="8"/>
      <c r="QG238" s="8"/>
      <c r="QH238" s="8"/>
      <c r="QI238" s="8"/>
      <c r="QJ238" s="8"/>
      <c r="QK238" s="8"/>
      <c r="QL238" s="8"/>
      <c r="QM238" s="8"/>
      <c r="QN238" s="8"/>
      <c r="QO238" s="10">
        <f t="shared" si="2685"/>
        <v>0</v>
      </c>
      <c r="QP238" s="18"/>
      <c r="QQ238" s="8"/>
      <c r="QR238" s="8"/>
      <c r="QS238" s="8"/>
      <c r="QT238" s="8"/>
      <c r="QU238" s="8"/>
      <c r="QV238" s="8"/>
      <c r="QW238" s="8"/>
      <c r="QX238" s="8"/>
      <c r="QY238" s="8"/>
      <c r="QZ238" s="8"/>
      <c r="RA238" s="8"/>
      <c r="RB238" s="8"/>
      <c r="RC238" s="8"/>
      <c r="RD238" s="8"/>
      <c r="RE238" s="8"/>
      <c r="RF238" s="8"/>
      <c r="RG238" s="8"/>
      <c r="RH238" s="8"/>
      <c r="RI238" s="8"/>
      <c r="RJ238" s="8"/>
      <c r="RK238" s="8"/>
      <c r="RL238" s="8"/>
      <c r="RM238" s="8"/>
      <c r="RN238" s="8"/>
      <c r="RO238" s="8"/>
      <c r="RP238" s="8"/>
      <c r="RQ238" s="8"/>
      <c r="RR238" s="8"/>
      <c r="RS238" s="8"/>
      <c r="RT238" s="8"/>
      <c r="RU238" s="8"/>
      <c r="RV238" s="10">
        <f t="shared" si="2686"/>
        <v>0</v>
      </c>
      <c r="RW238" s="10">
        <f t="shared" si="2687"/>
        <v>0</v>
      </c>
    </row>
    <row r="239" spans="1:491" s="5" customFormat="1" ht="15.6" x14ac:dyDescent="0.3">
      <c r="A239" s="5">
        <v>2</v>
      </c>
      <c r="B239" s="113" t="s">
        <v>65</v>
      </c>
      <c r="C239" s="18"/>
      <c r="D239" s="114">
        <f>SUM(D240:D249)</f>
        <v>0</v>
      </c>
      <c r="E239" s="114">
        <f t="shared" ref="E239:AH239" si="2690">SUM(E240:E249)</f>
        <v>0</v>
      </c>
      <c r="F239" s="114">
        <f t="shared" si="2690"/>
        <v>0</v>
      </c>
      <c r="G239" s="114">
        <f t="shared" si="2690"/>
        <v>0</v>
      </c>
      <c r="H239" s="114">
        <f t="shared" si="2690"/>
        <v>0</v>
      </c>
      <c r="I239" s="114">
        <f t="shared" si="2690"/>
        <v>0</v>
      </c>
      <c r="J239" s="114">
        <f t="shared" si="2690"/>
        <v>0</v>
      </c>
      <c r="K239" s="114">
        <f t="shared" si="2690"/>
        <v>0</v>
      </c>
      <c r="L239" s="114">
        <f t="shared" si="2690"/>
        <v>0</v>
      </c>
      <c r="M239" s="114">
        <f t="shared" si="2690"/>
        <v>0</v>
      </c>
      <c r="N239" s="114">
        <f t="shared" si="2690"/>
        <v>0</v>
      </c>
      <c r="O239" s="114">
        <f t="shared" si="2690"/>
        <v>0</v>
      </c>
      <c r="P239" s="114">
        <f t="shared" si="2690"/>
        <v>0</v>
      </c>
      <c r="Q239" s="114">
        <f t="shared" si="2690"/>
        <v>0</v>
      </c>
      <c r="R239" s="114">
        <f t="shared" si="2690"/>
        <v>0</v>
      </c>
      <c r="S239" s="114">
        <f t="shared" si="2690"/>
        <v>0</v>
      </c>
      <c r="T239" s="114">
        <f t="shared" si="2690"/>
        <v>0</v>
      </c>
      <c r="U239" s="114">
        <f t="shared" si="2690"/>
        <v>0</v>
      </c>
      <c r="V239" s="114">
        <f t="shared" si="2690"/>
        <v>0</v>
      </c>
      <c r="W239" s="114">
        <f t="shared" si="2690"/>
        <v>0</v>
      </c>
      <c r="X239" s="114">
        <f t="shared" si="2690"/>
        <v>0</v>
      </c>
      <c r="Y239" s="114">
        <f t="shared" si="2690"/>
        <v>0</v>
      </c>
      <c r="Z239" s="114">
        <f t="shared" si="2690"/>
        <v>0</v>
      </c>
      <c r="AA239" s="114">
        <f t="shared" si="2690"/>
        <v>0</v>
      </c>
      <c r="AB239" s="114">
        <f t="shared" si="2690"/>
        <v>0</v>
      </c>
      <c r="AC239" s="114">
        <f t="shared" si="2690"/>
        <v>0</v>
      </c>
      <c r="AD239" s="114">
        <f t="shared" si="2690"/>
        <v>0</v>
      </c>
      <c r="AE239" s="114">
        <f t="shared" si="2690"/>
        <v>0</v>
      </c>
      <c r="AF239" s="114">
        <f t="shared" si="2690"/>
        <v>0</v>
      </c>
      <c r="AG239" s="114">
        <f t="shared" si="2690"/>
        <v>0</v>
      </c>
      <c r="AH239" s="114">
        <f t="shared" si="2690"/>
        <v>0</v>
      </c>
      <c r="AI239" s="115">
        <f t="shared" si="2689"/>
        <v>0</v>
      </c>
      <c r="AJ239" s="18"/>
      <c r="AK239" s="114">
        <f t="shared" ref="AK239:BM239" si="2691">SUM(AK240:AK249)</f>
        <v>0</v>
      </c>
      <c r="AL239" s="114">
        <f t="shared" si="2691"/>
        <v>0</v>
      </c>
      <c r="AM239" s="114">
        <f t="shared" si="2691"/>
        <v>0</v>
      </c>
      <c r="AN239" s="114">
        <f t="shared" si="2691"/>
        <v>0</v>
      </c>
      <c r="AO239" s="114">
        <f t="shared" si="2691"/>
        <v>0</v>
      </c>
      <c r="AP239" s="114">
        <f t="shared" si="2691"/>
        <v>0</v>
      </c>
      <c r="AQ239" s="114">
        <f t="shared" si="2691"/>
        <v>0</v>
      </c>
      <c r="AR239" s="114">
        <f t="shared" si="2691"/>
        <v>0</v>
      </c>
      <c r="AS239" s="114">
        <f t="shared" si="2691"/>
        <v>0</v>
      </c>
      <c r="AT239" s="114">
        <f t="shared" si="2691"/>
        <v>0</v>
      </c>
      <c r="AU239" s="114">
        <f t="shared" si="2691"/>
        <v>0</v>
      </c>
      <c r="AV239" s="114">
        <f t="shared" si="2691"/>
        <v>0</v>
      </c>
      <c r="AW239" s="114">
        <f t="shared" si="2691"/>
        <v>0</v>
      </c>
      <c r="AX239" s="114">
        <f t="shared" si="2691"/>
        <v>0</v>
      </c>
      <c r="AY239" s="114">
        <f t="shared" si="2691"/>
        <v>0</v>
      </c>
      <c r="AZ239" s="114">
        <f t="shared" si="2691"/>
        <v>0</v>
      </c>
      <c r="BA239" s="114">
        <f t="shared" si="2691"/>
        <v>0</v>
      </c>
      <c r="BB239" s="114">
        <f t="shared" si="2691"/>
        <v>0</v>
      </c>
      <c r="BC239" s="114">
        <f t="shared" si="2691"/>
        <v>0</v>
      </c>
      <c r="BD239" s="114">
        <f t="shared" si="2691"/>
        <v>0</v>
      </c>
      <c r="BE239" s="114">
        <f t="shared" si="2691"/>
        <v>0</v>
      </c>
      <c r="BF239" s="114">
        <f t="shared" si="2691"/>
        <v>0</v>
      </c>
      <c r="BG239" s="114">
        <f t="shared" si="2691"/>
        <v>0</v>
      </c>
      <c r="BH239" s="114">
        <f t="shared" si="2691"/>
        <v>0</v>
      </c>
      <c r="BI239" s="114">
        <f t="shared" si="2691"/>
        <v>0</v>
      </c>
      <c r="BJ239" s="114">
        <f t="shared" si="2691"/>
        <v>0</v>
      </c>
      <c r="BK239" s="114">
        <f t="shared" si="2691"/>
        <v>0</v>
      </c>
      <c r="BL239" s="114">
        <f t="shared" si="2691"/>
        <v>0</v>
      </c>
      <c r="BM239" s="114">
        <f t="shared" si="2691"/>
        <v>0</v>
      </c>
      <c r="BN239" s="115">
        <f t="shared" si="2688"/>
        <v>0</v>
      </c>
      <c r="BO239" s="18"/>
      <c r="BP239" s="114">
        <f t="shared" ref="BP239:CT239" si="2692">SUM(BP240:BP249)</f>
        <v>0</v>
      </c>
      <c r="BQ239" s="114">
        <f t="shared" si="2692"/>
        <v>0</v>
      </c>
      <c r="BR239" s="114">
        <f t="shared" si="2692"/>
        <v>0</v>
      </c>
      <c r="BS239" s="114">
        <f t="shared" si="2692"/>
        <v>0</v>
      </c>
      <c r="BT239" s="114">
        <f t="shared" si="2692"/>
        <v>0</v>
      </c>
      <c r="BU239" s="114">
        <f t="shared" si="2692"/>
        <v>0</v>
      </c>
      <c r="BV239" s="114">
        <f t="shared" si="2692"/>
        <v>0</v>
      </c>
      <c r="BW239" s="114">
        <f t="shared" si="2692"/>
        <v>0</v>
      </c>
      <c r="BX239" s="114">
        <f t="shared" si="2692"/>
        <v>0</v>
      </c>
      <c r="BY239" s="114">
        <f t="shared" si="2692"/>
        <v>0</v>
      </c>
      <c r="BZ239" s="114">
        <f t="shared" si="2692"/>
        <v>0</v>
      </c>
      <c r="CA239" s="114">
        <f t="shared" si="2692"/>
        <v>0</v>
      </c>
      <c r="CB239" s="114">
        <f t="shared" si="2692"/>
        <v>0</v>
      </c>
      <c r="CC239" s="114">
        <f t="shared" si="2692"/>
        <v>0</v>
      </c>
      <c r="CD239" s="114">
        <f t="shared" si="2692"/>
        <v>0</v>
      </c>
      <c r="CE239" s="114">
        <f t="shared" si="2692"/>
        <v>0</v>
      </c>
      <c r="CF239" s="114">
        <f t="shared" si="2692"/>
        <v>0</v>
      </c>
      <c r="CG239" s="114">
        <f t="shared" si="2692"/>
        <v>0</v>
      </c>
      <c r="CH239" s="114">
        <f t="shared" si="2692"/>
        <v>0</v>
      </c>
      <c r="CI239" s="114">
        <f t="shared" si="2692"/>
        <v>0</v>
      </c>
      <c r="CJ239" s="114">
        <f t="shared" si="2692"/>
        <v>0</v>
      </c>
      <c r="CK239" s="114">
        <f t="shared" si="2692"/>
        <v>0</v>
      </c>
      <c r="CL239" s="114">
        <f t="shared" si="2692"/>
        <v>0</v>
      </c>
      <c r="CM239" s="114">
        <f t="shared" si="2692"/>
        <v>0</v>
      </c>
      <c r="CN239" s="114">
        <f t="shared" si="2692"/>
        <v>0</v>
      </c>
      <c r="CO239" s="114">
        <f t="shared" si="2692"/>
        <v>0</v>
      </c>
      <c r="CP239" s="114">
        <f t="shared" si="2692"/>
        <v>0</v>
      </c>
      <c r="CQ239" s="114">
        <f t="shared" si="2692"/>
        <v>0</v>
      </c>
      <c r="CR239" s="114">
        <f t="shared" si="2692"/>
        <v>0</v>
      </c>
      <c r="CS239" s="114">
        <f t="shared" si="2692"/>
        <v>0</v>
      </c>
      <c r="CT239" s="114">
        <f t="shared" si="2692"/>
        <v>0</v>
      </c>
      <c r="CU239" s="115">
        <f t="shared" si="2673"/>
        <v>0</v>
      </c>
      <c r="CV239" s="18"/>
      <c r="CW239" s="114">
        <f t="shared" ref="CW239:DZ239" si="2693">SUM(CW240:CW249)</f>
        <v>0</v>
      </c>
      <c r="CX239" s="114">
        <f t="shared" si="2693"/>
        <v>0</v>
      </c>
      <c r="CY239" s="114">
        <f t="shared" si="2693"/>
        <v>0</v>
      </c>
      <c r="CZ239" s="114">
        <f t="shared" si="2693"/>
        <v>0</v>
      </c>
      <c r="DA239" s="114">
        <f t="shared" si="2693"/>
        <v>0</v>
      </c>
      <c r="DB239" s="114">
        <f t="shared" si="2693"/>
        <v>0</v>
      </c>
      <c r="DC239" s="114">
        <f t="shared" si="2693"/>
        <v>0</v>
      </c>
      <c r="DD239" s="114">
        <f t="shared" si="2693"/>
        <v>0</v>
      </c>
      <c r="DE239" s="114">
        <f t="shared" si="2693"/>
        <v>0</v>
      </c>
      <c r="DF239" s="114">
        <f t="shared" si="2693"/>
        <v>0</v>
      </c>
      <c r="DG239" s="114">
        <f t="shared" si="2693"/>
        <v>0</v>
      </c>
      <c r="DH239" s="114">
        <f t="shared" si="2693"/>
        <v>0</v>
      </c>
      <c r="DI239" s="114">
        <f t="shared" si="2693"/>
        <v>0</v>
      </c>
      <c r="DJ239" s="114">
        <f t="shared" si="2693"/>
        <v>0</v>
      </c>
      <c r="DK239" s="114">
        <f t="shared" si="2693"/>
        <v>0</v>
      </c>
      <c r="DL239" s="114">
        <f t="shared" si="2693"/>
        <v>0</v>
      </c>
      <c r="DM239" s="114">
        <f t="shared" si="2693"/>
        <v>0</v>
      </c>
      <c r="DN239" s="114">
        <f t="shared" si="2693"/>
        <v>0</v>
      </c>
      <c r="DO239" s="114">
        <f t="shared" si="2693"/>
        <v>0</v>
      </c>
      <c r="DP239" s="114">
        <f t="shared" si="2693"/>
        <v>0</v>
      </c>
      <c r="DQ239" s="114">
        <f t="shared" si="2693"/>
        <v>0</v>
      </c>
      <c r="DR239" s="114">
        <f t="shared" si="2693"/>
        <v>0</v>
      </c>
      <c r="DS239" s="114">
        <f t="shared" si="2693"/>
        <v>0</v>
      </c>
      <c r="DT239" s="114">
        <f t="shared" si="2693"/>
        <v>0</v>
      </c>
      <c r="DU239" s="114">
        <f t="shared" si="2693"/>
        <v>0</v>
      </c>
      <c r="DV239" s="114">
        <f t="shared" si="2693"/>
        <v>0</v>
      </c>
      <c r="DW239" s="114">
        <f t="shared" si="2693"/>
        <v>0</v>
      </c>
      <c r="DX239" s="114">
        <f t="shared" si="2693"/>
        <v>0</v>
      </c>
      <c r="DY239" s="114">
        <f t="shared" si="2693"/>
        <v>0</v>
      </c>
      <c r="DZ239" s="114">
        <f t="shared" si="2693"/>
        <v>0</v>
      </c>
      <c r="EA239" s="115">
        <f t="shared" si="2674"/>
        <v>0</v>
      </c>
      <c r="EB239" s="18"/>
      <c r="EC239" s="114">
        <f t="shared" ref="EC239:FG239" si="2694">SUM(EC240:EC249)</f>
        <v>0</v>
      </c>
      <c r="ED239" s="114">
        <f t="shared" si="2694"/>
        <v>0</v>
      </c>
      <c r="EE239" s="114">
        <f t="shared" si="2694"/>
        <v>0</v>
      </c>
      <c r="EF239" s="114">
        <f t="shared" si="2694"/>
        <v>0</v>
      </c>
      <c r="EG239" s="114">
        <f t="shared" si="2694"/>
        <v>0</v>
      </c>
      <c r="EH239" s="114">
        <f t="shared" si="2694"/>
        <v>0</v>
      </c>
      <c r="EI239" s="114">
        <f t="shared" si="2694"/>
        <v>0</v>
      </c>
      <c r="EJ239" s="114">
        <f t="shared" si="2694"/>
        <v>0</v>
      </c>
      <c r="EK239" s="114">
        <f t="shared" si="2694"/>
        <v>0</v>
      </c>
      <c r="EL239" s="114">
        <f t="shared" si="2694"/>
        <v>0</v>
      </c>
      <c r="EM239" s="114">
        <f t="shared" si="2694"/>
        <v>0</v>
      </c>
      <c r="EN239" s="114">
        <f t="shared" si="2694"/>
        <v>0</v>
      </c>
      <c r="EO239" s="114">
        <f t="shared" si="2694"/>
        <v>0</v>
      </c>
      <c r="EP239" s="114">
        <f t="shared" si="2694"/>
        <v>0</v>
      </c>
      <c r="EQ239" s="114">
        <f t="shared" si="2694"/>
        <v>0</v>
      </c>
      <c r="ER239" s="114">
        <f t="shared" si="2694"/>
        <v>0</v>
      </c>
      <c r="ES239" s="114">
        <f t="shared" si="2694"/>
        <v>0</v>
      </c>
      <c r="ET239" s="114">
        <f t="shared" si="2694"/>
        <v>0</v>
      </c>
      <c r="EU239" s="114">
        <f t="shared" si="2694"/>
        <v>0</v>
      </c>
      <c r="EV239" s="114">
        <f t="shared" si="2694"/>
        <v>0</v>
      </c>
      <c r="EW239" s="114">
        <f t="shared" si="2694"/>
        <v>0</v>
      </c>
      <c r="EX239" s="114">
        <f t="shared" si="2694"/>
        <v>0</v>
      </c>
      <c r="EY239" s="114">
        <f t="shared" si="2694"/>
        <v>0</v>
      </c>
      <c r="EZ239" s="114">
        <f t="shared" si="2694"/>
        <v>0</v>
      </c>
      <c r="FA239" s="114">
        <f t="shared" si="2694"/>
        <v>0</v>
      </c>
      <c r="FB239" s="114">
        <f t="shared" si="2694"/>
        <v>0</v>
      </c>
      <c r="FC239" s="114">
        <f t="shared" si="2694"/>
        <v>0</v>
      </c>
      <c r="FD239" s="114">
        <f t="shared" si="2694"/>
        <v>0</v>
      </c>
      <c r="FE239" s="114">
        <f t="shared" si="2694"/>
        <v>0</v>
      </c>
      <c r="FF239" s="114">
        <f t="shared" si="2694"/>
        <v>0</v>
      </c>
      <c r="FG239" s="114">
        <f t="shared" si="2694"/>
        <v>0</v>
      </c>
      <c r="FH239" s="115">
        <f t="shared" si="2675"/>
        <v>0</v>
      </c>
      <c r="FI239" s="18"/>
      <c r="FJ239" s="114">
        <f t="shared" ref="FJ239:GM239" si="2695">SUM(FJ240:FJ249)</f>
        <v>0</v>
      </c>
      <c r="FK239" s="114">
        <f t="shared" si="2695"/>
        <v>0</v>
      </c>
      <c r="FL239" s="114">
        <f t="shared" si="2695"/>
        <v>0</v>
      </c>
      <c r="FM239" s="114">
        <f t="shared" si="2695"/>
        <v>0</v>
      </c>
      <c r="FN239" s="114">
        <f t="shared" si="2695"/>
        <v>0</v>
      </c>
      <c r="FO239" s="114">
        <f t="shared" si="2695"/>
        <v>0</v>
      </c>
      <c r="FP239" s="114">
        <f t="shared" si="2695"/>
        <v>0</v>
      </c>
      <c r="FQ239" s="114">
        <f t="shared" si="2695"/>
        <v>0</v>
      </c>
      <c r="FR239" s="114">
        <f t="shared" si="2695"/>
        <v>0</v>
      </c>
      <c r="FS239" s="114">
        <f t="shared" si="2695"/>
        <v>0</v>
      </c>
      <c r="FT239" s="114">
        <f t="shared" si="2695"/>
        <v>0</v>
      </c>
      <c r="FU239" s="114">
        <f t="shared" si="2695"/>
        <v>0</v>
      </c>
      <c r="FV239" s="114">
        <f t="shared" si="2695"/>
        <v>0</v>
      </c>
      <c r="FW239" s="114">
        <f t="shared" si="2695"/>
        <v>0</v>
      </c>
      <c r="FX239" s="114">
        <f t="shared" si="2695"/>
        <v>0</v>
      </c>
      <c r="FY239" s="114">
        <f t="shared" si="2695"/>
        <v>0</v>
      </c>
      <c r="FZ239" s="114">
        <f t="shared" si="2695"/>
        <v>0</v>
      </c>
      <c r="GA239" s="114">
        <f t="shared" si="2695"/>
        <v>0</v>
      </c>
      <c r="GB239" s="114">
        <f t="shared" si="2695"/>
        <v>0</v>
      </c>
      <c r="GC239" s="114">
        <f t="shared" si="2695"/>
        <v>0</v>
      </c>
      <c r="GD239" s="114">
        <f t="shared" si="2695"/>
        <v>0</v>
      </c>
      <c r="GE239" s="114">
        <f t="shared" si="2695"/>
        <v>0</v>
      </c>
      <c r="GF239" s="114">
        <f t="shared" si="2695"/>
        <v>0</v>
      </c>
      <c r="GG239" s="114">
        <f t="shared" si="2695"/>
        <v>0</v>
      </c>
      <c r="GH239" s="114">
        <f t="shared" si="2695"/>
        <v>0</v>
      </c>
      <c r="GI239" s="114">
        <f t="shared" si="2695"/>
        <v>0</v>
      </c>
      <c r="GJ239" s="114">
        <f t="shared" si="2695"/>
        <v>0</v>
      </c>
      <c r="GK239" s="114">
        <f t="shared" si="2695"/>
        <v>0</v>
      </c>
      <c r="GL239" s="114">
        <f t="shared" si="2695"/>
        <v>0</v>
      </c>
      <c r="GM239" s="114">
        <f t="shared" si="2695"/>
        <v>0</v>
      </c>
      <c r="GN239" s="115">
        <f t="shared" si="2676"/>
        <v>0</v>
      </c>
      <c r="GO239" s="18"/>
      <c r="GP239" s="114">
        <f t="shared" ref="GP239:HT239" si="2696">SUM(GP240:GP249)</f>
        <v>0</v>
      </c>
      <c r="GQ239" s="114">
        <f t="shared" si="2696"/>
        <v>0</v>
      </c>
      <c r="GR239" s="114">
        <f t="shared" si="2696"/>
        <v>0</v>
      </c>
      <c r="GS239" s="114">
        <f t="shared" si="2696"/>
        <v>0</v>
      </c>
      <c r="GT239" s="114">
        <f t="shared" si="2696"/>
        <v>0</v>
      </c>
      <c r="GU239" s="114">
        <f t="shared" si="2696"/>
        <v>0</v>
      </c>
      <c r="GV239" s="114">
        <f t="shared" si="2696"/>
        <v>0</v>
      </c>
      <c r="GW239" s="114">
        <f t="shared" si="2696"/>
        <v>0</v>
      </c>
      <c r="GX239" s="114">
        <f t="shared" si="2696"/>
        <v>0</v>
      </c>
      <c r="GY239" s="114">
        <f t="shared" si="2696"/>
        <v>0</v>
      </c>
      <c r="GZ239" s="114">
        <f t="shared" si="2696"/>
        <v>0</v>
      </c>
      <c r="HA239" s="114">
        <f t="shared" si="2696"/>
        <v>0</v>
      </c>
      <c r="HB239" s="114">
        <f t="shared" si="2696"/>
        <v>0</v>
      </c>
      <c r="HC239" s="114">
        <f t="shared" si="2696"/>
        <v>0</v>
      </c>
      <c r="HD239" s="114">
        <f t="shared" si="2696"/>
        <v>0</v>
      </c>
      <c r="HE239" s="114">
        <f t="shared" si="2696"/>
        <v>0</v>
      </c>
      <c r="HF239" s="114">
        <f t="shared" si="2696"/>
        <v>0</v>
      </c>
      <c r="HG239" s="114">
        <f t="shared" si="2696"/>
        <v>0</v>
      </c>
      <c r="HH239" s="114">
        <f t="shared" si="2696"/>
        <v>0</v>
      </c>
      <c r="HI239" s="114">
        <f t="shared" si="2696"/>
        <v>0</v>
      </c>
      <c r="HJ239" s="114">
        <f t="shared" si="2696"/>
        <v>0</v>
      </c>
      <c r="HK239" s="114">
        <f t="shared" si="2696"/>
        <v>0</v>
      </c>
      <c r="HL239" s="114">
        <f t="shared" si="2696"/>
        <v>0</v>
      </c>
      <c r="HM239" s="114">
        <f t="shared" si="2696"/>
        <v>0</v>
      </c>
      <c r="HN239" s="114">
        <f t="shared" si="2696"/>
        <v>0</v>
      </c>
      <c r="HO239" s="114">
        <f t="shared" si="2696"/>
        <v>0</v>
      </c>
      <c r="HP239" s="114">
        <f t="shared" si="2696"/>
        <v>0</v>
      </c>
      <c r="HQ239" s="114">
        <f t="shared" si="2696"/>
        <v>0</v>
      </c>
      <c r="HR239" s="114">
        <f t="shared" si="2696"/>
        <v>0</v>
      </c>
      <c r="HS239" s="114">
        <f t="shared" si="2696"/>
        <v>0</v>
      </c>
      <c r="HT239" s="114">
        <f t="shared" si="2696"/>
        <v>0</v>
      </c>
      <c r="HU239" s="115">
        <f t="shared" si="2677"/>
        <v>0</v>
      </c>
      <c r="HV239" s="18"/>
      <c r="HW239" s="114">
        <f t="shared" ref="HW239:JA239" si="2697">SUM(HW240:HW249)</f>
        <v>0</v>
      </c>
      <c r="HX239" s="114">
        <f t="shared" si="2697"/>
        <v>0</v>
      </c>
      <c r="HY239" s="114">
        <f t="shared" si="2697"/>
        <v>0</v>
      </c>
      <c r="HZ239" s="114">
        <f t="shared" si="2697"/>
        <v>0</v>
      </c>
      <c r="IA239" s="114">
        <f t="shared" si="2697"/>
        <v>0</v>
      </c>
      <c r="IB239" s="114">
        <f t="shared" si="2697"/>
        <v>0</v>
      </c>
      <c r="IC239" s="114">
        <f t="shared" si="2697"/>
        <v>0</v>
      </c>
      <c r="ID239" s="114">
        <f t="shared" si="2697"/>
        <v>0</v>
      </c>
      <c r="IE239" s="114">
        <f t="shared" si="2697"/>
        <v>0</v>
      </c>
      <c r="IF239" s="114">
        <f t="shared" si="2697"/>
        <v>0</v>
      </c>
      <c r="IG239" s="114">
        <f t="shared" si="2697"/>
        <v>0</v>
      </c>
      <c r="IH239" s="114">
        <f t="shared" si="2697"/>
        <v>0</v>
      </c>
      <c r="II239" s="114">
        <f t="shared" si="2697"/>
        <v>0</v>
      </c>
      <c r="IJ239" s="114">
        <f t="shared" si="2697"/>
        <v>0</v>
      </c>
      <c r="IK239" s="114">
        <f t="shared" si="2697"/>
        <v>0</v>
      </c>
      <c r="IL239" s="114">
        <f t="shared" si="2697"/>
        <v>0</v>
      </c>
      <c r="IM239" s="114">
        <f t="shared" si="2697"/>
        <v>0</v>
      </c>
      <c r="IN239" s="114">
        <f t="shared" si="2697"/>
        <v>0</v>
      </c>
      <c r="IO239" s="114">
        <f t="shared" si="2697"/>
        <v>0</v>
      </c>
      <c r="IP239" s="114">
        <f t="shared" si="2697"/>
        <v>0</v>
      </c>
      <c r="IQ239" s="114">
        <f t="shared" si="2697"/>
        <v>0</v>
      </c>
      <c r="IR239" s="114">
        <f t="shared" si="2697"/>
        <v>0</v>
      </c>
      <c r="IS239" s="114">
        <f t="shared" si="2697"/>
        <v>0</v>
      </c>
      <c r="IT239" s="114">
        <f t="shared" si="2697"/>
        <v>0</v>
      </c>
      <c r="IU239" s="114">
        <f t="shared" si="2697"/>
        <v>0</v>
      </c>
      <c r="IV239" s="114">
        <f t="shared" si="2697"/>
        <v>0</v>
      </c>
      <c r="IW239" s="114">
        <f t="shared" si="2697"/>
        <v>0</v>
      </c>
      <c r="IX239" s="114">
        <f t="shared" si="2697"/>
        <v>0</v>
      </c>
      <c r="IY239" s="114">
        <f t="shared" si="2697"/>
        <v>0</v>
      </c>
      <c r="IZ239" s="114">
        <f t="shared" si="2697"/>
        <v>0</v>
      </c>
      <c r="JA239" s="114">
        <f t="shared" si="2697"/>
        <v>0</v>
      </c>
      <c r="JB239" s="115">
        <f t="shared" si="2678"/>
        <v>0</v>
      </c>
      <c r="JC239" s="18"/>
      <c r="JD239" s="114">
        <f t="shared" ref="JD239:KG239" si="2698">SUM(JD240:JD249)</f>
        <v>0</v>
      </c>
      <c r="JE239" s="114">
        <f t="shared" si="2698"/>
        <v>0</v>
      </c>
      <c r="JF239" s="114">
        <f t="shared" si="2698"/>
        <v>0</v>
      </c>
      <c r="JG239" s="114">
        <f t="shared" si="2698"/>
        <v>0</v>
      </c>
      <c r="JH239" s="114">
        <f t="shared" si="2698"/>
        <v>0</v>
      </c>
      <c r="JI239" s="114">
        <f t="shared" si="2698"/>
        <v>0</v>
      </c>
      <c r="JJ239" s="114">
        <f t="shared" si="2698"/>
        <v>0</v>
      </c>
      <c r="JK239" s="114">
        <f t="shared" si="2698"/>
        <v>0</v>
      </c>
      <c r="JL239" s="114">
        <f t="shared" si="2698"/>
        <v>0</v>
      </c>
      <c r="JM239" s="114">
        <f t="shared" si="2698"/>
        <v>0</v>
      </c>
      <c r="JN239" s="114">
        <f t="shared" si="2698"/>
        <v>0</v>
      </c>
      <c r="JO239" s="114">
        <f t="shared" si="2698"/>
        <v>0</v>
      </c>
      <c r="JP239" s="114">
        <f t="shared" si="2698"/>
        <v>0</v>
      </c>
      <c r="JQ239" s="114">
        <f t="shared" si="2698"/>
        <v>0</v>
      </c>
      <c r="JR239" s="114">
        <f t="shared" si="2698"/>
        <v>0</v>
      </c>
      <c r="JS239" s="114">
        <f t="shared" si="2698"/>
        <v>0</v>
      </c>
      <c r="JT239" s="114">
        <f t="shared" si="2698"/>
        <v>0</v>
      </c>
      <c r="JU239" s="114">
        <f t="shared" si="2698"/>
        <v>0</v>
      </c>
      <c r="JV239" s="114">
        <f t="shared" si="2698"/>
        <v>0</v>
      </c>
      <c r="JW239" s="114">
        <f t="shared" si="2698"/>
        <v>0</v>
      </c>
      <c r="JX239" s="114">
        <f t="shared" si="2698"/>
        <v>0</v>
      </c>
      <c r="JY239" s="114">
        <f t="shared" si="2698"/>
        <v>0</v>
      </c>
      <c r="JZ239" s="114">
        <f t="shared" si="2698"/>
        <v>0</v>
      </c>
      <c r="KA239" s="114">
        <f t="shared" si="2698"/>
        <v>0</v>
      </c>
      <c r="KB239" s="114">
        <f t="shared" si="2698"/>
        <v>0</v>
      </c>
      <c r="KC239" s="114">
        <f t="shared" si="2698"/>
        <v>0</v>
      </c>
      <c r="KD239" s="114">
        <f t="shared" si="2698"/>
        <v>0</v>
      </c>
      <c r="KE239" s="114">
        <f t="shared" si="2698"/>
        <v>0</v>
      </c>
      <c r="KF239" s="114">
        <f t="shared" si="2698"/>
        <v>0</v>
      </c>
      <c r="KG239" s="114">
        <f t="shared" si="2698"/>
        <v>0</v>
      </c>
      <c r="KH239" s="115">
        <f t="shared" si="2679"/>
        <v>0</v>
      </c>
      <c r="KI239" s="18"/>
      <c r="KJ239" s="114">
        <f t="shared" ref="KJ239:LN239" si="2699">SUM(KJ240:KJ249)</f>
        <v>0</v>
      </c>
      <c r="KK239" s="114">
        <f t="shared" si="2699"/>
        <v>0</v>
      </c>
      <c r="KL239" s="114">
        <f t="shared" si="2699"/>
        <v>0</v>
      </c>
      <c r="KM239" s="114">
        <f t="shared" si="2699"/>
        <v>0</v>
      </c>
      <c r="KN239" s="114">
        <f t="shared" si="2699"/>
        <v>0</v>
      </c>
      <c r="KO239" s="114">
        <f t="shared" si="2699"/>
        <v>0</v>
      </c>
      <c r="KP239" s="114">
        <f t="shared" si="2699"/>
        <v>0</v>
      </c>
      <c r="KQ239" s="114">
        <f t="shared" si="2699"/>
        <v>0</v>
      </c>
      <c r="KR239" s="114">
        <f t="shared" si="2699"/>
        <v>0</v>
      </c>
      <c r="KS239" s="114">
        <f t="shared" si="2699"/>
        <v>0</v>
      </c>
      <c r="KT239" s="114">
        <f t="shared" si="2699"/>
        <v>0</v>
      </c>
      <c r="KU239" s="114">
        <f t="shared" si="2699"/>
        <v>0</v>
      </c>
      <c r="KV239" s="114">
        <f t="shared" si="2699"/>
        <v>0</v>
      </c>
      <c r="KW239" s="114">
        <f t="shared" si="2699"/>
        <v>0</v>
      </c>
      <c r="KX239" s="114">
        <f t="shared" si="2699"/>
        <v>0</v>
      </c>
      <c r="KY239" s="114">
        <f t="shared" si="2699"/>
        <v>0</v>
      </c>
      <c r="KZ239" s="114">
        <f t="shared" si="2699"/>
        <v>0</v>
      </c>
      <c r="LA239" s="114">
        <f t="shared" si="2699"/>
        <v>0</v>
      </c>
      <c r="LB239" s="114">
        <f t="shared" si="2699"/>
        <v>0</v>
      </c>
      <c r="LC239" s="114">
        <f t="shared" si="2699"/>
        <v>0</v>
      </c>
      <c r="LD239" s="114">
        <f t="shared" si="2699"/>
        <v>0</v>
      </c>
      <c r="LE239" s="114">
        <f t="shared" si="2699"/>
        <v>0</v>
      </c>
      <c r="LF239" s="114">
        <f t="shared" si="2699"/>
        <v>0</v>
      </c>
      <c r="LG239" s="114">
        <f t="shared" si="2699"/>
        <v>0</v>
      </c>
      <c r="LH239" s="114">
        <f t="shared" si="2699"/>
        <v>0</v>
      </c>
      <c r="LI239" s="114">
        <f t="shared" si="2699"/>
        <v>0</v>
      </c>
      <c r="LJ239" s="114">
        <f t="shared" si="2699"/>
        <v>0</v>
      </c>
      <c r="LK239" s="114">
        <f t="shared" si="2699"/>
        <v>0</v>
      </c>
      <c r="LL239" s="114">
        <f t="shared" si="2699"/>
        <v>0</v>
      </c>
      <c r="LM239" s="114">
        <f t="shared" si="2699"/>
        <v>0</v>
      </c>
      <c r="LN239" s="114">
        <f t="shared" si="2699"/>
        <v>0</v>
      </c>
      <c r="LO239" s="115">
        <f t="shared" si="2680"/>
        <v>0</v>
      </c>
      <c r="LP239" s="18"/>
      <c r="LQ239" s="114">
        <f t="shared" ref="LQ239:MT239" si="2700">SUM(LQ240:LQ249)</f>
        <v>0</v>
      </c>
      <c r="LR239" s="114">
        <f t="shared" si="2700"/>
        <v>0</v>
      </c>
      <c r="LS239" s="114">
        <f t="shared" si="2700"/>
        <v>0</v>
      </c>
      <c r="LT239" s="114">
        <f t="shared" si="2700"/>
        <v>0</v>
      </c>
      <c r="LU239" s="114">
        <f t="shared" si="2700"/>
        <v>0</v>
      </c>
      <c r="LV239" s="114">
        <f t="shared" si="2700"/>
        <v>0</v>
      </c>
      <c r="LW239" s="114">
        <f t="shared" si="2700"/>
        <v>0</v>
      </c>
      <c r="LX239" s="114">
        <f t="shared" si="2700"/>
        <v>0</v>
      </c>
      <c r="LY239" s="114">
        <f t="shared" si="2700"/>
        <v>0</v>
      </c>
      <c r="LZ239" s="114">
        <f t="shared" si="2700"/>
        <v>0</v>
      </c>
      <c r="MA239" s="114">
        <f t="shared" si="2700"/>
        <v>0</v>
      </c>
      <c r="MB239" s="114">
        <f t="shared" si="2700"/>
        <v>0</v>
      </c>
      <c r="MC239" s="114">
        <f t="shared" si="2700"/>
        <v>0</v>
      </c>
      <c r="MD239" s="114">
        <f t="shared" si="2700"/>
        <v>0</v>
      </c>
      <c r="ME239" s="114">
        <f t="shared" si="2700"/>
        <v>0</v>
      </c>
      <c r="MF239" s="114">
        <f t="shared" si="2700"/>
        <v>0</v>
      </c>
      <c r="MG239" s="114">
        <f t="shared" si="2700"/>
        <v>0</v>
      </c>
      <c r="MH239" s="114">
        <f t="shared" si="2700"/>
        <v>0</v>
      </c>
      <c r="MI239" s="114">
        <f t="shared" si="2700"/>
        <v>0</v>
      </c>
      <c r="MJ239" s="114">
        <f t="shared" si="2700"/>
        <v>0</v>
      </c>
      <c r="MK239" s="114">
        <f t="shared" si="2700"/>
        <v>0</v>
      </c>
      <c r="ML239" s="114">
        <f t="shared" si="2700"/>
        <v>0</v>
      </c>
      <c r="MM239" s="114">
        <f t="shared" si="2700"/>
        <v>0</v>
      </c>
      <c r="MN239" s="114">
        <f t="shared" si="2700"/>
        <v>0</v>
      </c>
      <c r="MO239" s="114">
        <f t="shared" si="2700"/>
        <v>0</v>
      </c>
      <c r="MP239" s="114">
        <f t="shared" si="2700"/>
        <v>0</v>
      </c>
      <c r="MQ239" s="114">
        <f t="shared" si="2700"/>
        <v>0</v>
      </c>
      <c r="MR239" s="114">
        <f t="shared" si="2700"/>
        <v>0</v>
      </c>
      <c r="MS239" s="114">
        <f t="shared" si="2700"/>
        <v>0</v>
      </c>
      <c r="MT239" s="114">
        <f t="shared" si="2700"/>
        <v>0</v>
      </c>
      <c r="MU239" s="115">
        <f t="shared" si="2681"/>
        <v>0</v>
      </c>
      <c r="MV239" s="18"/>
      <c r="MW239" s="114">
        <f t="shared" ref="MW239:OA239" si="2701">SUM(MW240:MW249)</f>
        <v>0</v>
      </c>
      <c r="MX239" s="114">
        <f t="shared" si="2701"/>
        <v>0</v>
      </c>
      <c r="MY239" s="114">
        <f t="shared" si="2701"/>
        <v>0</v>
      </c>
      <c r="MZ239" s="114">
        <f t="shared" si="2701"/>
        <v>0</v>
      </c>
      <c r="NA239" s="114">
        <f t="shared" si="2701"/>
        <v>0</v>
      </c>
      <c r="NB239" s="114">
        <f t="shared" si="2701"/>
        <v>0</v>
      </c>
      <c r="NC239" s="114">
        <f t="shared" si="2701"/>
        <v>0</v>
      </c>
      <c r="ND239" s="114">
        <f t="shared" si="2701"/>
        <v>0</v>
      </c>
      <c r="NE239" s="114">
        <f t="shared" si="2701"/>
        <v>0</v>
      </c>
      <c r="NF239" s="114">
        <f t="shared" si="2701"/>
        <v>0</v>
      </c>
      <c r="NG239" s="114">
        <f t="shared" si="2701"/>
        <v>0</v>
      </c>
      <c r="NH239" s="114">
        <f t="shared" si="2701"/>
        <v>0</v>
      </c>
      <c r="NI239" s="114">
        <f t="shared" si="2701"/>
        <v>0</v>
      </c>
      <c r="NJ239" s="114">
        <f t="shared" si="2701"/>
        <v>0</v>
      </c>
      <c r="NK239" s="114">
        <f t="shared" si="2701"/>
        <v>0</v>
      </c>
      <c r="NL239" s="114">
        <f t="shared" si="2701"/>
        <v>0</v>
      </c>
      <c r="NM239" s="114">
        <f t="shared" si="2701"/>
        <v>0</v>
      </c>
      <c r="NN239" s="114">
        <f t="shared" si="2701"/>
        <v>0</v>
      </c>
      <c r="NO239" s="114">
        <f t="shared" si="2701"/>
        <v>0</v>
      </c>
      <c r="NP239" s="114">
        <f t="shared" si="2701"/>
        <v>0</v>
      </c>
      <c r="NQ239" s="114">
        <f t="shared" si="2701"/>
        <v>0</v>
      </c>
      <c r="NR239" s="114">
        <f t="shared" si="2701"/>
        <v>0</v>
      </c>
      <c r="NS239" s="114">
        <f t="shared" si="2701"/>
        <v>0</v>
      </c>
      <c r="NT239" s="114">
        <f t="shared" si="2701"/>
        <v>0</v>
      </c>
      <c r="NU239" s="114">
        <f t="shared" si="2701"/>
        <v>0</v>
      </c>
      <c r="NV239" s="114">
        <f t="shared" si="2701"/>
        <v>0</v>
      </c>
      <c r="NW239" s="114">
        <f t="shared" si="2701"/>
        <v>0</v>
      </c>
      <c r="NX239" s="114">
        <f t="shared" si="2701"/>
        <v>0</v>
      </c>
      <c r="NY239" s="114">
        <f t="shared" si="2701"/>
        <v>0</v>
      </c>
      <c r="NZ239" s="114">
        <f t="shared" si="2701"/>
        <v>0</v>
      </c>
      <c r="OA239" s="114">
        <f t="shared" si="2701"/>
        <v>0</v>
      </c>
      <c r="OB239" s="115">
        <f t="shared" si="2682"/>
        <v>0</v>
      </c>
      <c r="OC239" s="115">
        <f t="shared" si="2683"/>
        <v>0</v>
      </c>
      <c r="OD239" s="18"/>
      <c r="OE239" s="114">
        <f t="shared" ref="OE239:PI239" si="2702">SUM(OE240:OE249)</f>
        <v>0</v>
      </c>
      <c r="OF239" s="114">
        <f t="shared" si="2702"/>
        <v>0</v>
      </c>
      <c r="OG239" s="114">
        <f t="shared" si="2702"/>
        <v>0</v>
      </c>
      <c r="OH239" s="114">
        <f t="shared" si="2702"/>
        <v>0</v>
      </c>
      <c r="OI239" s="114">
        <f t="shared" si="2702"/>
        <v>0</v>
      </c>
      <c r="OJ239" s="114">
        <f t="shared" si="2702"/>
        <v>0</v>
      </c>
      <c r="OK239" s="114">
        <f t="shared" si="2702"/>
        <v>0</v>
      </c>
      <c r="OL239" s="114">
        <f t="shared" si="2702"/>
        <v>0</v>
      </c>
      <c r="OM239" s="114">
        <f t="shared" si="2702"/>
        <v>0</v>
      </c>
      <c r="ON239" s="114">
        <f t="shared" si="2702"/>
        <v>0</v>
      </c>
      <c r="OO239" s="114">
        <f t="shared" si="2702"/>
        <v>0</v>
      </c>
      <c r="OP239" s="114">
        <f t="shared" si="2702"/>
        <v>0</v>
      </c>
      <c r="OQ239" s="114">
        <f t="shared" si="2702"/>
        <v>0</v>
      </c>
      <c r="OR239" s="114">
        <f t="shared" si="2702"/>
        <v>0</v>
      </c>
      <c r="OS239" s="114">
        <f t="shared" si="2702"/>
        <v>0</v>
      </c>
      <c r="OT239" s="114">
        <f t="shared" si="2702"/>
        <v>0</v>
      </c>
      <c r="OU239" s="114">
        <f t="shared" si="2702"/>
        <v>0</v>
      </c>
      <c r="OV239" s="114">
        <f t="shared" si="2702"/>
        <v>0</v>
      </c>
      <c r="OW239" s="114">
        <f t="shared" si="2702"/>
        <v>0</v>
      </c>
      <c r="OX239" s="114">
        <f t="shared" si="2702"/>
        <v>0</v>
      </c>
      <c r="OY239" s="114">
        <f t="shared" si="2702"/>
        <v>0</v>
      </c>
      <c r="OZ239" s="114">
        <f t="shared" si="2702"/>
        <v>0</v>
      </c>
      <c r="PA239" s="114">
        <f t="shared" si="2702"/>
        <v>0</v>
      </c>
      <c r="PB239" s="114">
        <f t="shared" si="2702"/>
        <v>0</v>
      </c>
      <c r="PC239" s="114">
        <f t="shared" si="2702"/>
        <v>0</v>
      </c>
      <c r="PD239" s="114">
        <f t="shared" si="2702"/>
        <v>0</v>
      </c>
      <c r="PE239" s="114">
        <f t="shared" si="2702"/>
        <v>0</v>
      </c>
      <c r="PF239" s="114">
        <f t="shared" si="2702"/>
        <v>0</v>
      </c>
      <c r="PG239" s="114">
        <f t="shared" si="2702"/>
        <v>0</v>
      </c>
      <c r="PH239" s="114">
        <f t="shared" si="2702"/>
        <v>0</v>
      </c>
      <c r="PI239" s="114">
        <f t="shared" si="2702"/>
        <v>0</v>
      </c>
      <c r="PJ239" s="115">
        <f t="shared" si="2684"/>
        <v>0</v>
      </c>
      <c r="PK239" s="18"/>
      <c r="PL239" s="114">
        <f t="shared" ref="PL239:QN239" si="2703">SUM(PL240:PL249)</f>
        <v>0</v>
      </c>
      <c r="PM239" s="114">
        <f t="shared" si="2703"/>
        <v>0</v>
      </c>
      <c r="PN239" s="114">
        <f t="shared" si="2703"/>
        <v>0</v>
      </c>
      <c r="PO239" s="114">
        <f t="shared" si="2703"/>
        <v>0</v>
      </c>
      <c r="PP239" s="114">
        <f t="shared" si="2703"/>
        <v>0</v>
      </c>
      <c r="PQ239" s="114">
        <f t="shared" si="2703"/>
        <v>0</v>
      </c>
      <c r="PR239" s="114">
        <f t="shared" si="2703"/>
        <v>0</v>
      </c>
      <c r="PS239" s="114">
        <f t="shared" si="2703"/>
        <v>0</v>
      </c>
      <c r="PT239" s="114">
        <f t="shared" si="2703"/>
        <v>0</v>
      </c>
      <c r="PU239" s="114">
        <f t="shared" si="2703"/>
        <v>0</v>
      </c>
      <c r="PV239" s="114">
        <f t="shared" si="2703"/>
        <v>0</v>
      </c>
      <c r="PW239" s="114">
        <f t="shared" si="2703"/>
        <v>0</v>
      </c>
      <c r="PX239" s="114">
        <f t="shared" si="2703"/>
        <v>0</v>
      </c>
      <c r="PY239" s="114">
        <f t="shared" si="2703"/>
        <v>0</v>
      </c>
      <c r="PZ239" s="114">
        <f t="shared" si="2703"/>
        <v>0</v>
      </c>
      <c r="QA239" s="114">
        <f t="shared" si="2703"/>
        <v>0</v>
      </c>
      <c r="QB239" s="114">
        <f t="shared" si="2703"/>
        <v>0</v>
      </c>
      <c r="QC239" s="114">
        <f t="shared" si="2703"/>
        <v>0</v>
      </c>
      <c r="QD239" s="114">
        <f t="shared" si="2703"/>
        <v>0</v>
      </c>
      <c r="QE239" s="114">
        <f t="shared" si="2703"/>
        <v>0</v>
      </c>
      <c r="QF239" s="114">
        <f t="shared" si="2703"/>
        <v>0</v>
      </c>
      <c r="QG239" s="114">
        <f t="shared" si="2703"/>
        <v>0</v>
      </c>
      <c r="QH239" s="114">
        <f t="shared" si="2703"/>
        <v>0</v>
      </c>
      <c r="QI239" s="114">
        <f t="shared" si="2703"/>
        <v>0</v>
      </c>
      <c r="QJ239" s="114">
        <f t="shared" si="2703"/>
        <v>0</v>
      </c>
      <c r="QK239" s="114">
        <f t="shared" si="2703"/>
        <v>0</v>
      </c>
      <c r="QL239" s="114">
        <f t="shared" si="2703"/>
        <v>0</v>
      </c>
      <c r="QM239" s="114">
        <f t="shared" si="2703"/>
        <v>0</v>
      </c>
      <c r="QN239" s="114">
        <f t="shared" si="2703"/>
        <v>0</v>
      </c>
      <c r="QO239" s="115">
        <f t="shared" si="2685"/>
        <v>0</v>
      </c>
      <c r="QP239" s="18"/>
      <c r="QQ239" s="114">
        <f t="shared" ref="QQ239:RU239" si="2704">SUM(QQ240:QQ249)</f>
        <v>0</v>
      </c>
      <c r="QR239" s="114">
        <f t="shared" si="2704"/>
        <v>0</v>
      </c>
      <c r="QS239" s="114">
        <f t="shared" si="2704"/>
        <v>0</v>
      </c>
      <c r="QT239" s="114">
        <f t="shared" si="2704"/>
        <v>0</v>
      </c>
      <c r="QU239" s="114">
        <f t="shared" si="2704"/>
        <v>0</v>
      </c>
      <c r="QV239" s="114">
        <f t="shared" si="2704"/>
        <v>0</v>
      </c>
      <c r="QW239" s="114">
        <f t="shared" si="2704"/>
        <v>0</v>
      </c>
      <c r="QX239" s="114">
        <f t="shared" si="2704"/>
        <v>0</v>
      </c>
      <c r="QY239" s="114">
        <f t="shared" si="2704"/>
        <v>0</v>
      </c>
      <c r="QZ239" s="114">
        <f t="shared" si="2704"/>
        <v>0</v>
      </c>
      <c r="RA239" s="114">
        <f t="shared" si="2704"/>
        <v>0</v>
      </c>
      <c r="RB239" s="114">
        <f t="shared" si="2704"/>
        <v>0</v>
      </c>
      <c r="RC239" s="114">
        <f t="shared" si="2704"/>
        <v>0</v>
      </c>
      <c r="RD239" s="114">
        <f t="shared" si="2704"/>
        <v>0</v>
      </c>
      <c r="RE239" s="114">
        <f t="shared" si="2704"/>
        <v>0</v>
      </c>
      <c r="RF239" s="114">
        <f t="shared" si="2704"/>
        <v>0</v>
      </c>
      <c r="RG239" s="114">
        <f t="shared" si="2704"/>
        <v>0</v>
      </c>
      <c r="RH239" s="114">
        <f t="shared" si="2704"/>
        <v>0</v>
      </c>
      <c r="RI239" s="114">
        <f t="shared" si="2704"/>
        <v>0</v>
      </c>
      <c r="RJ239" s="114">
        <f t="shared" si="2704"/>
        <v>0</v>
      </c>
      <c r="RK239" s="114">
        <f t="shared" si="2704"/>
        <v>0</v>
      </c>
      <c r="RL239" s="114">
        <f t="shared" si="2704"/>
        <v>0</v>
      </c>
      <c r="RM239" s="114">
        <f t="shared" si="2704"/>
        <v>0</v>
      </c>
      <c r="RN239" s="114">
        <f t="shared" si="2704"/>
        <v>0</v>
      </c>
      <c r="RO239" s="114">
        <f t="shared" si="2704"/>
        <v>0</v>
      </c>
      <c r="RP239" s="114">
        <f t="shared" si="2704"/>
        <v>0</v>
      </c>
      <c r="RQ239" s="114">
        <f t="shared" si="2704"/>
        <v>0</v>
      </c>
      <c r="RR239" s="114">
        <f t="shared" si="2704"/>
        <v>0</v>
      </c>
      <c r="RS239" s="114">
        <f t="shared" si="2704"/>
        <v>0</v>
      </c>
      <c r="RT239" s="114">
        <f t="shared" si="2704"/>
        <v>0</v>
      </c>
      <c r="RU239" s="114">
        <f t="shared" si="2704"/>
        <v>0</v>
      </c>
      <c r="RV239" s="115">
        <f t="shared" si="2686"/>
        <v>0</v>
      </c>
      <c r="RW239" s="115">
        <f t="shared" si="2687"/>
        <v>0</v>
      </c>
    </row>
    <row r="240" spans="1:491" s="5" customFormat="1" ht="15.6" x14ac:dyDescent="0.3">
      <c r="B240" s="129" t="s">
        <v>160</v>
      </c>
      <c r="C240" s="1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9"/>
      <c r="AI240" s="10">
        <f t="shared" si="2689"/>
        <v>0</v>
      </c>
      <c r="AJ240" s="1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10">
        <f t="shared" si="2688"/>
        <v>0</v>
      </c>
      <c r="BO240" s="1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10">
        <f t="shared" si="2673"/>
        <v>0</v>
      </c>
      <c r="CV240" s="1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10">
        <f t="shared" si="2674"/>
        <v>0</v>
      </c>
      <c r="EB240" s="1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10">
        <f t="shared" si="2675"/>
        <v>0</v>
      </c>
      <c r="FI240" s="1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  <c r="GB240" s="8"/>
      <c r="GC240" s="8"/>
      <c r="GD240" s="8"/>
      <c r="GE240" s="8"/>
      <c r="GF240" s="8"/>
      <c r="GG240" s="8"/>
      <c r="GH240" s="8"/>
      <c r="GI240" s="8"/>
      <c r="GJ240" s="8"/>
      <c r="GK240" s="8"/>
      <c r="GL240" s="8"/>
      <c r="GM240" s="8"/>
      <c r="GN240" s="10">
        <f t="shared" si="2676"/>
        <v>0</v>
      </c>
      <c r="GO240" s="18"/>
      <c r="GP240" s="8"/>
      <c r="GQ240" s="8"/>
      <c r="GR240" s="8"/>
      <c r="GS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D240" s="8"/>
      <c r="HE240" s="8"/>
      <c r="HF240" s="8"/>
      <c r="HG240" s="8"/>
      <c r="HH240" s="8"/>
      <c r="HI240" s="8"/>
      <c r="HJ240" s="8"/>
      <c r="HK240" s="8"/>
      <c r="HL240" s="8"/>
      <c r="HM240" s="8"/>
      <c r="HN240" s="8"/>
      <c r="HO240" s="8"/>
      <c r="HP240" s="8"/>
      <c r="HQ240" s="8"/>
      <c r="HR240" s="8"/>
      <c r="HS240" s="8"/>
      <c r="HT240" s="8"/>
      <c r="HU240" s="10">
        <f t="shared" si="2677"/>
        <v>0</v>
      </c>
      <c r="HV240" s="18"/>
      <c r="HW240" s="8"/>
      <c r="HX240" s="8"/>
      <c r="HY240" s="8"/>
      <c r="HZ240" s="8"/>
      <c r="IA240" s="8"/>
      <c r="IB240" s="8"/>
      <c r="IC240" s="8"/>
      <c r="ID240" s="8"/>
      <c r="IE240" s="8"/>
      <c r="IF240" s="8"/>
      <c r="IG240" s="8"/>
      <c r="IH240" s="8"/>
      <c r="II240" s="8"/>
      <c r="IJ240" s="8"/>
      <c r="IK240" s="8"/>
      <c r="IL240" s="8"/>
      <c r="IM240" s="8"/>
      <c r="IN240" s="8"/>
      <c r="IO240" s="8"/>
      <c r="IP240" s="8"/>
      <c r="IQ240" s="8"/>
      <c r="IR240" s="8"/>
      <c r="IS240" s="8"/>
      <c r="IT240" s="8"/>
      <c r="IU240" s="8"/>
      <c r="IV240" s="8"/>
      <c r="IW240" s="8"/>
      <c r="IX240" s="8"/>
      <c r="IY240" s="8"/>
      <c r="IZ240" s="8"/>
      <c r="JA240" s="8"/>
      <c r="JB240" s="10">
        <f t="shared" si="2678"/>
        <v>0</v>
      </c>
      <c r="JC240" s="18"/>
      <c r="JD240" s="8"/>
      <c r="JE240" s="8"/>
      <c r="JF240" s="8"/>
      <c r="JG240" s="8"/>
      <c r="JH240" s="8"/>
      <c r="JI240" s="8"/>
      <c r="JJ240" s="8"/>
      <c r="JK240" s="8"/>
      <c r="JL240" s="8"/>
      <c r="JM240" s="8"/>
      <c r="JN240" s="8"/>
      <c r="JO240" s="8"/>
      <c r="JP240" s="8"/>
      <c r="JQ240" s="8"/>
      <c r="JR240" s="8"/>
      <c r="JS240" s="8"/>
      <c r="JT240" s="8"/>
      <c r="JU240" s="8"/>
      <c r="JV240" s="8"/>
      <c r="JW240" s="8"/>
      <c r="JX240" s="8"/>
      <c r="JY240" s="8"/>
      <c r="JZ240" s="8"/>
      <c r="KA240" s="8"/>
      <c r="KB240" s="8"/>
      <c r="KC240" s="8"/>
      <c r="KD240" s="8"/>
      <c r="KE240" s="8"/>
      <c r="KF240" s="8"/>
      <c r="KG240" s="8"/>
      <c r="KH240" s="10">
        <f t="shared" si="2679"/>
        <v>0</v>
      </c>
      <c r="KI240" s="18"/>
      <c r="KJ240" s="8"/>
      <c r="KK240" s="8"/>
      <c r="KL240" s="8"/>
      <c r="KM240" s="8"/>
      <c r="KN240" s="8"/>
      <c r="KO240" s="8"/>
      <c r="KP240" s="8"/>
      <c r="KQ240" s="8"/>
      <c r="KR240" s="8"/>
      <c r="KS240" s="8"/>
      <c r="KT240" s="8"/>
      <c r="KU240" s="8"/>
      <c r="KV240" s="8"/>
      <c r="KW240" s="8"/>
      <c r="KX240" s="8"/>
      <c r="KY240" s="8"/>
      <c r="KZ240" s="8"/>
      <c r="LA240" s="8"/>
      <c r="LB240" s="8"/>
      <c r="LC240" s="8"/>
      <c r="LD240" s="8"/>
      <c r="LE240" s="8"/>
      <c r="LF240" s="8"/>
      <c r="LG240" s="8"/>
      <c r="LH240" s="8"/>
      <c r="LI240" s="8"/>
      <c r="LJ240" s="8"/>
      <c r="LK240" s="8"/>
      <c r="LL240" s="8"/>
      <c r="LM240" s="8"/>
      <c r="LN240" s="8"/>
      <c r="LO240" s="10">
        <f t="shared" si="2680"/>
        <v>0</v>
      </c>
      <c r="LP240" s="18"/>
      <c r="LQ240" s="8"/>
      <c r="LR240" s="8"/>
      <c r="LS240" s="8"/>
      <c r="LT240" s="8"/>
      <c r="LU240" s="8"/>
      <c r="LV240" s="8"/>
      <c r="LW240" s="8"/>
      <c r="LX240" s="8"/>
      <c r="LY240" s="8"/>
      <c r="LZ240" s="8"/>
      <c r="MA240" s="8"/>
      <c r="MB240" s="8"/>
      <c r="MC240" s="8"/>
      <c r="MD240" s="8"/>
      <c r="ME240" s="8"/>
      <c r="MF240" s="8"/>
      <c r="MG240" s="8"/>
      <c r="MH240" s="8"/>
      <c r="MI240" s="8"/>
      <c r="MJ240" s="8"/>
      <c r="MK240" s="8"/>
      <c r="ML240" s="8"/>
      <c r="MM240" s="8"/>
      <c r="MN240" s="8"/>
      <c r="MO240" s="8"/>
      <c r="MP240" s="8"/>
      <c r="MQ240" s="8"/>
      <c r="MR240" s="8"/>
      <c r="MS240" s="8"/>
      <c r="MT240" s="8"/>
      <c r="MU240" s="10">
        <f t="shared" si="2681"/>
        <v>0</v>
      </c>
      <c r="MV240" s="18"/>
      <c r="MW240" s="8"/>
      <c r="MX240" s="8"/>
      <c r="MY240" s="8"/>
      <c r="MZ240" s="8"/>
      <c r="NA240" s="8"/>
      <c r="NB240" s="8"/>
      <c r="NC240" s="8"/>
      <c r="ND240" s="8"/>
      <c r="NE240" s="8"/>
      <c r="NF240" s="8"/>
      <c r="NG240" s="8"/>
      <c r="NH240" s="8"/>
      <c r="NI240" s="8"/>
      <c r="NJ240" s="8"/>
      <c r="NK240" s="8"/>
      <c r="NL240" s="8"/>
      <c r="NM240" s="8"/>
      <c r="NN240" s="8"/>
      <c r="NO240" s="8"/>
      <c r="NP240" s="8"/>
      <c r="NQ240" s="8"/>
      <c r="NR240" s="8"/>
      <c r="NS240" s="8"/>
      <c r="NT240" s="8"/>
      <c r="NU240" s="8"/>
      <c r="NV240" s="8"/>
      <c r="NW240" s="8"/>
      <c r="NX240" s="8"/>
      <c r="NY240" s="8"/>
      <c r="NZ240" s="8"/>
      <c r="OA240" s="8"/>
      <c r="OB240" s="10">
        <f t="shared" si="2682"/>
        <v>0</v>
      </c>
      <c r="OC240" s="10">
        <f t="shared" si="2683"/>
        <v>0</v>
      </c>
      <c r="OD240" s="18"/>
      <c r="OE240" s="8"/>
      <c r="OF240" s="8"/>
      <c r="OG240" s="8"/>
      <c r="OH240" s="8"/>
      <c r="OI240" s="8"/>
      <c r="OJ240" s="8"/>
      <c r="OK240" s="8"/>
      <c r="OL240" s="8"/>
      <c r="OM240" s="8"/>
      <c r="ON240" s="8"/>
      <c r="OO240" s="8"/>
      <c r="OP240" s="8"/>
      <c r="OQ240" s="8"/>
      <c r="OR240" s="8"/>
      <c r="OS240" s="8"/>
      <c r="OT240" s="8"/>
      <c r="OU240" s="8"/>
      <c r="OV240" s="8"/>
      <c r="OW240" s="8"/>
      <c r="OX240" s="8"/>
      <c r="OY240" s="8"/>
      <c r="OZ240" s="8"/>
      <c r="PA240" s="8"/>
      <c r="PB240" s="8"/>
      <c r="PC240" s="8"/>
      <c r="PD240" s="8"/>
      <c r="PE240" s="8"/>
      <c r="PF240" s="8"/>
      <c r="PG240" s="8"/>
      <c r="PH240" s="8"/>
      <c r="PI240" s="8"/>
      <c r="PJ240" s="10">
        <f t="shared" si="2684"/>
        <v>0</v>
      </c>
      <c r="PK240" s="18"/>
      <c r="PL240" s="8"/>
      <c r="PM240" s="8"/>
      <c r="PN240" s="8"/>
      <c r="PO240" s="8"/>
      <c r="PP240" s="8"/>
      <c r="PQ240" s="8"/>
      <c r="PR240" s="8"/>
      <c r="PS240" s="8"/>
      <c r="PT240" s="8"/>
      <c r="PU240" s="8"/>
      <c r="PV240" s="8"/>
      <c r="PW240" s="8"/>
      <c r="PX240" s="8"/>
      <c r="PY240" s="8"/>
      <c r="PZ240" s="8"/>
      <c r="QA240" s="8"/>
      <c r="QB240" s="8"/>
      <c r="QC240" s="8"/>
      <c r="QD240" s="8"/>
      <c r="QE240" s="8"/>
      <c r="QF240" s="8"/>
      <c r="QG240" s="8"/>
      <c r="QH240" s="8"/>
      <c r="QI240" s="8"/>
      <c r="QJ240" s="8"/>
      <c r="QK240" s="8"/>
      <c r="QL240" s="8"/>
      <c r="QM240" s="8"/>
      <c r="QN240" s="8"/>
      <c r="QO240" s="10">
        <f t="shared" si="2685"/>
        <v>0</v>
      </c>
      <c r="QP240" s="18"/>
      <c r="QQ240" s="8"/>
      <c r="QR240" s="8"/>
      <c r="QS240" s="8"/>
      <c r="QT240" s="8"/>
      <c r="QU240" s="8"/>
      <c r="QV240" s="8"/>
      <c r="QW240" s="8"/>
      <c r="QX240" s="8"/>
      <c r="QY240" s="8"/>
      <c r="QZ240" s="8"/>
      <c r="RA240" s="8"/>
      <c r="RB240" s="8"/>
      <c r="RC240" s="8"/>
      <c r="RD240" s="8"/>
      <c r="RE240" s="8"/>
      <c r="RF240" s="8"/>
      <c r="RG240" s="8"/>
      <c r="RH240" s="8"/>
      <c r="RI240" s="8"/>
      <c r="RJ240" s="8"/>
      <c r="RK240" s="8"/>
      <c r="RL240" s="8"/>
      <c r="RM240" s="8"/>
      <c r="RN240" s="8"/>
      <c r="RO240" s="8"/>
      <c r="RP240" s="8"/>
      <c r="RQ240" s="8"/>
      <c r="RR240" s="8"/>
      <c r="RS240" s="8"/>
      <c r="RT240" s="8"/>
      <c r="RU240" s="8"/>
      <c r="RV240" s="10">
        <f t="shared" si="2686"/>
        <v>0</v>
      </c>
      <c r="RW240" s="10">
        <f t="shared" si="2687"/>
        <v>0</v>
      </c>
    </row>
    <row r="241" spans="2:491" s="5" customFormat="1" ht="15.6" x14ac:dyDescent="0.3">
      <c r="B241" s="129" t="s">
        <v>154</v>
      </c>
      <c r="C241" s="1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9"/>
      <c r="AI241" s="10">
        <f t="shared" si="2689"/>
        <v>0</v>
      </c>
      <c r="AJ241" s="1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10">
        <f t="shared" si="2688"/>
        <v>0</v>
      </c>
      <c r="BO241" s="1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10">
        <f t="shared" si="2673"/>
        <v>0</v>
      </c>
      <c r="CV241" s="1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10">
        <f t="shared" si="2674"/>
        <v>0</v>
      </c>
      <c r="EB241" s="1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10">
        <f t="shared" si="2675"/>
        <v>0</v>
      </c>
      <c r="FI241" s="1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  <c r="GB241" s="8"/>
      <c r="GC241" s="8"/>
      <c r="GD241" s="8"/>
      <c r="GE241" s="8"/>
      <c r="GF241" s="8"/>
      <c r="GG241" s="8"/>
      <c r="GH241" s="8"/>
      <c r="GI241" s="8"/>
      <c r="GJ241" s="8"/>
      <c r="GK241" s="8"/>
      <c r="GL241" s="8"/>
      <c r="GM241" s="8"/>
      <c r="GN241" s="10">
        <f t="shared" si="2676"/>
        <v>0</v>
      </c>
      <c r="GO241" s="18"/>
      <c r="GP241" s="8"/>
      <c r="GQ241" s="8"/>
      <c r="GR241" s="8"/>
      <c r="GS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D241" s="8"/>
      <c r="HE241" s="8"/>
      <c r="HF241" s="8"/>
      <c r="HG241" s="8"/>
      <c r="HH241" s="8"/>
      <c r="HI241" s="8"/>
      <c r="HJ241" s="8"/>
      <c r="HK241" s="8"/>
      <c r="HL241" s="8"/>
      <c r="HM241" s="8"/>
      <c r="HN241" s="8"/>
      <c r="HO241" s="8"/>
      <c r="HP241" s="8"/>
      <c r="HQ241" s="8"/>
      <c r="HR241" s="8"/>
      <c r="HS241" s="8"/>
      <c r="HT241" s="8"/>
      <c r="HU241" s="10">
        <f t="shared" si="2677"/>
        <v>0</v>
      </c>
      <c r="HV241" s="18"/>
      <c r="HW241" s="8"/>
      <c r="HX241" s="8"/>
      <c r="HY241" s="8"/>
      <c r="HZ241" s="8"/>
      <c r="IA241" s="8"/>
      <c r="IB241" s="8"/>
      <c r="IC241" s="8"/>
      <c r="ID241" s="8"/>
      <c r="IE241" s="8"/>
      <c r="IF241" s="8"/>
      <c r="IG241" s="8"/>
      <c r="IH241" s="8"/>
      <c r="II241" s="8"/>
      <c r="IJ241" s="8"/>
      <c r="IK241" s="8"/>
      <c r="IL241" s="8"/>
      <c r="IM241" s="8"/>
      <c r="IN241" s="8"/>
      <c r="IO241" s="8"/>
      <c r="IP241" s="8"/>
      <c r="IQ241" s="8"/>
      <c r="IR241" s="8"/>
      <c r="IS241" s="8"/>
      <c r="IT241" s="8"/>
      <c r="IU241" s="8"/>
      <c r="IV241" s="8"/>
      <c r="IW241" s="8"/>
      <c r="IX241" s="8"/>
      <c r="IY241" s="8"/>
      <c r="IZ241" s="8"/>
      <c r="JA241" s="8"/>
      <c r="JB241" s="10">
        <f t="shared" si="2678"/>
        <v>0</v>
      </c>
      <c r="JC241" s="18"/>
      <c r="JD241" s="8"/>
      <c r="JE241" s="8"/>
      <c r="JF241" s="8"/>
      <c r="JG241" s="8"/>
      <c r="JH241" s="8"/>
      <c r="JI241" s="8"/>
      <c r="JJ241" s="8"/>
      <c r="JK241" s="8"/>
      <c r="JL241" s="8"/>
      <c r="JM241" s="8"/>
      <c r="JN241" s="8"/>
      <c r="JO241" s="8"/>
      <c r="JP241" s="8"/>
      <c r="JQ241" s="8"/>
      <c r="JR241" s="8"/>
      <c r="JS241" s="8"/>
      <c r="JT241" s="8"/>
      <c r="JU241" s="8"/>
      <c r="JV241" s="8"/>
      <c r="JW241" s="8"/>
      <c r="JX241" s="8"/>
      <c r="JY241" s="8"/>
      <c r="JZ241" s="8"/>
      <c r="KA241" s="8"/>
      <c r="KB241" s="8"/>
      <c r="KC241" s="8"/>
      <c r="KD241" s="8"/>
      <c r="KE241" s="8"/>
      <c r="KF241" s="8"/>
      <c r="KG241" s="8"/>
      <c r="KH241" s="10">
        <f t="shared" si="2679"/>
        <v>0</v>
      </c>
      <c r="KI241" s="18"/>
      <c r="KJ241" s="8"/>
      <c r="KK241" s="8"/>
      <c r="KL241" s="8"/>
      <c r="KM241" s="8"/>
      <c r="KN241" s="8"/>
      <c r="KO241" s="8"/>
      <c r="KP241" s="8"/>
      <c r="KQ241" s="8"/>
      <c r="KR241" s="8"/>
      <c r="KS241" s="8"/>
      <c r="KT241" s="8"/>
      <c r="KU241" s="8"/>
      <c r="KV241" s="8"/>
      <c r="KW241" s="8"/>
      <c r="KX241" s="8"/>
      <c r="KY241" s="8"/>
      <c r="KZ241" s="8"/>
      <c r="LA241" s="8"/>
      <c r="LB241" s="8"/>
      <c r="LC241" s="8"/>
      <c r="LD241" s="8"/>
      <c r="LE241" s="8"/>
      <c r="LF241" s="8"/>
      <c r="LG241" s="8"/>
      <c r="LH241" s="8"/>
      <c r="LI241" s="8"/>
      <c r="LJ241" s="8"/>
      <c r="LK241" s="8"/>
      <c r="LL241" s="8"/>
      <c r="LM241" s="8"/>
      <c r="LN241" s="8"/>
      <c r="LO241" s="10">
        <f t="shared" si="2680"/>
        <v>0</v>
      </c>
      <c r="LP241" s="18"/>
      <c r="LQ241" s="8"/>
      <c r="LR241" s="8"/>
      <c r="LS241" s="8"/>
      <c r="LT241" s="8"/>
      <c r="LU241" s="8"/>
      <c r="LV241" s="8"/>
      <c r="LW241" s="8"/>
      <c r="LX241" s="8"/>
      <c r="LY241" s="8"/>
      <c r="LZ241" s="8"/>
      <c r="MA241" s="8"/>
      <c r="MB241" s="8"/>
      <c r="MC241" s="8"/>
      <c r="MD241" s="8"/>
      <c r="ME241" s="8"/>
      <c r="MF241" s="8"/>
      <c r="MG241" s="8"/>
      <c r="MH241" s="8"/>
      <c r="MI241" s="8"/>
      <c r="MJ241" s="8"/>
      <c r="MK241" s="8"/>
      <c r="ML241" s="8"/>
      <c r="MM241" s="8"/>
      <c r="MN241" s="8"/>
      <c r="MO241" s="8"/>
      <c r="MP241" s="8"/>
      <c r="MQ241" s="8"/>
      <c r="MR241" s="8"/>
      <c r="MS241" s="8"/>
      <c r="MT241" s="8"/>
      <c r="MU241" s="10">
        <f t="shared" si="2681"/>
        <v>0</v>
      </c>
      <c r="MV241" s="18"/>
      <c r="MW241" s="8"/>
      <c r="MX241" s="8"/>
      <c r="MY241" s="8"/>
      <c r="MZ241" s="8"/>
      <c r="NA241" s="8"/>
      <c r="NB241" s="8"/>
      <c r="NC241" s="8"/>
      <c r="ND241" s="8"/>
      <c r="NE241" s="8"/>
      <c r="NF241" s="8"/>
      <c r="NG241" s="8"/>
      <c r="NH241" s="8"/>
      <c r="NI241" s="8"/>
      <c r="NJ241" s="8"/>
      <c r="NK241" s="8"/>
      <c r="NL241" s="8"/>
      <c r="NM241" s="8"/>
      <c r="NN241" s="8"/>
      <c r="NO241" s="8"/>
      <c r="NP241" s="8"/>
      <c r="NQ241" s="8"/>
      <c r="NR241" s="8"/>
      <c r="NS241" s="8"/>
      <c r="NT241" s="8"/>
      <c r="NU241" s="8"/>
      <c r="NV241" s="8"/>
      <c r="NW241" s="8"/>
      <c r="NX241" s="8"/>
      <c r="NY241" s="8"/>
      <c r="NZ241" s="8"/>
      <c r="OA241" s="8"/>
      <c r="OB241" s="10">
        <f t="shared" si="2682"/>
        <v>0</v>
      </c>
      <c r="OC241" s="10">
        <f t="shared" si="2683"/>
        <v>0</v>
      </c>
      <c r="OD241" s="18"/>
      <c r="OE241" s="8"/>
      <c r="OF241" s="8"/>
      <c r="OG241" s="8"/>
      <c r="OH241" s="8"/>
      <c r="OI241" s="8"/>
      <c r="OJ241" s="8"/>
      <c r="OK241" s="8"/>
      <c r="OL241" s="8"/>
      <c r="OM241" s="8"/>
      <c r="ON241" s="8"/>
      <c r="OO241" s="8"/>
      <c r="OP241" s="8"/>
      <c r="OQ241" s="8"/>
      <c r="OR241" s="8"/>
      <c r="OS241" s="8"/>
      <c r="OT241" s="8"/>
      <c r="OU241" s="8"/>
      <c r="OV241" s="8"/>
      <c r="OW241" s="8"/>
      <c r="OX241" s="8"/>
      <c r="OY241" s="8"/>
      <c r="OZ241" s="8"/>
      <c r="PA241" s="8"/>
      <c r="PB241" s="8"/>
      <c r="PC241" s="8"/>
      <c r="PD241" s="8"/>
      <c r="PE241" s="8"/>
      <c r="PF241" s="8"/>
      <c r="PG241" s="8"/>
      <c r="PH241" s="8"/>
      <c r="PI241" s="8"/>
      <c r="PJ241" s="10">
        <f t="shared" si="2684"/>
        <v>0</v>
      </c>
      <c r="PK241" s="18"/>
      <c r="PL241" s="8"/>
      <c r="PM241" s="8"/>
      <c r="PN241" s="8"/>
      <c r="PO241" s="8"/>
      <c r="PP241" s="8"/>
      <c r="PQ241" s="8"/>
      <c r="PR241" s="8"/>
      <c r="PS241" s="8"/>
      <c r="PT241" s="8"/>
      <c r="PU241" s="8"/>
      <c r="PV241" s="8"/>
      <c r="PW241" s="8"/>
      <c r="PX241" s="8"/>
      <c r="PY241" s="8"/>
      <c r="PZ241" s="8"/>
      <c r="QA241" s="8"/>
      <c r="QB241" s="8"/>
      <c r="QC241" s="8"/>
      <c r="QD241" s="8"/>
      <c r="QE241" s="8"/>
      <c r="QF241" s="8"/>
      <c r="QG241" s="8"/>
      <c r="QH241" s="8"/>
      <c r="QI241" s="8"/>
      <c r="QJ241" s="8"/>
      <c r="QK241" s="8"/>
      <c r="QL241" s="8"/>
      <c r="QM241" s="8"/>
      <c r="QN241" s="8"/>
      <c r="QO241" s="10">
        <f t="shared" si="2685"/>
        <v>0</v>
      </c>
      <c r="QP241" s="18"/>
      <c r="QQ241" s="8"/>
      <c r="QR241" s="8"/>
      <c r="QS241" s="8"/>
      <c r="QT241" s="8"/>
      <c r="QU241" s="8"/>
      <c r="QV241" s="8"/>
      <c r="QW241" s="8"/>
      <c r="QX241" s="8"/>
      <c r="QY241" s="8"/>
      <c r="QZ241" s="8"/>
      <c r="RA241" s="8"/>
      <c r="RB241" s="8"/>
      <c r="RC241" s="8"/>
      <c r="RD241" s="8"/>
      <c r="RE241" s="8"/>
      <c r="RF241" s="8"/>
      <c r="RG241" s="8"/>
      <c r="RH241" s="8"/>
      <c r="RI241" s="8"/>
      <c r="RJ241" s="8"/>
      <c r="RK241" s="8"/>
      <c r="RL241" s="8"/>
      <c r="RM241" s="8"/>
      <c r="RN241" s="8"/>
      <c r="RO241" s="8"/>
      <c r="RP241" s="8"/>
      <c r="RQ241" s="8"/>
      <c r="RR241" s="8"/>
      <c r="RS241" s="8"/>
      <c r="RT241" s="8"/>
      <c r="RU241" s="8"/>
      <c r="RV241" s="10">
        <f t="shared" si="2686"/>
        <v>0</v>
      </c>
      <c r="RW241" s="10">
        <f t="shared" si="2687"/>
        <v>0</v>
      </c>
    </row>
    <row r="242" spans="2:491" s="5" customFormat="1" ht="15.6" x14ac:dyDescent="0.3">
      <c r="B242" s="129" t="s">
        <v>223</v>
      </c>
      <c r="C242" s="1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9"/>
      <c r="AI242" s="10">
        <f t="shared" si="2689"/>
        <v>0</v>
      </c>
      <c r="AJ242" s="1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10">
        <f t="shared" si="2688"/>
        <v>0</v>
      </c>
      <c r="BO242" s="1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10">
        <f t="shared" si="2673"/>
        <v>0</v>
      </c>
      <c r="CV242" s="1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10">
        <f t="shared" si="2674"/>
        <v>0</v>
      </c>
      <c r="EB242" s="1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10">
        <f t="shared" si="2675"/>
        <v>0</v>
      </c>
      <c r="FI242" s="1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  <c r="GB242" s="8"/>
      <c r="GC242" s="8"/>
      <c r="GD242" s="8"/>
      <c r="GE242" s="8"/>
      <c r="GF242" s="8"/>
      <c r="GG242" s="8"/>
      <c r="GH242" s="8"/>
      <c r="GI242" s="8"/>
      <c r="GJ242" s="8"/>
      <c r="GK242" s="8"/>
      <c r="GL242" s="8"/>
      <c r="GM242" s="8"/>
      <c r="GN242" s="10">
        <f t="shared" si="2676"/>
        <v>0</v>
      </c>
      <c r="GO242" s="18"/>
      <c r="GP242" s="8"/>
      <c r="GQ242" s="8"/>
      <c r="GR242" s="8"/>
      <c r="GS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D242" s="8"/>
      <c r="HE242" s="8"/>
      <c r="HF242" s="8"/>
      <c r="HG242" s="8"/>
      <c r="HH242" s="8"/>
      <c r="HI242" s="8"/>
      <c r="HJ242" s="8"/>
      <c r="HK242" s="8"/>
      <c r="HL242" s="8"/>
      <c r="HM242" s="8"/>
      <c r="HN242" s="8"/>
      <c r="HO242" s="8"/>
      <c r="HP242" s="8"/>
      <c r="HQ242" s="8"/>
      <c r="HR242" s="8"/>
      <c r="HS242" s="8"/>
      <c r="HT242" s="8"/>
      <c r="HU242" s="10">
        <f t="shared" si="2677"/>
        <v>0</v>
      </c>
      <c r="HV242" s="18"/>
      <c r="HW242" s="8"/>
      <c r="HX242" s="8"/>
      <c r="HY242" s="8"/>
      <c r="HZ242" s="8"/>
      <c r="IA242" s="8"/>
      <c r="IB242" s="8"/>
      <c r="IC242" s="8"/>
      <c r="ID242" s="8"/>
      <c r="IE242" s="8"/>
      <c r="IF242" s="8"/>
      <c r="IG242" s="8"/>
      <c r="IH242" s="8"/>
      <c r="II242" s="8"/>
      <c r="IJ242" s="8"/>
      <c r="IK242" s="8"/>
      <c r="IL242" s="8"/>
      <c r="IM242" s="8"/>
      <c r="IN242" s="8"/>
      <c r="IO242" s="8"/>
      <c r="IP242" s="8"/>
      <c r="IQ242" s="8"/>
      <c r="IR242" s="8"/>
      <c r="IS242" s="8"/>
      <c r="IT242" s="8"/>
      <c r="IU242" s="8"/>
      <c r="IV242" s="8"/>
      <c r="IW242" s="8"/>
      <c r="IX242" s="8"/>
      <c r="IY242" s="8"/>
      <c r="IZ242" s="8"/>
      <c r="JA242" s="8"/>
      <c r="JB242" s="10">
        <f t="shared" si="2678"/>
        <v>0</v>
      </c>
      <c r="JC242" s="18"/>
      <c r="JD242" s="8"/>
      <c r="JE242" s="8"/>
      <c r="JF242" s="8"/>
      <c r="JG242" s="8"/>
      <c r="JH242" s="8"/>
      <c r="JI242" s="8"/>
      <c r="JJ242" s="8"/>
      <c r="JK242" s="8"/>
      <c r="JL242" s="8"/>
      <c r="JM242" s="8"/>
      <c r="JN242" s="8"/>
      <c r="JO242" s="8"/>
      <c r="JP242" s="8"/>
      <c r="JQ242" s="8"/>
      <c r="JR242" s="8"/>
      <c r="JS242" s="8"/>
      <c r="JT242" s="8"/>
      <c r="JU242" s="8"/>
      <c r="JV242" s="8"/>
      <c r="JW242" s="8"/>
      <c r="JX242" s="8"/>
      <c r="JY242" s="8"/>
      <c r="JZ242" s="8"/>
      <c r="KA242" s="8"/>
      <c r="KB242" s="8"/>
      <c r="KC242" s="8"/>
      <c r="KD242" s="8"/>
      <c r="KE242" s="8"/>
      <c r="KF242" s="8"/>
      <c r="KG242" s="8"/>
      <c r="KH242" s="10">
        <f t="shared" si="2679"/>
        <v>0</v>
      </c>
      <c r="KI242" s="18"/>
      <c r="KJ242" s="8"/>
      <c r="KK242" s="8"/>
      <c r="KL242" s="8"/>
      <c r="KM242" s="8"/>
      <c r="KN242" s="8"/>
      <c r="KO242" s="8"/>
      <c r="KP242" s="8"/>
      <c r="KQ242" s="8"/>
      <c r="KR242" s="8"/>
      <c r="KS242" s="8"/>
      <c r="KT242" s="8"/>
      <c r="KU242" s="8"/>
      <c r="KV242" s="8"/>
      <c r="KW242" s="8"/>
      <c r="KX242" s="8"/>
      <c r="KY242" s="8"/>
      <c r="KZ242" s="8"/>
      <c r="LA242" s="8"/>
      <c r="LB242" s="8"/>
      <c r="LC242" s="8"/>
      <c r="LD242" s="8"/>
      <c r="LE242" s="8"/>
      <c r="LF242" s="8"/>
      <c r="LG242" s="8"/>
      <c r="LH242" s="8"/>
      <c r="LI242" s="8"/>
      <c r="LJ242" s="8"/>
      <c r="LK242" s="8"/>
      <c r="LL242" s="8"/>
      <c r="LM242" s="8"/>
      <c r="LN242" s="8"/>
      <c r="LO242" s="10">
        <f t="shared" si="2680"/>
        <v>0</v>
      </c>
      <c r="LP242" s="18"/>
      <c r="LQ242" s="8"/>
      <c r="LR242" s="8"/>
      <c r="LS242" s="8"/>
      <c r="LT242" s="8"/>
      <c r="LU242" s="8"/>
      <c r="LV242" s="8"/>
      <c r="LW242" s="8"/>
      <c r="LX242" s="8"/>
      <c r="LY242" s="8"/>
      <c r="LZ242" s="8"/>
      <c r="MA242" s="8"/>
      <c r="MB242" s="8"/>
      <c r="MC242" s="8"/>
      <c r="MD242" s="8"/>
      <c r="ME242" s="8"/>
      <c r="MF242" s="8"/>
      <c r="MG242" s="8"/>
      <c r="MH242" s="8"/>
      <c r="MI242" s="8"/>
      <c r="MJ242" s="8"/>
      <c r="MK242" s="8"/>
      <c r="ML242" s="8"/>
      <c r="MM242" s="8"/>
      <c r="MN242" s="8"/>
      <c r="MO242" s="8"/>
      <c r="MP242" s="8"/>
      <c r="MQ242" s="8"/>
      <c r="MR242" s="8"/>
      <c r="MS242" s="8"/>
      <c r="MT242" s="8"/>
      <c r="MU242" s="10">
        <f t="shared" si="2681"/>
        <v>0</v>
      </c>
      <c r="MV242" s="18"/>
      <c r="MW242" s="8"/>
      <c r="MX242" s="8"/>
      <c r="MY242" s="8"/>
      <c r="MZ242" s="8"/>
      <c r="NA242" s="8"/>
      <c r="NB242" s="8"/>
      <c r="NC242" s="8"/>
      <c r="ND242" s="8"/>
      <c r="NE242" s="8"/>
      <c r="NF242" s="8"/>
      <c r="NG242" s="8"/>
      <c r="NH242" s="8"/>
      <c r="NI242" s="8"/>
      <c r="NJ242" s="8"/>
      <c r="NK242" s="8"/>
      <c r="NL242" s="8"/>
      <c r="NM242" s="8"/>
      <c r="NN242" s="8"/>
      <c r="NO242" s="8"/>
      <c r="NP242" s="8"/>
      <c r="NQ242" s="8"/>
      <c r="NR242" s="8"/>
      <c r="NS242" s="8"/>
      <c r="NT242" s="8"/>
      <c r="NU242" s="8"/>
      <c r="NV242" s="8"/>
      <c r="NW242" s="8"/>
      <c r="NX242" s="8"/>
      <c r="NY242" s="8"/>
      <c r="NZ242" s="8"/>
      <c r="OA242" s="8"/>
      <c r="OB242" s="10">
        <f t="shared" si="2682"/>
        <v>0</v>
      </c>
      <c r="OC242" s="10">
        <f t="shared" si="2683"/>
        <v>0</v>
      </c>
      <c r="OD242" s="18"/>
      <c r="OE242" s="8"/>
      <c r="OF242" s="8"/>
      <c r="OG242" s="8"/>
      <c r="OH242" s="8"/>
      <c r="OI242" s="8"/>
      <c r="OJ242" s="8"/>
      <c r="OK242" s="8"/>
      <c r="OL242" s="8"/>
      <c r="OM242" s="8"/>
      <c r="ON242" s="8"/>
      <c r="OO242" s="8"/>
      <c r="OP242" s="8"/>
      <c r="OQ242" s="8"/>
      <c r="OR242" s="8"/>
      <c r="OS242" s="8"/>
      <c r="OT242" s="8"/>
      <c r="OU242" s="8"/>
      <c r="OV242" s="8"/>
      <c r="OW242" s="8"/>
      <c r="OX242" s="8"/>
      <c r="OY242" s="8"/>
      <c r="OZ242" s="8"/>
      <c r="PA242" s="8"/>
      <c r="PB242" s="8"/>
      <c r="PC242" s="8"/>
      <c r="PD242" s="8"/>
      <c r="PE242" s="8"/>
      <c r="PF242" s="8"/>
      <c r="PG242" s="8"/>
      <c r="PH242" s="8"/>
      <c r="PI242" s="8"/>
      <c r="PJ242" s="10">
        <f t="shared" si="2684"/>
        <v>0</v>
      </c>
      <c r="PK242" s="18"/>
      <c r="PL242" s="8"/>
      <c r="PM242" s="8"/>
      <c r="PN242" s="8"/>
      <c r="PO242" s="8"/>
      <c r="PP242" s="8"/>
      <c r="PQ242" s="8"/>
      <c r="PR242" s="8"/>
      <c r="PS242" s="8"/>
      <c r="PT242" s="8"/>
      <c r="PU242" s="8"/>
      <c r="PV242" s="8"/>
      <c r="PW242" s="8"/>
      <c r="PX242" s="8"/>
      <c r="PY242" s="8"/>
      <c r="PZ242" s="8"/>
      <c r="QA242" s="8"/>
      <c r="QB242" s="8"/>
      <c r="QC242" s="8"/>
      <c r="QD242" s="8"/>
      <c r="QE242" s="8"/>
      <c r="QF242" s="8"/>
      <c r="QG242" s="8"/>
      <c r="QH242" s="8"/>
      <c r="QI242" s="8"/>
      <c r="QJ242" s="8"/>
      <c r="QK242" s="8"/>
      <c r="QL242" s="8"/>
      <c r="QM242" s="8"/>
      <c r="QN242" s="8"/>
      <c r="QO242" s="10">
        <f t="shared" si="2685"/>
        <v>0</v>
      </c>
      <c r="QP242" s="18"/>
      <c r="QQ242" s="8"/>
      <c r="QR242" s="8"/>
      <c r="QS242" s="8"/>
      <c r="QT242" s="8"/>
      <c r="QU242" s="8"/>
      <c r="QV242" s="8"/>
      <c r="QW242" s="8"/>
      <c r="QX242" s="8"/>
      <c r="QY242" s="8"/>
      <c r="QZ242" s="8"/>
      <c r="RA242" s="8"/>
      <c r="RB242" s="8"/>
      <c r="RC242" s="8"/>
      <c r="RD242" s="8"/>
      <c r="RE242" s="8"/>
      <c r="RF242" s="8"/>
      <c r="RG242" s="8"/>
      <c r="RH242" s="8"/>
      <c r="RI242" s="8"/>
      <c r="RJ242" s="8"/>
      <c r="RK242" s="8"/>
      <c r="RL242" s="8"/>
      <c r="RM242" s="8"/>
      <c r="RN242" s="8"/>
      <c r="RO242" s="8"/>
      <c r="RP242" s="8"/>
      <c r="RQ242" s="8"/>
      <c r="RR242" s="8"/>
      <c r="RS242" s="8"/>
      <c r="RT242" s="8"/>
      <c r="RU242" s="8"/>
      <c r="RV242" s="10">
        <f t="shared" si="2686"/>
        <v>0</v>
      </c>
      <c r="RW242" s="10">
        <f t="shared" si="2687"/>
        <v>0</v>
      </c>
    </row>
    <row r="243" spans="2:491" s="5" customFormat="1" ht="15.6" x14ac:dyDescent="0.3">
      <c r="B243" s="129" t="s">
        <v>194</v>
      </c>
      <c r="C243" s="1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9"/>
      <c r="AI243" s="10">
        <f t="shared" si="2689"/>
        <v>0</v>
      </c>
      <c r="AJ243" s="1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10">
        <f t="shared" si="2688"/>
        <v>0</v>
      </c>
      <c r="BO243" s="1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10">
        <f t="shared" si="2673"/>
        <v>0</v>
      </c>
      <c r="CV243" s="1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10">
        <f t="shared" si="2674"/>
        <v>0</v>
      </c>
      <c r="EB243" s="1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10">
        <f t="shared" si="2675"/>
        <v>0</v>
      </c>
      <c r="FI243" s="1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  <c r="GB243" s="8"/>
      <c r="GC243" s="8"/>
      <c r="GD243" s="8"/>
      <c r="GE243" s="8"/>
      <c r="GF243" s="8"/>
      <c r="GG243" s="8"/>
      <c r="GH243" s="8"/>
      <c r="GI243" s="8"/>
      <c r="GJ243" s="8"/>
      <c r="GK243" s="8"/>
      <c r="GL243" s="8"/>
      <c r="GM243" s="8"/>
      <c r="GN243" s="10">
        <f t="shared" si="2676"/>
        <v>0</v>
      </c>
      <c r="GO243" s="18"/>
      <c r="GP243" s="8"/>
      <c r="GQ243" s="8"/>
      <c r="GR243" s="8"/>
      <c r="GS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D243" s="8"/>
      <c r="HE243" s="8"/>
      <c r="HF243" s="8"/>
      <c r="HG243" s="8"/>
      <c r="HH243" s="8"/>
      <c r="HI243" s="8"/>
      <c r="HJ243" s="8"/>
      <c r="HK243" s="8"/>
      <c r="HL243" s="8"/>
      <c r="HM243" s="8"/>
      <c r="HN243" s="8"/>
      <c r="HO243" s="8"/>
      <c r="HP243" s="8"/>
      <c r="HQ243" s="8"/>
      <c r="HR243" s="8"/>
      <c r="HS243" s="8"/>
      <c r="HT243" s="8"/>
      <c r="HU243" s="10">
        <f t="shared" si="2677"/>
        <v>0</v>
      </c>
      <c r="HV243" s="18"/>
      <c r="HW243" s="8"/>
      <c r="HX243" s="8"/>
      <c r="HY243" s="8"/>
      <c r="HZ243" s="8"/>
      <c r="IA243" s="8"/>
      <c r="IB243" s="8"/>
      <c r="IC243" s="8"/>
      <c r="ID243" s="8"/>
      <c r="IE243" s="8"/>
      <c r="IF243" s="8"/>
      <c r="IG243" s="8"/>
      <c r="IH243" s="8"/>
      <c r="II243" s="8"/>
      <c r="IJ243" s="8"/>
      <c r="IK243" s="8"/>
      <c r="IL243" s="8"/>
      <c r="IM243" s="8"/>
      <c r="IN243" s="8"/>
      <c r="IO243" s="8"/>
      <c r="IP243" s="8"/>
      <c r="IQ243" s="8"/>
      <c r="IR243" s="8"/>
      <c r="IS243" s="8"/>
      <c r="IT243" s="8"/>
      <c r="IU243" s="8"/>
      <c r="IV243" s="8"/>
      <c r="IW243" s="8"/>
      <c r="IX243" s="8"/>
      <c r="IY243" s="8"/>
      <c r="IZ243" s="8"/>
      <c r="JA243" s="8"/>
      <c r="JB243" s="10">
        <f t="shared" si="2678"/>
        <v>0</v>
      </c>
      <c r="JC243" s="18"/>
      <c r="JD243" s="8"/>
      <c r="JE243" s="8"/>
      <c r="JF243" s="8"/>
      <c r="JG243" s="8"/>
      <c r="JH243" s="8"/>
      <c r="JI243" s="8"/>
      <c r="JJ243" s="8"/>
      <c r="JK243" s="8"/>
      <c r="JL243" s="8"/>
      <c r="JM243" s="8"/>
      <c r="JN243" s="8"/>
      <c r="JO243" s="8"/>
      <c r="JP243" s="8"/>
      <c r="JQ243" s="8"/>
      <c r="JR243" s="8"/>
      <c r="JS243" s="8"/>
      <c r="JT243" s="8"/>
      <c r="JU243" s="8"/>
      <c r="JV243" s="8"/>
      <c r="JW243" s="8"/>
      <c r="JX243" s="8"/>
      <c r="JY243" s="8"/>
      <c r="JZ243" s="8"/>
      <c r="KA243" s="8"/>
      <c r="KB243" s="8"/>
      <c r="KC243" s="8"/>
      <c r="KD243" s="8"/>
      <c r="KE243" s="8"/>
      <c r="KF243" s="8"/>
      <c r="KG243" s="8"/>
      <c r="KH243" s="10">
        <f t="shared" si="2679"/>
        <v>0</v>
      </c>
      <c r="KI243" s="18"/>
      <c r="KJ243" s="8"/>
      <c r="KK243" s="8"/>
      <c r="KL243" s="8"/>
      <c r="KM243" s="8"/>
      <c r="KN243" s="8"/>
      <c r="KO243" s="8"/>
      <c r="KP243" s="8"/>
      <c r="KQ243" s="8"/>
      <c r="KR243" s="8"/>
      <c r="KS243" s="8"/>
      <c r="KT243" s="8"/>
      <c r="KU243" s="8"/>
      <c r="KV243" s="8"/>
      <c r="KW243" s="8"/>
      <c r="KX243" s="8"/>
      <c r="KY243" s="8"/>
      <c r="KZ243" s="8"/>
      <c r="LA243" s="8"/>
      <c r="LB243" s="8"/>
      <c r="LC243" s="8"/>
      <c r="LD243" s="8"/>
      <c r="LE243" s="8"/>
      <c r="LF243" s="8"/>
      <c r="LG243" s="8"/>
      <c r="LH243" s="8"/>
      <c r="LI243" s="8"/>
      <c r="LJ243" s="8"/>
      <c r="LK243" s="8"/>
      <c r="LL243" s="8"/>
      <c r="LM243" s="8"/>
      <c r="LN243" s="8"/>
      <c r="LO243" s="10">
        <f t="shared" si="2680"/>
        <v>0</v>
      </c>
      <c r="LP243" s="18"/>
      <c r="LQ243" s="8"/>
      <c r="LR243" s="8"/>
      <c r="LS243" s="8"/>
      <c r="LT243" s="8"/>
      <c r="LU243" s="8"/>
      <c r="LV243" s="8"/>
      <c r="LW243" s="8"/>
      <c r="LX243" s="8"/>
      <c r="LY243" s="8"/>
      <c r="LZ243" s="8"/>
      <c r="MA243" s="8"/>
      <c r="MB243" s="8"/>
      <c r="MC243" s="8"/>
      <c r="MD243" s="8"/>
      <c r="ME243" s="8"/>
      <c r="MF243" s="8"/>
      <c r="MG243" s="8"/>
      <c r="MH243" s="8"/>
      <c r="MI243" s="8"/>
      <c r="MJ243" s="8"/>
      <c r="MK243" s="8"/>
      <c r="ML243" s="8"/>
      <c r="MM243" s="8"/>
      <c r="MN243" s="8"/>
      <c r="MO243" s="8"/>
      <c r="MP243" s="8"/>
      <c r="MQ243" s="8"/>
      <c r="MR243" s="8"/>
      <c r="MS243" s="8"/>
      <c r="MT243" s="8"/>
      <c r="MU243" s="10">
        <f t="shared" si="2681"/>
        <v>0</v>
      </c>
      <c r="MV243" s="18"/>
      <c r="MW243" s="8"/>
      <c r="MX243" s="8"/>
      <c r="MY243" s="8"/>
      <c r="MZ243" s="8"/>
      <c r="NA243" s="8"/>
      <c r="NB243" s="8"/>
      <c r="NC243" s="8"/>
      <c r="ND243" s="8"/>
      <c r="NE243" s="8"/>
      <c r="NF243" s="8"/>
      <c r="NG243" s="8"/>
      <c r="NH243" s="8"/>
      <c r="NI243" s="8"/>
      <c r="NJ243" s="8"/>
      <c r="NK243" s="8"/>
      <c r="NL243" s="8"/>
      <c r="NM243" s="8"/>
      <c r="NN243" s="8"/>
      <c r="NO243" s="8"/>
      <c r="NP243" s="8"/>
      <c r="NQ243" s="8"/>
      <c r="NR243" s="8"/>
      <c r="NS243" s="8"/>
      <c r="NT243" s="8"/>
      <c r="NU243" s="8"/>
      <c r="NV243" s="8"/>
      <c r="NW243" s="8"/>
      <c r="NX243" s="8"/>
      <c r="NY243" s="8"/>
      <c r="NZ243" s="8"/>
      <c r="OA243" s="8"/>
      <c r="OB243" s="10">
        <f t="shared" si="2682"/>
        <v>0</v>
      </c>
      <c r="OC243" s="10">
        <f t="shared" si="2683"/>
        <v>0</v>
      </c>
      <c r="OD243" s="18"/>
      <c r="OE243" s="8"/>
      <c r="OF243" s="8"/>
      <c r="OG243" s="8"/>
      <c r="OH243" s="8"/>
      <c r="OI243" s="8"/>
      <c r="OJ243" s="8"/>
      <c r="OK243" s="8"/>
      <c r="OL243" s="8"/>
      <c r="OM243" s="8"/>
      <c r="ON243" s="8"/>
      <c r="OO243" s="8"/>
      <c r="OP243" s="8"/>
      <c r="OQ243" s="8"/>
      <c r="OR243" s="8"/>
      <c r="OS243" s="8"/>
      <c r="OT243" s="8"/>
      <c r="OU243" s="8"/>
      <c r="OV243" s="8"/>
      <c r="OW243" s="8"/>
      <c r="OX243" s="8"/>
      <c r="OY243" s="8"/>
      <c r="OZ243" s="8"/>
      <c r="PA243" s="8"/>
      <c r="PB243" s="8"/>
      <c r="PC243" s="8"/>
      <c r="PD243" s="8"/>
      <c r="PE243" s="8"/>
      <c r="PF243" s="8"/>
      <c r="PG243" s="8"/>
      <c r="PH243" s="8"/>
      <c r="PI243" s="8"/>
      <c r="PJ243" s="10">
        <f t="shared" si="2684"/>
        <v>0</v>
      </c>
      <c r="PK243" s="18"/>
      <c r="PL243" s="8"/>
      <c r="PM243" s="8"/>
      <c r="PN243" s="8"/>
      <c r="PO243" s="8"/>
      <c r="PP243" s="8"/>
      <c r="PQ243" s="8"/>
      <c r="PR243" s="8"/>
      <c r="PS243" s="8"/>
      <c r="PT243" s="8"/>
      <c r="PU243" s="8"/>
      <c r="PV243" s="8"/>
      <c r="PW243" s="8"/>
      <c r="PX243" s="8"/>
      <c r="PY243" s="8"/>
      <c r="PZ243" s="8"/>
      <c r="QA243" s="8"/>
      <c r="QB243" s="8"/>
      <c r="QC243" s="8"/>
      <c r="QD243" s="8"/>
      <c r="QE243" s="8"/>
      <c r="QF243" s="8"/>
      <c r="QG243" s="8"/>
      <c r="QH243" s="8"/>
      <c r="QI243" s="8"/>
      <c r="QJ243" s="8"/>
      <c r="QK243" s="8"/>
      <c r="QL243" s="8"/>
      <c r="QM243" s="8"/>
      <c r="QN243" s="8"/>
      <c r="QO243" s="10">
        <f t="shared" si="2685"/>
        <v>0</v>
      </c>
      <c r="QP243" s="18"/>
      <c r="QQ243" s="8"/>
      <c r="QR243" s="8"/>
      <c r="QS243" s="8"/>
      <c r="QT243" s="8"/>
      <c r="QU243" s="8"/>
      <c r="QV243" s="8"/>
      <c r="QW243" s="8"/>
      <c r="QX243" s="8"/>
      <c r="QY243" s="8"/>
      <c r="QZ243" s="8"/>
      <c r="RA243" s="8"/>
      <c r="RB243" s="8"/>
      <c r="RC243" s="8"/>
      <c r="RD243" s="8"/>
      <c r="RE243" s="8"/>
      <c r="RF243" s="8"/>
      <c r="RG243" s="8"/>
      <c r="RH243" s="8"/>
      <c r="RI243" s="8"/>
      <c r="RJ243" s="8"/>
      <c r="RK243" s="8"/>
      <c r="RL243" s="8"/>
      <c r="RM243" s="8"/>
      <c r="RN243" s="8"/>
      <c r="RO243" s="8"/>
      <c r="RP243" s="8"/>
      <c r="RQ243" s="8"/>
      <c r="RR243" s="8"/>
      <c r="RS243" s="8"/>
      <c r="RT243" s="8"/>
      <c r="RU243" s="8"/>
      <c r="RV243" s="10">
        <f t="shared" si="2686"/>
        <v>0</v>
      </c>
      <c r="RW243" s="10">
        <f t="shared" si="2687"/>
        <v>0</v>
      </c>
    </row>
    <row r="244" spans="2:491" s="5" customFormat="1" ht="15.6" x14ac:dyDescent="0.3">
      <c r="B244" s="129" t="s">
        <v>164</v>
      </c>
      <c r="C244" s="1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9"/>
      <c r="AI244" s="10">
        <f t="shared" si="2689"/>
        <v>0</v>
      </c>
      <c r="AJ244" s="1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10">
        <f t="shared" si="2688"/>
        <v>0</v>
      </c>
      <c r="BO244" s="1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10">
        <f t="shared" si="2673"/>
        <v>0</v>
      </c>
      <c r="CV244" s="1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10">
        <f t="shared" si="2674"/>
        <v>0</v>
      </c>
      <c r="EB244" s="1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10">
        <f t="shared" si="2675"/>
        <v>0</v>
      </c>
      <c r="FI244" s="1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  <c r="GB244" s="8"/>
      <c r="GC244" s="8"/>
      <c r="GD244" s="8"/>
      <c r="GE244" s="8"/>
      <c r="GF244" s="8"/>
      <c r="GG244" s="8"/>
      <c r="GH244" s="8"/>
      <c r="GI244" s="8"/>
      <c r="GJ244" s="8"/>
      <c r="GK244" s="8"/>
      <c r="GL244" s="8"/>
      <c r="GM244" s="8"/>
      <c r="GN244" s="10">
        <f t="shared" si="2676"/>
        <v>0</v>
      </c>
      <c r="GO244" s="18"/>
      <c r="GP244" s="8"/>
      <c r="GQ244" s="8"/>
      <c r="GR244" s="8"/>
      <c r="GS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D244" s="8"/>
      <c r="HE244" s="8"/>
      <c r="HF244" s="8"/>
      <c r="HG244" s="8"/>
      <c r="HH244" s="8"/>
      <c r="HI244" s="8"/>
      <c r="HJ244" s="8"/>
      <c r="HK244" s="8"/>
      <c r="HL244" s="8"/>
      <c r="HM244" s="8"/>
      <c r="HN244" s="8"/>
      <c r="HO244" s="8"/>
      <c r="HP244" s="8"/>
      <c r="HQ244" s="8"/>
      <c r="HR244" s="8"/>
      <c r="HS244" s="8"/>
      <c r="HT244" s="8"/>
      <c r="HU244" s="10">
        <f t="shared" si="2677"/>
        <v>0</v>
      </c>
      <c r="HV244" s="18"/>
      <c r="HW244" s="8"/>
      <c r="HX244" s="8"/>
      <c r="HY244" s="8"/>
      <c r="HZ244" s="8"/>
      <c r="IA244" s="8"/>
      <c r="IB244" s="8"/>
      <c r="IC244" s="8"/>
      <c r="ID244" s="8"/>
      <c r="IE244" s="8"/>
      <c r="IF244" s="8"/>
      <c r="IG244" s="8"/>
      <c r="IH244" s="8"/>
      <c r="II244" s="8"/>
      <c r="IJ244" s="8"/>
      <c r="IK244" s="8"/>
      <c r="IL244" s="8"/>
      <c r="IM244" s="8"/>
      <c r="IN244" s="8"/>
      <c r="IO244" s="8"/>
      <c r="IP244" s="8"/>
      <c r="IQ244" s="8"/>
      <c r="IR244" s="8"/>
      <c r="IS244" s="8"/>
      <c r="IT244" s="8"/>
      <c r="IU244" s="8"/>
      <c r="IV244" s="8"/>
      <c r="IW244" s="8"/>
      <c r="IX244" s="8"/>
      <c r="IY244" s="8"/>
      <c r="IZ244" s="8"/>
      <c r="JA244" s="8"/>
      <c r="JB244" s="10">
        <f t="shared" si="2678"/>
        <v>0</v>
      </c>
      <c r="JC244" s="18"/>
      <c r="JD244" s="8"/>
      <c r="JE244" s="8"/>
      <c r="JF244" s="8"/>
      <c r="JG244" s="8"/>
      <c r="JH244" s="8"/>
      <c r="JI244" s="8"/>
      <c r="JJ244" s="8"/>
      <c r="JK244" s="8"/>
      <c r="JL244" s="8"/>
      <c r="JM244" s="8"/>
      <c r="JN244" s="8"/>
      <c r="JO244" s="8"/>
      <c r="JP244" s="8"/>
      <c r="JQ244" s="8"/>
      <c r="JR244" s="8"/>
      <c r="JS244" s="8"/>
      <c r="JT244" s="8"/>
      <c r="JU244" s="8"/>
      <c r="JV244" s="8"/>
      <c r="JW244" s="8"/>
      <c r="JX244" s="8"/>
      <c r="JY244" s="8"/>
      <c r="JZ244" s="8"/>
      <c r="KA244" s="8"/>
      <c r="KB244" s="8"/>
      <c r="KC244" s="8"/>
      <c r="KD244" s="8"/>
      <c r="KE244" s="8"/>
      <c r="KF244" s="8"/>
      <c r="KG244" s="8"/>
      <c r="KH244" s="10">
        <f t="shared" si="2679"/>
        <v>0</v>
      </c>
      <c r="KI244" s="18"/>
      <c r="KJ244" s="8"/>
      <c r="KK244" s="8"/>
      <c r="KL244" s="8"/>
      <c r="KM244" s="8"/>
      <c r="KN244" s="8"/>
      <c r="KO244" s="8"/>
      <c r="KP244" s="8"/>
      <c r="KQ244" s="8"/>
      <c r="KR244" s="8"/>
      <c r="KS244" s="8"/>
      <c r="KT244" s="8"/>
      <c r="KU244" s="8"/>
      <c r="KV244" s="8"/>
      <c r="KW244" s="8"/>
      <c r="KX244" s="8"/>
      <c r="KY244" s="8"/>
      <c r="KZ244" s="8"/>
      <c r="LA244" s="8"/>
      <c r="LB244" s="8"/>
      <c r="LC244" s="8"/>
      <c r="LD244" s="8"/>
      <c r="LE244" s="8"/>
      <c r="LF244" s="8"/>
      <c r="LG244" s="8"/>
      <c r="LH244" s="8"/>
      <c r="LI244" s="8"/>
      <c r="LJ244" s="8"/>
      <c r="LK244" s="8"/>
      <c r="LL244" s="8"/>
      <c r="LM244" s="8"/>
      <c r="LN244" s="8"/>
      <c r="LO244" s="10">
        <f t="shared" si="2680"/>
        <v>0</v>
      </c>
      <c r="LP244" s="18"/>
      <c r="LQ244" s="8"/>
      <c r="LR244" s="8"/>
      <c r="LS244" s="8"/>
      <c r="LT244" s="8"/>
      <c r="LU244" s="8"/>
      <c r="LV244" s="8"/>
      <c r="LW244" s="8"/>
      <c r="LX244" s="8"/>
      <c r="LY244" s="8"/>
      <c r="LZ244" s="8"/>
      <c r="MA244" s="8"/>
      <c r="MB244" s="8"/>
      <c r="MC244" s="8"/>
      <c r="MD244" s="8"/>
      <c r="ME244" s="8"/>
      <c r="MF244" s="8"/>
      <c r="MG244" s="8"/>
      <c r="MH244" s="8"/>
      <c r="MI244" s="8"/>
      <c r="MJ244" s="8"/>
      <c r="MK244" s="8"/>
      <c r="ML244" s="8"/>
      <c r="MM244" s="8"/>
      <c r="MN244" s="8"/>
      <c r="MO244" s="8"/>
      <c r="MP244" s="8"/>
      <c r="MQ244" s="8"/>
      <c r="MR244" s="8"/>
      <c r="MS244" s="8"/>
      <c r="MT244" s="8"/>
      <c r="MU244" s="10">
        <f t="shared" si="2681"/>
        <v>0</v>
      </c>
      <c r="MV244" s="18"/>
      <c r="MW244" s="8"/>
      <c r="MX244" s="8"/>
      <c r="MY244" s="8"/>
      <c r="MZ244" s="8"/>
      <c r="NA244" s="8"/>
      <c r="NB244" s="8"/>
      <c r="NC244" s="8"/>
      <c r="ND244" s="8"/>
      <c r="NE244" s="8"/>
      <c r="NF244" s="8"/>
      <c r="NG244" s="8"/>
      <c r="NH244" s="8"/>
      <c r="NI244" s="8"/>
      <c r="NJ244" s="8"/>
      <c r="NK244" s="8"/>
      <c r="NL244" s="8"/>
      <c r="NM244" s="8"/>
      <c r="NN244" s="8"/>
      <c r="NO244" s="8"/>
      <c r="NP244" s="8"/>
      <c r="NQ244" s="8"/>
      <c r="NR244" s="8"/>
      <c r="NS244" s="8"/>
      <c r="NT244" s="8"/>
      <c r="NU244" s="8"/>
      <c r="NV244" s="8"/>
      <c r="NW244" s="8"/>
      <c r="NX244" s="8"/>
      <c r="NY244" s="8"/>
      <c r="NZ244" s="8"/>
      <c r="OA244" s="8"/>
      <c r="OB244" s="10">
        <f t="shared" si="2682"/>
        <v>0</v>
      </c>
      <c r="OC244" s="10">
        <f t="shared" si="2683"/>
        <v>0</v>
      </c>
      <c r="OD244" s="18"/>
      <c r="OE244" s="8"/>
      <c r="OF244" s="8"/>
      <c r="OG244" s="8"/>
      <c r="OH244" s="8"/>
      <c r="OI244" s="8"/>
      <c r="OJ244" s="8"/>
      <c r="OK244" s="8"/>
      <c r="OL244" s="8"/>
      <c r="OM244" s="8"/>
      <c r="ON244" s="8"/>
      <c r="OO244" s="8"/>
      <c r="OP244" s="8"/>
      <c r="OQ244" s="8"/>
      <c r="OR244" s="8"/>
      <c r="OS244" s="8"/>
      <c r="OT244" s="8"/>
      <c r="OU244" s="8"/>
      <c r="OV244" s="8"/>
      <c r="OW244" s="8"/>
      <c r="OX244" s="8"/>
      <c r="OY244" s="8"/>
      <c r="OZ244" s="8"/>
      <c r="PA244" s="8"/>
      <c r="PB244" s="8"/>
      <c r="PC244" s="8"/>
      <c r="PD244" s="8"/>
      <c r="PE244" s="8"/>
      <c r="PF244" s="8"/>
      <c r="PG244" s="8"/>
      <c r="PH244" s="8"/>
      <c r="PI244" s="8"/>
      <c r="PJ244" s="10">
        <f t="shared" si="2684"/>
        <v>0</v>
      </c>
      <c r="PK244" s="18"/>
      <c r="PL244" s="8"/>
      <c r="PM244" s="8"/>
      <c r="PN244" s="8"/>
      <c r="PO244" s="8"/>
      <c r="PP244" s="8"/>
      <c r="PQ244" s="8"/>
      <c r="PR244" s="8"/>
      <c r="PS244" s="8"/>
      <c r="PT244" s="8"/>
      <c r="PU244" s="8"/>
      <c r="PV244" s="8"/>
      <c r="PW244" s="8"/>
      <c r="PX244" s="8"/>
      <c r="PY244" s="8"/>
      <c r="PZ244" s="8"/>
      <c r="QA244" s="8"/>
      <c r="QB244" s="8"/>
      <c r="QC244" s="8"/>
      <c r="QD244" s="8"/>
      <c r="QE244" s="8"/>
      <c r="QF244" s="8"/>
      <c r="QG244" s="8"/>
      <c r="QH244" s="8"/>
      <c r="QI244" s="8"/>
      <c r="QJ244" s="8"/>
      <c r="QK244" s="8"/>
      <c r="QL244" s="8"/>
      <c r="QM244" s="8"/>
      <c r="QN244" s="8"/>
      <c r="QO244" s="10">
        <f t="shared" si="2685"/>
        <v>0</v>
      </c>
      <c r="QP244" s="18"/>
      <c r="QQ244" s="8"/>
      <c r="QR244" s="8"/>
      <c r="QS244" s="8"/>
      <c r="QT244" s="8"/>
      <c r="QU244" s="8"/>
      <c r="QV244" s="8"/>
      <c r="QW244" s="8"/>
      <c r="QX244" s="8"/>
      <c r="QY244" s="8"/>
      <c r="QZ244" s="8"/>
      <c r="RA244" s="8"/>
      <c r="RB244" s="8"/>
      <c r="RC244" s="8"/>
      <c r="RD244" s="8"/>
      <c r="RE244" s="8"/>
      <c r="RF244" s="8"/>
      <c r="RG244" s="8"/>
      <c r="RH244" s="8"/>
      <c r="RI244" s="8"/>
      <c r="RJ244" s="8"/>
      <c r="RK244" s="8"/>
      <c r="RL244" s="8"/>
      <c r="RM244" s="8"/>
      <c r="RN244" s="8"/>
      <c r="RO244" s="8"/>
      <c r="RP244" s="8"/>
      <c r="RQ244" s="8"/>
      <c r="RR244" s="8"/>
      <c r="RS244" s="8"/>
      <c r="RT244" s="8"/>
      <c r="RU244" s="8"/>
      <c r="RV244" s="10">
        <f t="shared" si="2686"/>
        <v>0</v>
      </c>
      <c r="RW244" s="10">
        <f t="shared" si="2687"/>
        <v>0</v>
      </c>
    </row>
    <row r="245" spans="2:491" s="5" customFormat="1" ht="15.6" x14ac:dyDescent="0.3">
      <c r="B245" s="129" t="s">
        <v>197</v>
      </c>
      <c r="C245" s="1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9"/>
      <c r="AI245" s="10">
        <f t="shared" si="2689"/>
        <v>0</v>
      </c>
      <c r="AJ245" s="1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10">
        <f t="shared" si="2688"/>
        <v>0</v>
      </c>
      <c r="BO245" s="1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10">
        <f t="shared" si="2673"/>
        <v>0</v>
      </c>
      <c r="CV245" s="1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10">
        <f t="shared" si="2674"/>
        <v>0</v>
      </c>
      <c r="EB245" s="1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10">
        <f t="shared" si="2675"/>
        <v>0</v>
      </c>
      <c r="FI245" s="1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  <c r="GB245" s="8"/>
      <c r="GC245" s="8"/>
      <c r="GD245" s="8"/>
      <c r="GE245" s="8"/>
      <c r="GF245" s="8"/>
      <c r="GG245" s="8"/>
      <c r="GH245" s="8"/>
      <c r="GI245" s="8"/>
      <c r="GJ245" s="8"/>
      <c r="GK245" s="8"/>
      <c r="GL245" s="8"/>
      <c r="GM245" s="8"/>
      <c r="GN245" s="10">
        <f t="shared" si="2676"/>
        <v>0</v>
      </c>
      <c r="GO245" s="18"/>
      <c r="GP245" s="8"/>
      <c r="GQ245" s="8"/>
      <c r="GR245" s="8"/>
      <c r="GS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D245" s="8"/>
      <c r="HE245" s="8"/>
      <c r="HF245" s="8"/>
      <c r="HG245" s="8"/>
      <c r="HH245" s="8"/>
      <c r="HI245" s="8"/>
      <c r="HJ245" s="8"/>
      <c r="HK245" s="8"/>
      <c r="HL245" s="8"/>
      <c r="HM245" s="8"/>
      <c r="HN245" s="8"/>
      <c r="HO245" s="8"/>
      <c r="HP245" s="8"/>
      <c r="HQ245" s="8"/>
      <c r="HR245" s="8"/>
      <c r="HS245" s="8"/>
      <c r="HT245" s="8"/>
      <c r="HU245" s="10">
        <f t="shared" si="2677"/>
        <v>0</v>
      </c>
      <c r="HV245" s="18"/>
      <c r="HW245" s="8"/>
      <c r="HX245" s="8"/>
      <c r="HY245" s="8"/>
      <c r="HZ245" s="8"/>
      <c r="IA245" s="8"/>
      <c r="IB245" s="8"/>
      <c r="IC245" s="8"/>
      <c r="ID245" s="8"/>
      <c r="IE245" s="8"/>
      <c r="IF245" s="8"/>
      <c r="IG245" s="8"/>
      <c r="IH245" s="8"/>
      <c r="II245" s="8"/>
      <c r="IJ245" s="8"/>
      <c r="IK245" s="8"/>
      <c r="IL245" s="8"/>
      <c r="IM245" s="8"/>
      <c r="IN245" s="8"/>
      <c r="IO245" s="8"/>
      <c r="IP245" s="8"/>
      <c r="IQ245" s="8"/>
      <c r="IR245" s="8"/>
      <c r="IS245" s="8"/>
      <c r="IT245" s="8"/>
      <c r="IU245" s="8"/>
      <c r="IV245" s="8"/>
      <c r="IW245" s="8"/>
      <c r="IX245" s="8"/>
      <c r="IY245" s="8"/>
      <c r="IZ245" s="8"/>
      <c r="JA245" s="8"/>
      <c r="JB245" s="10">
        <f t="shared" si="2678"/>
        <v>0</v>
      </c>
      <c r="JC245" s="18"/>
      <c r="JD245" s="8"/>
      <c r="JE245" s="8"/>
      <c r="JF245" s="8"/>
      <c r="JG245" s="8"/>
      <c r="JH245" s="8"/>
      <c r="JI245" s="8"/>
      <c r="JJ245" s="8"/>
      <c r="JK245" s="8"/>
      <c r="JL245" s="8"/>
      <c r="JM245" s="8"/>
      <c r="JN245" s="8"/>
      <c r="JO245" s="8"/>
      <c r="JP245" s="8"/>
      <c r="JQ245" s="8"/>
      <c r="JR245" s="8"/>
      <c r="JS245" s="8"/>
      <c r="JT245" s="8"/>
      <c r="JU245" s="8"/>
      <c r="JV245" s="8"/>
      <c r="JW245" s="8"/>
      <c r="JX245" s="8"/>
      <c r="JY245" s="8"/>
      <c r="JZ245" s="8"/>
      <c r="KA245" s="8"/>
      <c r="KB245" s="8"/>
      <c r="KC245" s="8"/>
      <c r="KD245" s="8"/>
      <c r="KE245" s="8"/>
      <c r="KF245" s="8"/>
      <c r="KG245" s="8"/>
      <c r="KH245" s="10">
        <f t="shared" si="2679"/>
        <v>0</v>
      </c>
      <c r="KI245" s="18"/>
      <c r="KJ245" s="8"/>
      <c r="KK245" s="8"/>
      <c r="KL245" s="8"/>
      <c r="KM245" s="8"/>
      <c r="KN245" s="8"/>
      <c r="KO245" s="8"/>
      <c r="KP245" s="8"/>
      <c r="KQ245" s="8"/>
      <c r="KR245" s="8"/>
      <c r="KS245" s="8"/>
      <c r="KT245" s="8"/>
      <c r="KU245" s="8"/>
      <c r="KV245" s="8"/>
      <c r="KW245" s="8"/>
      <c r="KX245" s="8"/>
      <c r="KY245" s="8"/>
      <c r="KZ245" s="8"/>
      <c r="LA245" s="8"/>
      <c r="LB245" s="8"/>
      <c r="LC245" s="8"/>
      <c r="LD245" s="8"/>
      <c r="LE245" s="8"/>
      <c r="LF245" s="8"/>
      <c r="LG245" s="8"/>
      <c r="LH245" s="8"/>
      <c r="LI245" s="8"/>
      <c r="LJ245" s="8"/>
      <c r="LK245" s="8"/>
      <c r="LL245" s="8"/>
      <c r="LM245" s="8"/>
      <c r="LN245" s="8"/>
      <c r="LO245" s="10">
        <f t="shared" si="2680"/>
        <v>0</v>
      </c>
      <c r="LP245" s="18"/>
      <c r="LQ245" s="8"/>
      <c r="LR245" s="8"/>
      <c r="LS245" s="8"/>
      <c r="LT245" s="8"/>
      <c r="LU245" s="8"/>
      <c r="LV245" s="8"/>
      <c r="LW245" s="8"/>
      <c r="LX245" s="8"/>
      <c r="LY245" s="8"/>
      <c r="LZ245" s="8"/>
      <c r="MA245" s="8"/>
      <c r="MB245" s="8"/>
      <c r="MC245" s="8"/>
      <c r="MD245" s="8"/>
      <c r="ME245" s="8"/>
      <c r="MF245" s="8"/>
      <c r="MG245" s="8"/>
      <c r="MH245" s="8"/>
      <c r="MI245" s="8"/>
      <c r="MJ245" s="8"/>
      <c r="MK245" s="8"/>
      <c r="ML245" s="8"/>
      <c r="MM245" s="8"/>
      <c r="MN245" s="8"/>
      <c r="MO245" s="8"/>
      <c r="MP245" s="8"/>
      <c r="MQ245" s="8"/>
      <c r="MR245" s="8"/>
      <c r="MS245" s="8"/>
      <c r="MT245" s="8"/>
      <c r="MU245" s="10">
        <f t="shared" si="2681"/>
        <v>0</v>
      </c>
      <c r="MV245" s="18"/>
      <c r="MW245" s="8"/>
      <c r="MX245" s="8"/>
      <c r="MY245" s="8"/>
      <c r="MZ245" s="8"/>
      <c r="NA245" s="8"/>
      <c r="NB245" s="8"/>
      <c r="NC245" s="8"/>
      <c r="ND245" s="8"/>
      <c r="NE245" s="8"/>
      <c r="NF245" s="8"/>
      <c r="NG245" s="8"/>
      <c r="NH245" s="8"/>
      <c r="NI245" s="8"/>
      <c r="NJ245" s="8"/>
      <c r="NK245" s="8"/>
      <c r="NL245" s="8"/>
      <c r="NM245" s="8"/>
      <c r="NN245" s="8"/>
      <c r="NO245" s="8"/>
      <c r="NP245" s="8"/>
      <c r="NQ245" s="8"/>
      <c r="NR245" s="8"/>
      <c r="NS245" s="8"/>
      <c r="NT245" s="8"/>
      <c r="NU245" s="8"/>
      <c r="NV245" s="8"/>
      <c r="NW245" s="8"/>
      <c r="NX245" s="8"/>
      <c r="NY245" s="8"/>
      <c r="NZ245" s="8"/>
      <c r="OA245" s="8"/>
      <c r="OB245" s="10">
        <f t="shared" si="2682"/>
        <v>0</v>
      </c>
      <c r="OC245" s="10">
        <f t="shared" si="2683"/>
        <v>0</v>
      </c>
      <c r="OD245" s="18"/>
      <c r="OE245" s="8"/>
      <c r="OF245" s="8"/>
      <c r="OG245" s="8"/>
      <c r="OH245" s="8"/>
      <c r="OI245" s="8"/>
      <c r="OJ245" s="8"/>
      <c r="OK245" s="8"/>
      <c r="OL245" s="8"/>
      <c r="OM245" s="8"/>
      <c r="ON245" s="8"/>
      <c r="OO245" s="8"/>
      <c r="OP245" s="8"/>
      <c r="OQ245" s="8"/>
      <c r="OR245" s="8"/>
      <c r="OS245" s="8"/>
      <c r="OT245" s="8"/>
      <c r="OU245" s="8"/>
      <c r="OV245" s="8"/>
      <c r="OW245" s="8"/>
      <c r="OX245" s="8"/>
      <c r="OY245" s="8"/>
      <c r="OZ245" s="8"/>
      <c r="PA245" s="8"/>
      <c r="PB245" s="8"/>
      <c r="PC245" s="8"/>
      <c r="PD245" s="8"/>
      <c r="PE245" s="8"/>
      <c r="PF245" s="8"/>
      <c r="PG245" s="8"/>
      <c r="PH245" s="8"/>
      <c r="PI245" s="8"/>
      <c r="PJ245" s="10">
        <f t="shared" si="2684"/>
        <v>0</v>
      </c>
      <c r="PK245" s="18"/>
      <c r="PL245" s="8"/>
      <c r="PM245" s="8"/>
      <c r="PN245" s="8"/>
      <c r="PO245" s="8"/>
      <c r="PP245" s="8"/>
      <c r="PQ245" s="8"/>
      <c r="PR245" s="8"/>
      <c r="PS245" s="8"/>
      <c r="PT245" s="8"/>
      <c r="PU245" s="8"/>
      <c r="PV245" s="8"/>
      <c r="PW245" s="8"/>
      <c r="PX245" s="8"/>
      <c r="PY245" s="8"/>
      <c r="PZ245" s="8"/>
      <c r="QA245" s="8"/>
      <c r="QB245" s="8"/>
      <c r="QC245" s="8"/>
      <c r="QD245" s="8"/>
      <c r="QE245" s="8"/>
      <c r="QF245" s="8"/>
      <c r="QG245" s="8"/>
      <c r="QH245" s="8"/>
      <c r="QI245" s="8"/>
      <c r="QJ245" s="8"/>
      <c r="QK245" s="8"/>
      <c r="QL245" s="8"/>
      <c r="QM245" s="8"/>
      <c r="QN245" s="8"/>
      <c r="QO245" s="10">
        <f t="shared" si="2685"/>
        <v>0</v>
      </c>
      <c r="QP245" s="18"/>
      <c r="QQ245" s="8"/>
      <c r="QR245" s="8"/>
      <c r="QS245" s="8"/>
      <c r="QT245" s="8"/>
      <c r="QU245" s="8"/>
      <c r="QV245" s="8"/>
      <c r="QW245" s="8"/>
      <c r="QX245" s="8"/>
      <c r="QY245" s="8"/>
      <c r="QZ245" s="8"/>
      <c r="RA245" s="8"/>
      <c r="RB245" s="8"/>
      <c r="RC245" s="8"/>
      <c r="RD245" s="8"/>
      <c r="RE245" s="8"/>
      <c r="RF245" s="8"/>
      <c r="RG245" s="8"/>
      <c r="RH245" s="8"/>
      <c r="RI245" s="8"/>
      <c r="RJ245" s="8"/>
      <c r="RK245" s="8"/>
      <c r="RL245" s="8"/>
      <c r="RM245" s="8"/>
      <c r="RN245" s="8"/>
      <c r="RO245" s="8"/>
      <c r="RP245" s="8"/>
      <c r="RQ245" s="8"/>
      <c r="RR245" s="8"/>
      <c r="RS245" s="8"/>
      <c r="RT245" s="8"/>
      <c r="RU245" s="8"/>
      <c r="RV245" s="10">
        <f t="shared" si="2686"/>
        <v>0</v>
      </c>
      <c r="RW245" s="10">
        <f t="shared" si="2687"/>
        <v>0</v>
      </c>
    </row>
    <row r="246" spans="2:491" s="5" customFormat="1" ht="15.6" x14ac:dyDescent="0.3">
      <c r="B246" s="129" t="s">
        <v>159</v>
      </c>
      <c r="C246" s="1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9"/>
      <c r="AI246" s="10">
        <f t="shared" si="2689"/>
        <v>0</v>
      </c>
      <c r="AJ246" s="1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10">
        <f t="shared" si="2688"/>
        <v>0</v>
      </c>
      <c r="BO246" s="1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10">
        <f t="shared" si="2673"/>
        <v>0</v>
      </c>
      <c r="CV246" s="1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10">
        <f t="shared" si="2674"/>
        <v>0</v>
      </c>
      <c r="EB246" s="1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10">
        <f t="shared" si="2675"/>
        <v>0</v>
      </c>
      <c r="FI246" s="1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  <c r="GB246" s="8"/>
      <c r="GC246" s="8"/>
      <c r="GD246" s="8"/>
      <c r="GE246" s="8"/>
      <c r="GF246" s="8"/>
      <c r="GG246" s="8"/>
      <c r="GH246" s="8"/>
      <c r="GI246" s="8"/>
      <c r="GJ246" s="8"/>
      <c r="GK246" s="8"/>
      <c r="GL246" s="8"/>
      <c r="GM246" s="8"/>
      <c r="GN246" s="10">
        <f t="shared" si="2676"/>
        <v>0</v>
      </c>
      <c r="GO246" s="18"/>
      <c r="GP246" s="8"/>
      <c r="GQ246" s="8"/>
      <c r="GR246" s="8"/>
      <c r="GS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D246" s="8"/>
      <c r="HE246" s="8"/>
      <c r="HF246" s="8"/>
      <c r="HG246" s="8"/>
      <c r="HH246" s="8"/>
      <c r="HI246" s="8"/>
      <c r="HJ246" s="8"/>
      <c r="HK246" s="8"/>
      <c r="HL246" s="8"/>
      <c r="HM246" s="8"/>
      <c r="HN246" s="8"/>
      <c r="HO246" s="8"/>
      <c r="HP246" s="8"/>
      <c r="HQ246" s="8"/>
      <c r="HR246" s="8"/>
      <c r="HS246" s="8"/>
      <c r="HT246" s="8"/>
      <c r="HU246" s="10">
        <f t="shared" si="2677"/>
        <v>0</v>
      </c>
      <c r="HV246" s="18"/>
      <c r="HW246" s="8"/>
      <c r="HX246" s="8"/>
      <c r="HY246" s="8"/>
      <c r="HZ246" s="8"/>
      <c r="IA246" s="8"/>
      <c r="IB246" s="8"/>
      <c r="IC246" s="8"/>
      <c r="ID246" s="8"/>
      <c r="IE246" s="8"/>
      <c r="IF246" s="8"/>
      <c r="IG246" s="8"/>
      <c r="IH246" s="8"/>
      <c r="II246" s="8"/>
      <c r="IJ246" s="8"/>
      <c r="IK246" s="8"/>
      <c r="IL246" s="8"/>
      <c r="IM246" s="8"/>
      <c r="IN246" s="8"/>
      <c r="IO246" s="8"/>
      <c r="IP246" s="8"/>
      <c r="IQ246" s="8"/>
      <c r="IR246" s="8"/>
      <c r="IS246" s="8"/>
      <c r="IT246" s="8"/>
      <c r="IU246" s="8"/>
      <c r="IV246" s="8"/>
      <c r="IW246" s="8"/>
      <c r="IX246" s="8"/>
      <c r="IY246" s="8"/>
      <c r="IZ246" s="8"/>
      <c r="JA246" s="8"/>
      <c r="JB246" s="10">
        <f t="shared" si="2678"/>
        <v>0</v>
      </c>
      <c r="JC246" s="18"/>
      <c r="JD246" s="8"/>
      <c r="JE246" s="8"/>
      <c r="JF246" s="8"/>
      <c r="JG246" s="8"/>
      <c r="JH246" s="8"/>
      <c r="JI246" s="8"/>
      <c r="JJ246" s="8"/>
      <c r="JK246" s="8"/>
      <c r="JL246" s="8"/>
      <c r="JM246" s="8"/>
      <c r="JN246" s="8"/>
      <c r="JO246" s="8"/>
      <c r="JP246" s="8"/>
      <c r="JQ246" s="8"/>
      <c r="JR246" s="8"/>
      <c r="JS246" s="8"/>
      <c r="JT246" s="8"/>
      <c r="JU246" s="8"/>
      <c r="JV246" s="8"/>
      <c r="JW246" s="8"/>
      <c r="JX246" s="8"/>
      <c r="JY246" s="8"/>
      <c r="JZ246" s="8"/>
      <c r="KA246" s="8"/>
      <c r="KB246" s="8"/>
      <c r="KC246" s="8"/>
      <c r="KD246" s="8"/>
      <c r="KE246" s="8"/>
      <c r="KF246" s="8"/>
      <c r="KG246" s="8"/>
      <c r="KH246" s="10">
        <f t="shared" si="2679"/>
        <v>0</v>
      </c>
      <c r="KI246" s="18"/>
      <c r="KJ246" s="8"/>
      <c r="KK246" s="8"/>
      <c r="KL246" s="8"/>
      <c r="KM246" s="8"/>
      <c r="KN246" s="8"/>
      <c r="KO246" s="8"/>
      <c r="KP246" s="8"/>
      <c r="KQ246" s="8"/>
      <c r="KR246" s="8"/>
      <c r="KS246" s="8"/>
      <c r="KT246" s="8"/>
      <c r="KU246" s="8"/>
      <c r="KV246" s="8"/>
      <c r="KW246" s="8"/>
      <c r="KX246" s="8"/>
      <c r="KY246" s="8"/>
      <c r="KZ246" s="8"/>
      <c r="LA246" s="8"/>
      <c r="LB246" s="8"/>
      <c r="LC246" s="8"/>
      <c r="LD246" s="8"/>
      <c r="LE246" s="8"/>
      <c r="LF246" s="8"/>
      <c r="LG246" s="8"/>
      <c r="LH246" s="8"/>
      <c r="LI246" s="8"/>
      <c r="LJ246" s="8"/>
      <c r="LK246" s="8"/>
      <c r="LL246" s="8"/>
      <c r="LM246" s="8"/>
      <c r="LN246" s="8"/>
      <c r="LO246" s="10">
        <f t="shared" si="2680"/>
        <v>0</v>
      </c>
      <c r="LP246" s="18"/>
      <c r="LQ246" s="8"/>
      <c r="LR246" s="8"/>
      <c r="LS246" s="8"/>
      <c r="LT246" s="8"/>
      <c r="LU246" s="8"/>
      <c r="LV246" s="8"/>
      <c r="LW246" s="8"/>
      <c r="LX246" s="8"/>
      <c r="LY246" s="8"/>
      <c r="LZ246" s="8"/>
      <c r="MA246" s="8"/>
      <c r="MB246" s="8"/>
      <c r="MC246" s="8"/>
      <c r="MD246" s="8"/>
      <c r="ME246" s="8"/>
      <c r="MF246" s="8"/>
      <c r="MG246" s="8"/>
      <c r="MH246" s="8"/>
      <c r="MI246" s="8"/>
      <c r="MJ246" s="8"/>
      <c r="MK246" s="8"/>
      <c r="ML246" s="8"/>
      <c r="MM246" s="8"/>
      <c r="MN246" s="8"/>
      <c r="MO246" s="8"/>
      <c r="MP246" s="8"/>
      <c r="MQ246" s="8"/>
      <c r="MR246" s="8"/>
      <c r="MS246" s="8"/>
      <c r="MT246" s="8"/>
      <c r="MU246" s="10">
        <f t="shared" si="2681"/>
        <v>0</v>
      </c>
      <c r="MV246" s="18"/>
      <c r="MW246" s="8"/>
      <c r="MX246" s="8"/>
      <c r="MY246" s="8"/>
      <c r="MZ246" s="8"/>
      <c r="NA246" s="8"/>
      <c r="NB246" s="8"/>
      <c r="NC246" s="8"/>
      <c r="ND246" s="8"/>
      <c r="NE246" s="8"/>
      <c r="NF246" s="8"/>
      <c r="NG246" s="8"/>
      <c r="NH246" s="8"/>
      <c r="NI246" s="8"/>
      <c r="NJ246" s="8"/>
      <c r="NK246" s="8"/>
      <c r="NL246" s="8"/>
      <c r="NM246" s="8"/>
      <c r="NN246" s="8"/>
      <c r="NO246" s="8"/>
      <c r="NP246" s="8"/>
      <c r="NQ246" s="8"/>
      <c r="NR246" s="8"/>
      <c r="NS246" s="8"/>
      <c r="NT246" s="8"/>
      <c r="NU246" s="8"/>
      <c r="NV246" s="8"/>
      <c r="NW246" s="8"/>
      <c r="NX246" s="8"/>
      <c r="NY246" s="8"/>
      <c r="NZ246" s="8"/>
      <c r="OA246" s="8"/>
      <c r="OB246" s="10">
        <f t="shared" si="2682"/>
        <v>0</v>
      </c>
      <c r="OC246" s="10">
        <f t="shared" si="2683"/>
        <v>0</v>
      </c>
      <c r="OD246" s="18"/>
      <c r="OE246" s="8"/>
      <c r="OF246" s="8"/>
      <c r="OG246" s="8"/>
      <c r="OH246" s="8"/>
      <c r="OI246" s="8"/>
      <c r="OJ246" s="8"/>
      <c r="OK246" s="8"/>
      <c r="OL246" s="8"/>
      <c r="OM246" s="8"/>
      <c r="ON246" s="8"/>
      <c r="OO246" s="8"/>
      <c r="OP246" s="8"/>
      <c r="OQ246" s="8"/>
      <c r="OR246" s="8"/>
      <c r="OS246" s="8"/>
      <c r="OT246" s="8"/>
      <c r="OU246" s="8"/>
      <c r="OV246" s="8"/>
      <c r="OW246" s="8"/>
      <c r="OX246" s="8"/>
      <c r="OY246" s="8"/>
      <c r="OZ246" s="8"/>
      <c r="PA246" s="8"/>
      <c r="PB246" s="8"/>
      <c r="PC246" s="8"/>
      <c r="PD246" s="8"/>
      <c r="PE246" s="8"/>
      <c r="PF246" s="8"/>
      <c r="PG246" s="8"/>
      <c r="PH246" s="8"/>
      <c r="PI246" s="8"/>
      <c r="PJ246" s="10">
        <f t="shared" si="2684"/>
        <v>0</v>
      </c>
      <c r="PK246" s="18"/>
      <c r="PL246" s="8"/>
      <c r="PM246" s="8"/>
      <c r="PN246" s="8"/>
      <c r="PO246" s="8"/>
      <c r="PP246" s="8"/>
      <c r="PQ246" s="8"/>
      <c r="PR246" s="8"/>
      <c r="PS246" s="8"/>
      <c r="PT246" s="8"/>
      <c r="PU246" s="8"/>
      <c r="PV246" s="8"/>
      <c r="PW246" s="8"/>
      <c r="PX246" s="8"/>
      <c r="PY246" s="8"/>
      <c r="PZ246" s="8"/>
      <c r="QA246" s="8"/>
      <c r="QB246" s="8"/>
      <c r="QC246" s="8"/>
      <c r="QD246" s="8"/>
      <c r="QE246" s="8"/>
      <c r="QF246" s="8"/>
      <c r="QG246" s="8"/>
      <c r="QH246" s="8"/>
      <c r="QI246" s="8"/>
      <c r="QJ246" s="8"/>
      <c r="QK246" s="8"/>
      <c r="QL246" s="8"/>
      <c r="QM246" s="8"/>
      <c r="QN246" s="8"/>
      <c r="QO246" s="10">
        <f t="shared" si="2685"/>
        <v>0</v>
      </c>
      <c r="QP246" s="18"/>
      <c r="QQ246" s="8"/>
      <c r="QR246" s="8"/>
      <c r="QS246" s="8"/>
      <c r="QT246" s="8"/>
      <c r="QU246" s="8"/>
      <c r="QV246" s="8"/>
      <c r="QW246" s="8"/>
      <c r="QX246" s="8"/>
      <c r="QY246" s="8"/>
      <c r="QZ246" s="8"/>
      <c r="RA246" s="8"/>
      <c r="RB246" s="8"/>
      <c r="RC246" s="8"/>
      <c r="RD246" s="8"/>
      <c r="RE246" s="8"/>
      <c r="RF246" s="8"/>
      <c r="RG246" s="8"/>
      <c r="RH246" s="8"/>
      <c r="RI246" s="8"/>
      <c r="RJ246" s="8"/>
      <c r="RK246" s="8"/>
      <c r="RL246" s="8"/>
      <c r="RM246" s="8"/>
      <c r="RN246" s="8"/>
      <c r="RO246" s="8"/>
      <c r="RP246" s="8"/>
      <c r="RQ246" s="8"/>
      <c r="RR246" s="8"/>
      <c r="RS246" s="8"/>
      <c r="RT246" s="8"/>
      <c r="RU246" s="8"/>
      <c r="RV246" s="10">
        <f t="shared" si="2686"/>
        <v>0</v>
      </c>
      <c r="RW246" s="10">
        <f t="shared" si="2687"/>
        <v>0</v>
      </c>
    </row>
    <row r="247" spans="2:491" s="5" customFormat="1" ht="15.6" x14ac:dyDescent="0.3">
      <c r="B247" s="129" t="s">
        <v>170</v>
      </c>
      <c r="C247" s="1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9"/>
      <c r="AI247" s="10">
        <f t="shared" si="2689"/>
        <v>0</v>
      </c>
      <c r="AJ247" s="1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10">
        <f t="shared" si="2688"/>
        <v>0</v>
      </c>
      <c r="BO247" s="1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10">
        <f t="shared" si="2673"/>
        <v>0</v>
      </c>
      <c r="CV247" s="1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10">
        <f t="shared" si="2674"/>
        <v>0</v>
      </c>
      <c r="EB247" s="1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10">
        <f t="shared" si="2675"/>
        <v>0</v>
      </c>
      <c r="FI247" s="1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  <c r="GB247" s="8"/>
      <c r="GC247" s="8"/>
      <c r="GD247" s="8"/>
      <c r="GE247" s="8"/>
      <c r="GF247" s="8"/>
      <c r="GG247" s="8"/>
      <c r="GH247" s="8"/>
      <c r="GI247" s="8"/>
      <c r="GJ247" s="8"/>
      <c r="GK247" s="8"/>
      <c r="GL247" s="8"/>
      <c r="GM247" s="8"/>
      <c r="GN247" s="10">
        <f t="shared" si="2676"/>
        <v>0</v>
      </c>
      <c r="GO247" s="18"/>
      <c r="GP247" s="8"/>
      <c r="GQ247" s="8"/>
      <c r="GR247" s="8"/>
      <c r="GS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D247" s="8"/>
      <c r="HE247" s="8"/>
      <c r="HF247" s="8"/>
      <c r="HG247" s="8"/>
      <c r="HH247" s="8"/>
      <c r="HI247" s="8"/>
      <c r="HJ247" s="8"/>
      <c r="HK247" s="8"/>
      <c r="HL247" s="8"/>
      <c r="HM247" s="8"/>
      <c r="HN247" s="8"/>
      <c r="HO247" s="8"/>
      <c r="HP247" s="8"/>
      <c r="HQ247" s="8"/>
      <c r="HR247" s="8"/>
      <c r="HS247" s="8"/>
      <c r="HT247" s="8"/>
      <c r="HU247" s="10">
        <f t="shared" si="2677"/>
        <v>0</v>
      </c>
      <c r="HV247" s="18"/>
      <c r="HW247" s="8"/>
      <c r="HX247" s="8"/>
      <c r="HY247" s="8"/>
      <c r="HZ247" s="8"/>
      <c r="IA247" s="8"/>
      <c r="IB247" s="8"/>
      <c r="IC247" s="8"/>
      <c r="ID247" s="8"/>
      <c r="IE247" s="8"/>
      <c r="IF247" s="8"/>
      <c r="IG247" s="8"/>
      <c r="IH247" s="8"/>
      <c r="II247" s="8"/>
      <c r="IJ247" s="8"/>
      <c r="IK247" s="8"/>
      <c r="IL247" s="8"/>
      <c r="IM247" s="8"/>
      <c r="IN247" s="8"/>
      <c r="IO247" s="8"/>
      <c r="IP247" s="8"/>
      <c r="IQ247" s="8"/>
      <c r="IR247" s="8"/>
      <c r="IS247" s="8"/>
      <c r="IT247" s="8"/>
      <c r="IU247" s="8"/>
      <c r="IV247" s="8"/>
      <c r="IW247" s="8"/>
      <c r="IX247" s="8"/>
      <c r="IY247" s="8"/>
      <c r="IZ247" s="8"/>
      <c r="JA247" s="8"/>
      <c r="JB247" s="10">
        <f t="shared" si="2678"/>
        <v>0</v>
      </c>
      <c r="JC247" s="18"/>
      <c r="JD247" s="8"/>
      <c r="JE247" s="8"/>
      <c r="JF247" s="8"/>
      <c r="JG247" s="8"/>
      <c r="JH247" s="8"/>
      <c r="JI247" s="8"/>
      <c r="JJ247" s="8"/>
      <c r="JK247" s="8"/>
      <c r="JL247" s="8"/>
      <c r="JM247" s="8"/>
      <c r="JN247" s="8"/>
      <c r="JO247" s="8"/>
      <c r="JP247" s="8"/>
      <c r="JQ247" s="8"/>
      <c r="JR247" s="8"/>
      <c r="JS247" s="8"/>
      <c r="JT247" s="8"/>
      <c r="JU247" s="8"/>
      <c r="JV247" s="8"/>
      <c r="JW247" s="8"/>
      <c r="JX247" s="8"/>
      <c r="JY247" s="8"/>
      <c r="JZ247" s="8"/>
      <c r="KA247" s="8"/>
      <c r="KB247" s="8"/>
      <c r="KC247" s="8"/>
      <c r="KD247" s="8"/>
      <c r="KE247" s="8"/>
      <c r="KF247" s="8"/>
      <c r="KG247" s="8"/>
      <c r="KH247" s="10">
        <f t="shared" si="2679"/>
        <v>0</v>
      </c>
      <c r="KI247" s="18"/>
      <c r="KJ247" s="8"/>
      <c r="KK247" s="8"/>
      <c r="KL247" s="8"/>
      <c r="KM247" s="8"/>
      <c r="KN247" s="8"/>
      <c r="KO247" s="8"/>
      <c r="KP247" s="8"/>
      <c r="KQ247" s="8"/>
      <c r="KR247" s="8"/>
      <c r="KS247" s="8"/>
      <c r="KT247" s="8"/>
      <c r="KU247" s="8"/>
      <c r="KV247" s="8"/>
      <c r="KW247" s="8"/>
      <c r="KX247" s="8"/>
      <c r="KY247" s="8"/>
      <c r="KZ247" s="8"/>
      <c r="LA247" s="8"/>
      <c r="LB247" s="8"/>
      <c r="LC247" s="8"/>
      <c r="LD247" s="8"/>
      <c r="LE247" s="8"/>
      <c r="LF247" s="8"/>
      <c r="LG247" s="8"/>
      <c r="LH247" s="8"/>
      <c r="LI247" s="8"/>
      <c r="LJ247" s="8"/>
      <c r="LK247" s="8"/>
      <c r="LL247" s="8"/>
      <c r="LM247" s="8"/>
      <c r="LN247" s="8"/>
      <c r="LO247" s="10">
        <f t="shared" si="2680"/>
        <v>0</v>
      </c>
      <c r="LP247" s="18"/>
      <c r="LQ247" s="8"/>
      <c r="LR247" s="8"/>
      <c r="LS247" s="8"/>
      <c r="LT247" s="8"/>
      <c r="LU247" s="8"/>
      <c r="LV247" s="8"/>
      <c r="LW247" s="8"/>
      <c r="LX247" s="8"/>
      <c r="LY247" s="8"/>
      <c r="LZ247" s="8"/>
      <c r="MA247" s="8"/>
      <c r="MB247" s="8"/>
      <c r="MC247" s="8"/>
      <c r="MD247" s="8"/>
      <c r="ME247" s="8"/>
      <c r="MF247" s="8"/>
      <c r="MG247" s="8"/>
      <c r="MH247" s="8"/>
      <c r="MI247" s="8"/>
      <c r="MJ247" s="8"/>
      <c r="MK247" s="8"/>
      <c r="ML247" s="8"/>
      <c r="MM247" s="8"/>
      <c r="MN247" s="8"/>
      <c r="MO247" s="8"/>
      <c r="MP247" s="8"/>
      <c r="MQ247" s="8"/>
      <c r="MR247" s="8"/>
      <c r="MS247" s="8"/>
      <c r="MT247" s="8"/>
      <c r="MU247" s="10">
        <f t="shared" si="2681"/>
        <v>0</v>
      </c>
      <c r="MV247" s="18"/>
      <c r="MW247" s="8"/>
      <c r="MX247" s="8"/>
      <c r="MY247" s="8"/>
      <c r="MZ247" s="8"/>
      <c r="NA247" s="8"/>
      <c r="NB247" s="8"/>
      <c r="NC247" s="8"/>
      <c r="ND247" s="8"/>
      <c r="NE247" s="8"/>
      <c r="NF247" s="8"/>
      <c r="NG247" s="8"/>
      <c r="NH247" s="8"/>
      <c r="NI247" s="8"/>
      <c r="NJ247" s="8"/>
      <c r="NK247" s="8"/>
      <c r="NL247" s="8"/>
      <c r="NM247" s="8"/>
      <c r="NN247" s="8"/>
      <c r="NO247" s="8"/>
      <c r="NP247" s="8"/>
      <c r="NQ247" s="8"/>
      <c r="NR247" s="8"/>
      <c r="NS247" s="8"/>
      <c r="NT247" s="8"/>
      <c r="NU247" s="8"/>
      <c r="NV247" s="8"/>
      <c r="NW247" s="8"/>
      <c r="NX247" s="8"/>
      <c r="NY247" s="8"/>
      <c r="NZ247" s="8"/>
      <c r="OA247" s="8"/>
      <c r="OB247" s="10">
        <f t="shared" si="2682"/>
        <v>0</v>
      </c>
      <c r="OC247" s="10">
        <f t="shared" si="2683"/>
        <v>0</v>
      </c>
      <c r="OD247" s="18"/>
      <c r="OE247" s="8"/>
      <c r="OF247" s="8"/>
      <c r="OG247" s="8"/>
      <c r="OH247" s="8"/>
      <c r="OI247" s="8"/>
      <c r="OJ247" s="8"/>
      <c r="OK247" s="8"/>
      <c r="OL247" s="8"/>
      <c r="OM247" s="8"/>
      <c r="ON247" s="8"/>
      <c r="OO247" s="8"/>
      <c r="OP247" s="8"/>
      <c r="OQ247" s="8"/>
      <c r="OR247" s="8"/>
      <c r="OS247" s="8"/>
      <c r="OT247" s="8"/>
      <c r="OU247" s="8"/>
      <c r="OV247" s="8"/>
      <c r="OW247" s="8"/>
      <c r="OX247" s="8"/>
      <c r="OY247" s="8"/>
      <c r="OZ247" s="8"/>
      <c r="PA247" s="8"/>
      <c r="PB247" s="8"/>
      <c r="PC247" s="8"/>
      <c r="PD247" s="8"/>
      <c r="PE247" s="8"/>
      <c r="PF247" s="8"/>
      <c r="PG247" s="8"/>
      <c r="PH247" s="8"/>
      <c r="PI247" s="8"/>
      <c r="PJ247" s="10">
        <f t="shared" si="2684"/>
        <v>0</v>
      </c>
      <c r="PK247" s="18"/>
      <c r="PL247" s="8"/>
      <c r="PM247" s="8"/>
      <c r="PN247" s="8"/>
      <c r="PO247" s="8"/>
      <c r="PP247" s="8"/>
      <c r="PQ247" s="8"/>
      <c r="PR247" s="8"/>
      <c r="PS247" s="8"/>
      <c r="PT247" s="8"/>
      <c r="PU247" s="8"/>
      <c r="PV247" s="8"/>
      <c r="PW247" s="8"/>
      <c r="PX247" s="8"/>
      <c r="PY247" s="8"/>
      <c r="PZ247" s="8"/>
      <c r="QA247" s="8"/>
      <c r="QB247" s="8"/>
      <c r="QC247" s="8"/>
      <c r="QD247" s="8"/>
      <c r="QE247" s="8"/>
      <c r="QF247" s="8"/>
      <c r="QG247" s="8"/>
      <c r="QH247" s="8"/>
      <c r="QI247" s="8"/>
      <c r="QJ247" s="8"/>
      <c r="QK247" s="8"/>
      <c r="QL247" s="8"/>
      <c r="QM247" s="8"/>
      <c r="QN247" s="8"/>
      <c r="QO247" s="10">
        <f t="shared" si="2685"/>
        <v>0</v>
      </c>
      <c r="QP247" s="18"/>
      <c r="QQ247" s="8"/>
      <c r="QR247" s="8"/>
      <c r="QS247" s="8"/>
      <c r="QT247" s="8"/>
      <c r="QU247" s="8"/>
      <c r="QV247" s="8"/>
      <c r="QW247" s="8"/>
      <c r="QX247" s="8"/>
      <c r="QY247" s="8"/>
      <c r="QZ247" s="8"/>
      <c r="RA247" s="8"/>
      <c r="RB247" s="8"/>
      <c r="RC247" s="8"/>
      <c r="RD247" s="8"/>
      <c r="RE247" s="8"/>
      <c r="RF247" s="8"/>
      <c r="RG247" s="8"/>
      <c r="RH247" s="8"/>
      <c r="RI247" s="8"/>
      <c r="RJ247" s="8"/>
      <c r="RK247" s="8"/>
      <c r="RL247" s="8"/>
      <c r="RM247" s="8"/>
      <c r="RN247" s="8"/>
      <c r="RO247" s="8"/>
      <c r="RP247" s="8"/>
      <c r="RQ247" s="8"/>
      <c r="RR247" s="8"/>
      <c r="RS247" s="8"/>
      <c r="RT247" s="8"/>
      <c r="RU247" s="8"/>
      <c r="RV247" s="10">
        <f t="shared" si="2686"/>
        <v>0</v>
      </c>
      <c r="RW247" s="10">
        <f t="shared" si="2687"/>
        <v>0</v>
      </c>
    </row>
    <row r="248" spans="2:491" s="5" customFormat="1" ht="15.6" x14ac:dyDescent="0.3">
      <c r="B248" s="129" t="s">
        <v>201</v>
      </c>
      <c r="C248" s="1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9"/>
      <c r="AI248" s="10">
        <f t="shared" si="2689"/>
        <v>0</v>
      </c>
      <c r="AJ248" s="1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10">
        <f t="shared" si="2688"/>
        <v>0</v>
      </c>
      <c r="BO248" s="1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10">
        <f t="shared" si="2673"/>
        <v>0</v>
      </c>
      <c r="CV248" s="1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10">
        <f t="shared" si="2674"/>
        <v>0</v>
      </c>
      <c r="EB248" s="1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10">
        <f t="shared" si="2675"/>
        <v>0</v>
      </c>
      <c r="FI248" s="1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  <c r="GB248" s="8"/>
      <c r="GC248" s="8"/>
      <c r="GD248" s="8"/>
      <c r="GE248" s="8"/>
      <c r="GF248" s="8"/>
      <c r="GG248" s="8"/>
      <c r="GH248" s="8"/>
      <c r="GI248" s="8"/>
      <c r="GJ248" s="8"/>
      <c r="GK248" s="8"/>
      <c r="GL248" s="8"/>
      <c r="GM248" s="8"/>
      <c r="GN248" s="10">
        <f t="shared" si="2676"/>
        <v>0</v>
      </c>
      <c r="GO248" s="18"/>
      <c r="GP248" s="8"/>
      <c r="GQ248" s="8"/>
      <c r="GR248" s="8"/>
      <c r="GS248" s="8"/>
      <c r="GT248" s="8"/>
      <c r="GU248" s="8"/>
      <c r="GV248" s="8"/>
      <c r="GW248" s="8"/>
      <c r="GX248" s="8"/>
      <c r="GY248" s="8"/>
      <c r="GZ248" s="8"/>
      <c r="HA248" s="8"/>
      <c r="HB248" s="8"/>
      <c r="HC248" s="8"/>
      <c r="HD248" s="8"/>
      <c r="HE248" s="8"/>
      <c r="HF248" s="8"/>
      <c r="HG248" s="8"/>
      <c r="HH248" s="8"/>
      <c r="HI248" s="8"/>
      <c r="HJ248" s="8"/>
      <c r="HK248" s="8"/>
      <c r="HL248" s="8"/>
      <c r="HM248" s="8"/>
      <c r="HN248" s="8"/>
      <c r="HO248" s="8"/>
      <c r="HP248" s="8"/>
      <c r="HQ248" s="8"/>
      <c r="HR248" s="8"/>
      <c r="HS248" s="8"/>
      <c r="HT248" s="8"/>
      <c r="HU248" s="10">
        <f t="shared" si="2677"/>
        <v>0</v>
      </c>
      <c r="HV248" s="18"/>
      <c r="HW248" s="8"/>
      <c r="HX248" s="8"/>
      <c r="HY248" s="8"/>
      <c r="HZ248" s="8"/>
      <c r="IA248" s="8"/>
      <c r="IB248" s="8"/>
      <c r="IC248" s="8"/>
      <c r="ID248" s="8"/>
      <c r="IE248" s="8"/>
      <c r="IF248" s="8"/>
      <c r="IG248" s="8"/>
      <c r="IH248" s="8"/>
      <c r="II248" s="8"/>
      <c r="IJ248" s="8"/>
      <c r="IK248" s="8"/>
      <c r="IL248" s="8"/>
      <c r="IM248" s="8"/>
      <c r="IN248" s="8"/>
      <c r="IO248" s="8"/>
      <c r="IP248" s="8"/>
      <c r="IQ248" s="8"/>
      <c r="IR248" s="8"/>
      <c r="IS248" s="8"/>
      <c r="IT248" s="8"/>
      <c r="IU248" s="8"/>
      <c r="IV248" s="8"/>
      <c r="IW248" s="8"/>
      <c r="IX248" s="8"/>
      <c r="IY248" s="8"/>
      <c r="IZ248" s="8"/>
      <c r="JA248" s="8"/>
      <c r="JB248" s="10">
        <f t="shared" si="2678"/>
        <v>0</v>
      </c>
      <c r="JC248" s="18"/>
      <c r="JD248" s="8"/>
      <c r="JE248" s="8"/>
      <c r="JF248" s="8"/>
      <c r="JG248" s="8"/>
      <c r="JH248" s="8"/>
      <c r="JI248" s="8"/>
      <c r="JJ248" s="8"/>
      <c r="JK248" s="8"/>
      <c r="JL248" s="8"/>
      <c r="JM248" s="8"/>
      <c r="JN248" s="8"/>
      <c r="JO248" s="8"/>
      <c r="JP248" s="8"/>
      <c r="JQ248" s="8"/>
      <c r="JR248" s="8"/>
      <c r="JS248" s="8"/>
      <c r="JT248" s="8"/>
      <c r="JU248" s="8"/>
      <c r="JV248" s="8"/>
      <c r="JW248" s="8"/>
      <c r="JX248" s="8"/>
      <c r="JY248" s="8"/>
      <c r="JZ248" s="8"/>
      <c r="KA248" s="8"/>
      <c r="KB248" s="8"/>
      <c r="KC248" s="8"/>
      <c r="KD248" s="8"/>
      <c r="KE248" s="8"/>
      <c r="KF248" s="8"/>
      <c r="KG248" s="8"/>
      <c r="KH248" s="10">
        <f t="shared" si="2679"/>
        <v>0</v>
      </c>
      <c r="KI248" s="18"/>
      <c r="KJ248" s="8"/>
      <c r="KK248" s="8"/>
      <c r="KL248" s="8"/>
      <c r="KM248" s="8"/>
      <c r="KN248" s="8"/>
      <c r="KO248" s="8"/>
      <c r="KP248" s="8"/>
      <c r="KQ248" s="8"/>
      <c r="KR248" s="8"/>
      <c r="KS248" s="8"/>
      <c r="KT248" s="8"/>
      <c r="KU248" s="8"/>
      <c r="KV248" s="8"/>
      <c r="KW248" s="8"/>
      <c r="KX248" s="8"/>
      <c r="KY248" s="8"/>
      <c r="KZ248" s="8"/>
      <c r="LA248" s="8"/>
      <c r="LB248" s="8"/>
      <c r="LC248" s="8"/>
      <c r="LD248" s="8"/>
      <c r="LE248" s="8"/>
      <c r="LF248" s="8"/>
      <c r="LG248" s="8"/>
      <c r="LH248" s="8"/>
      <c r="LI248" s="8"/>
      <c r="LJ248" s="8"/>
      <c r="LK248" s="8"/>
      <c r="LL248" s="8"/>
      <c r="LM248" s="8"/>
      <c r="LN248" s="8"/>
      <c r="LO248" s="10">
        <f t="shared" si="2680"/>
        <v>0</v>
      </c>
      <c r="LP248" s="18"/>
      <c r="LQ248" s="8"/>
      <c r="LR248" s="8"/>
      <c r="LS248" s="8"/>
      <c r="LT248" s="8"/>
      <c r="LU248" s="8"/>
      <c r="LV248" s="8"/>
      <c r="LW248" s="8"/>
      <c r="LX248" s="8"/>
      <c r="LY248" s="8"/>
      <c r="LZ248" s="8"/>
      <c r="MA248" s="8"/>
      <c r="MB248" s="8"/>
      <c r="MC248" s="8"/>
      <c r="MD248" s="8"/>
      <c r="ME248" s="8"/>
      <c r="MF248" s="8"/>
      <c r="MG248" s="8"/>
      <c r="MH248" s="8"/>
      <c r="MI248" s="8"/>
      <c r="MJ248" s="8"/>
      <c r="MK248" s="8"/>
      <c r="ML248" s="8"/>
      <c r="MM248" s="8"/>
      <c r="MN248" s="8"/>
      <c r="MO248" s="8"/>
      <c r="MP248" s="8"/>
      <c r="MQ248" s="8"/>
      <c r="MR248" s="8"/>
      <c r="MS248" s="8"/>
      <c r="MT248" s="8"/>
      <c r="MU248" s="10">
        <f t="shared" si="2681"/>
        <v>0</v>
      </c>
      <c r="MV248" s="18"/>
      <c r="MW248" s="8"/>
      <c r="MX248" s="8"/>
      <c r="MY248" s="8"/>
      <c r="MZ248" s="8"/>
      <c r="NA248" s="8"/>
      <c r="NB248" s="8"/>
      <c r="NC248" s="8"/>
      <c r="ND248" s="8"/>
      <c r="NE248" s="8"/>
      <c r="NF248" s="8"/>
      <c r="NG248" s="8"/>
      <c r="NH248" s="8"/>
      <c r="NI248" s="8"/>
      <c r="NJ248" s="8"/>
      <c r="NK248" s="8"/>
      <c r="NL248" s="8"/>
      <c r="NM248" s="8"/>
      <c r="NN248" s="8"/>
      <c r="NO248" s="8"/>
      <c r="NP248" s="8"/>
      <c r="NQ248" s="8"/>
      <c r="NR248" s="8"/>
      <c r="NS248" s="8"/>
      <c r="NT248" s="8"/>
      <c r="NU248" s="8"/>
      <c r="NV248" s="8"/>
      <c r="NW248" s="8"/>
      <c r="NX248" s="8"/>
      <c r="NY248" s="8"/>
      <c r="NZ248" s="8"/>
      <c r="OA248" s="8"/>
      <c r="OB248" s="10">
        <f t="shared" si="2682"/>
        <v>0</v>
      </c>
      <c r="OC248" s="10">
        <f t="shared" si="2683"/>
        <v>0</v>
      </c>
      <c r="OD248" s="18"/>
      <c r="OE248" s="8"/>
      <c r="OF248" s="8"/>
      <c r="OG248" s="8"/>
      <c r="OH248" s="8"/>
      <c r="OI248" s="8"/>
      <c r="OJ248" s="8"/>
      <c r="OK248" s="8"/>
      <c r="OL248" s="8"/>
      <c r="OM248" s="8"/>
      <c r="ON248" s="8"/>
      <c r="OO248" s="8"/>
      <c r="OP248" s="8"/>
      <c r="OQ248" s="8"/>
      <c r="OR248" s="8"/>
      <c r="OS248" s="8"/>
      <c r="OT248" s="8"/>
      <c r="OU248" s="8"/>
      <c r="OV248" s="8"/>
      <c r="OW248" s="8"/>
      <c r="OX248" s="8"/>
      <c r="OY248" s="8"/>
      <c r="OZ248" s="8"/>
      <c r="PA248" s="8"/>
      <c r="PB248" s="8"/>
      <c r="PC248" s="8"/>
      <c r="PD248" s="8"/>
      <c r="PE248" s="8"/>
      <c r="PF248" s="8"/>
      <c r="PG248" s="8"/>
      <c r="PH248" s="8"/>
      <c r="PI248" s="8"/>
      <c r="PJ248" s="10">
        <f t="shared" si="2684"/>
        <v>0</v>
      </c>
      <c r="PK248" s="18"/>
      <c r="PL248" s="8"/>
      <c r="PM248" s="8"/>
      <c r="PN248" s="8"/>
      <c r="PO248" s="8"/>
      <c r="PP248" s="8"/>
      <c r="PQ248" s="8"/>
      <c r="PR248" s="8"/>
      <c r="PS248" s="8"/>
      <c r="PT248" s="8"/>
      <c r="PU248" s="8"/>
      <c r="PV248" s="8"/>
      <c r="PW248" s="8"/>
      <c r="PX248" s="8"/>
      <c r="PY248" s="8"/>
      <c r="PZ248" s="8"/>
      <c r="QA248" s="8"/>
      <c r="QB248" s="8"/>
      <c r="QC248" s="8"/>
      <c r="QD248" s="8"/>
      <c r="QE248" s="8"/>
      <c r="QF248" s="8"/>
      <c r="QG248" s="8"/>
      <c r="QH248" s="8"/>
      <c r="QI248" s="8"/>
      <c r="QJ248" s="8"/>
      <c r="QK248" s="8"/>
      <c r="QL248" s="8"/>
      <c r="QM248" s="8"/>
      <c r="QN248" s="8"/>
      <c r="QO248" s="10">
        <f t="shared" si="2685"/>
        <v>0</v>
      </c>
      <c r="QP248" s="18"/>
      <c r="QQ248" s="8"/>
      <c r="QR248" s="8"/>
      <c r="QS248" s="8"/>
      <c r="QT248" s="8"/>
      <c r="QU248" s="8"/>
      <c r="QV248" s="8"/>
      <c r="QW248" s="8"/>
      <c r="QX248" s="8"/>
      <c r="QY248" s="8"/>
      <c r="QZ248" s="8"/>
      <c r="RA248" s="8"/>
      <c r="RB248" s="8"/>
      <c r="RC248" s="8"/>
      <c r="RD248" s="8"/>
      <c r="RE248" s="8"/>
      <c r="RF248" s="8"/>
      <c r="RG248" s="8"/>
      <c r="RH248" s="8"/>
      <c r="RI248" s="8"/>
      <c r="RJ248" s="8"/>
      <c r="RK248" s="8"/>
      <c r="RL248" s="8"/>
      <c r="RM248" s="8"/>
      <c r="RN248" s="8"/>
      <c r="RO248" s="8"/>
      <c r="RP248" s="8"/>
      <c r="RQ248" s="8"/>
      <c r="RR248" s="8"/>
      <c r="RS248" s="8"/>
      <c r="RT248" s="8"/>
      <c r="RU248" s="8"/>
      <c r="RV248" s="10">
        <f t="shared" si="2686"/>
        <v>0</v>
      </c>
      <c r="RW248" s="10">
        <f t="shared" si="2687"/>
        <v>0</v>
      </c>
    </row>
    <row r="249" spans="2:491" s="5" customFormat="1" ht="15.6" x14ac:dyDescent="0.3">
      <c r="B249" s="129" t="s">
        <v>183</v>
      </c>
      <c r="C249" s="1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9"/>
      <c r="AI249" s="10">
        <f t="shared" si="2689"/>
        <v>0</v>
      </c>
      <c r="AJ249" s="1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10">
        <f t="shared" si="2688"/>
        <v>0</v>
      </c>
      <c r="BO249" s="1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10">
        <f t="shared" si="2673"/>
        <v>0</v>
      </c>
      <c r="CV249" s="1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10">
        <f t="shared" si="2674"/>
        <v>0</v>
      </c>
      <c r="EB249" s="1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10">
        <f t="shared" si="2675"/>
        <v>0</v>
      </c>
      <c r="FI249" s="1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  <c r="GB249" s="8"/>
      <c r="GC249" s="8"/>
      <c r="GD249" s="8"/>
      <c r="GE249" s="8"/>
      <c r="GF249" s="8"/>
      <c r="GG249" s="8"/>
      <c r="GH249" s="8"/>
      <c r="GI249" s="8"/>
      <c r="GJ249" s="8"/>
      <c r="GK249" s="8"/>
      <c r="GL249" s="8"/>
      <c r="GM249" s="8"/>
      <c r="GN249" s="10">
        <f t="shared" si="2676"/>
        <v>0</v>
      </c>
      <c r="GO249" s="18"/>
      <c r="GP249" s="8"/>
      <c r="GQ249" s="8"/>
      <c r="GR249" s="8"/>
      <c r="GS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D249" s="8"/>
      <c r="HE249" s="8"/>
      <c r="HF249" s="8"/>
      <c r="HG249" s="8"/>
      <c r="HH249" s="8"/>
      <c r="HI249" s="8"/>
      <c r="HJ249" s="8"/>
      <c r="HK249" s="8"/>
      <c r="HL249" s="8"/>
      <c r="HM249" s="8"/>
      <c r="HN249" s="8"/>
      <c r="HO249" s="8"/>
      <c r="HP249" s="8"/>
      <c r="HQ249" s="8"/>
      <c r="HR249" s="8"/>
      <c r="HS249" s="8"/>
      <c r="HT249" s="8"/>
      <c r="HU249" s="10">
        <f t="shared" si="2677"/>
        <v>0</v>
      </c>
      <c r="HV249" s="18"/>
      <c r="HW249" s="8"/>
      <c r="HX249" s="8"/>
      <c r="HY249" s="8"/>
      <c r="HZ249" s="8"/>
      <c r="IA249" s="8"/>
      <c r="IB249" s="8"/>
      <c r="IC249" s="8"/>
      <c r="ID249" s="8"/>
      <c r="IE249" s="8"/>
      <c r="IF249" s="8"/>
      <c r="IG249" s="8"/>
      <c r="IH249" s="8"/>
      <c r="II249" s="8"/>
      <c r="IJ249" s="8"/>
      <c r="IK249" s="8"/>
      <c r="IL249" s="8"/>
      <c r="IM249" s="8"/>
      <c r="IN249" s="8"/>
      <c r="IO249" s="8"/>
      <c r="IP249" s="8"/>
      <c r="IQ249" s="8"/>
      <c r="IR249" s="8"/>
      <c r="IS249" s="8"/>
      <c r="IT249" s="8"/>
      <c r="IU249" s="8"/>
      <c r="IV249" s="8"/>
      <c r="IW249" s="8"/>
      <c r="IX249" s="8"/>
      <c r="IY249" s="8"/>
      <c r="IZ249" s="8"/>
      <c r="JA249" s="8"/>
      <c r="JB249" s="10">
        <f t="shared" si="2678"/>
        <v>0</v>
      </c>
      <c r="JC249" s="18"/>
      <c r="JD249" s="8"/>
      <c r="JE249" s="8"/>
      <c r="JF249" s="8"/>
      <c r="JG249" s="8"/>
      <c r="JH249" s="8"/>
      <c r="JI249" s="8"/>
      <c r="JJ249" s="8"/>
      <c r="JK249" s="8"/>
      <c r="JL249" s="8"/>
      <c r="JM249" s="8"/>
      <c r="JN249" s="8"/>
      <c r="JO249" s="8"/>
      <c r="JP249" s="8"/>
      <c r="JQ249" s="8"/>
      <c r="JR249" s="8"/>
      <c r="JS249" s="8"/>
      <c r="JT249" s="8"/>
      <c r="JU249" s="8"/>
      <c r="JV249" s="8"/>
      <c r="JW249" s="8"/>
      <c r="JX249" s="8"/>
      <c r="JY249" s="8"/>
      <c r="JZ249" s="8"/>
      <c r="KA249" s="8"/>
      <c r="KB249" s="8"/>
      <c r="KC249" s="8"/>
      <c r="KD249" s="8"/>
      <c r="KE249" s="8"/>
      <c r="KF249" s="8"/>
      <c r="KG249" s="8"/>
      <c r="KH249" s="10">
        <f t="shared" si="2679"/>
        <v>0</v>
      </c>
      <c r="KI249" s="18"/>
      <c r="KJ249" s="8"/>
      <c r="KK249" s="8"/>
      <c r="KL249" s="8"/>
      <c r="KM249" s="8"/>
      <c r="KN249" s="8"/>
      <c r="KO249" s="8"/>
      <c r="KP249" s="8"/>
      <c r="KQ249" s="8"/>
      <c r="KR249" s="8"/>
      <c r="KS249" s="8"/>
      <c r="KT249" s="8"/>
      <c r="KU249" s="8"/>
      <c r="KV249" s="8"/>
      <c r="KW249" s="8"/>
      <c r="KX249" s="8"/>
      <c r="KY249" s="8"/>
      <c r="KZ249" s="8"/>
      <c r="LA249" s="8"/>
      <c r="LB249" s="8"/>
      <c r="LC249" s="8"/>
      <c r="LD249" s="8"/>
      <c r="LE249" s="8"/>
      <c r="LF249" s="8"/>
      <c r="LG249" s="8"/>
      <c r="LH249" s="8"/>
      <c r="LI249" s="8"/>
      <c r="LJ249" s="8"/>
      <c r="LK249" s="8"/>
      <c r="LL249" s="8"/>
      <c r="LM249" s="8"/>
      <c r="LN249" s="8"/>
      <c r="LO249" s="10">
        <f t="shared" si="2680"/>
        <v>0</v>
      </c>
      <c r="LP249" s="18"/>
      <c r="LQ249" s="8"/>
      <c r="LR249" s="8"/>
      <c r="LS249" s="8"/>
      <c r="LT249" s="8"/>
      <c r="LU249" s="8"/>
      <c r="LV249" s="8"/>
      <c r="LW249" s="8"/>
      <c r="LX249" s="8"/>
      <c r="LY249" s="8"/>
      <c r="LZ249" s="8"/>
      <c r="MA249" s="8"/>
      <c r="MB249" s="8"/>
      <c r="MC249" s="8"/>
      <c r="MD249" s="8"/>
      <c r="ME249" s="8"/>
      <c r="MF249" s="8"/>
      <c r="MG249" s="8"/>
      <c r="MH249" s="8"/>
      <c r="MI249" s="8"/>
      <c r="MJ249" s="8"/>
      <c r="MK249" s="8"/>
      <c r="ML249" s="8"/>
      <c r="MM249" s="8"/>
      <c r="MN249" s="8"/>
      <c r="MO249" s="8"/>
      <c r="MP249" s="8"/>
      <c r="MQ249" s="8"/>
      <c r="MR249" s="8"/>
      <c r="MS249" s="8"/>
      <c r="MT249" s="8"/>
      <c r="MU249" s="10">
        <f t="shared" si="2681"/>
        <v>0</v>
      </c>
      <c r="MV249" s="18"/>
      <c r="MW249" s="8"/>
      <c r="MX249" s="8"/>
      <c r="MY249" s="8"/>
      <c r="MZ249" s="8"/>
      <c r="NA249" s="8"/>
      <c r="NB249" s="8"/>
      <c r="NC249" s="8"/>
      <c r="ND249" s="8"/>
      <c r="NE249" s="8"/>
      <c r="NF249" s="8"/>
      <c r="NG249" s="8"/>
      <c r="NH249" s="8"/>
      <c r="NI249" s="8"/>
      <c r="NJ249" s="8"/>
      <c r="NK249" s="8"/>
      <c r="NL249" s="8"/>
      <c r="NM249" s="8"/>
      <c r="NN249" s="8"/>
      <c r="NO249" s="8"/>
      <c r="NP249" s="8"/>
      <c r="NQ249" s="8"/>
      <c r="NR249" s="8"/>
      <c r="NS249" s="8"/>
      <c r="NT249" s="8"/>
      <c r="NU249" s="8"/>
      <c r="NV249" s="8"/>
      <c r="NW249" s="8"/>
      <c r="NX249" s="8"/>
      <c r="NY249" s="8"/>
      <c r="NZ249" s="8"/>
      <c r="OA249" s="8"/>
      <c r="OB249" s="10">
        <f t="shared" si="2682"/>
        <v>0</v>
      </c>
      <c r="OC249" s="10">
        <f t="shared" si="2683"/>
        <v>0</v>
      </c>
      <c r="OD249" s="18"/>
      <c r="OE249" s="8"/>
      <c r="OF249" s="8"/>
      <c r="OG249" s="8"/>
      <c r="OH249" s="8"/>
      <c r="OI249" s="8"/>
      <c r="OJ249" s="8"/>
      <c r="OK249" s="8"/>
      <c r="OL249" s="8"/>
      <c r="OM249" s="8"/>
      <c r="ON249" s="8"/>
      <c r="OO249" s="8"/>
      <c r="OP249" s="8"/>
      <c r="OQ249" s="8"/>
      <c r="OR249" s="8"/>
      <c r="OS249" s="8"/>
      <c r="OT249" s="8"/>
      <c r="OU249" s="8"/>
      <c r="OV249" s="8"/>
      <c r="OW249" s="8"/>
      <c r="OX249" s="8"/>
      <c r="OY249" s="8"/>
      <c r="OZ249" s="8"/>
      <c r="PA249" s="8"/>
      <c r="PB249" s="8"/>
      <c r="PC249" s="8"/>
      <c r="PD249" s="8"/>
      <c r="PE249" s="8"/>
      <c r="PF249" s="8"/>
      <c r="PG249" s="8"/>
      <c r="PH249" s="8"/>
      <c r="PI249" s="8"/>
      <c r="PJ249" s="10">
        <f t="shared" si="2684"/>
        <v>0</v>
      </c>
      <c r="PK249" s="18"/>
      <c r="PL249" s="8"/>
      <c r="PM249" s="8"/>
      <c r="PN249" s="8"/>
      <c r="PO249" s="8"/>
      <c r="PP249" s="8"/>
      <c r="PQ249" s="8"/>
      <c r="PR249" s="8"/>
      <c r="PS249" s="8"/>
      <c r="PT249" s="8"/>
      <c r="PU249" s="8"/>
      <c r="PV249" s="8"/>
      <c r="PW249" s="8"/>
      <c r="PX249" s="8"/>
      <c r="PY249" s="8"/>
      <c r="PZ249" s="8"/>
      <c r="QA249" s="8"/>
      <c r="QB249" s="8"/>
      <c r="QC249" s="8"/>
      <c r="QD249" s="8"/>
      <c r="QE249" s="8"/>
      <c r="QF249" s="8"/>
      <c r="QG249" s="8"/>
      <c r="QH249" s="8"/>
      <c r="QI249" s="8"/>
      <c r="QJ249" s="8"/>
      <c r="QK249" s="8"/>
      <c r="QL249" s="8"/>
      <c r="QM249" s="8"/>
      <c r="QN249" s="8"/>
      <c r="QO249" s="10">
        <f t="shared" si="2685"/>
        <v>0</v>
      </c>
      <c r="QP249" s="18"/>
      <c r="QQ249" s="8"/>
      <c r="QR249" s="8"/>
      <c r="QS249" s="8"/>
      <c r="QT249" s="8"/>
      <c r="QU249" s="8"/>
      <c r="QV249" s="8"/>
      <c r="QW249" s="8"/>
      <c r="QX249" s="8"/>
      <c r="QY249" s="8"/>
      <c r="QZ249" s="8"/>
      <c r="RA249" s="8"/>
      <c r="RB249" s="8"/>
      <c r="RC249" s="8"/>
      <c r="RD249" s="8"/>
      <c r="RE249" s="8"/>
      <c r="RF249" s="8"/>
      <c r="RG249" s="8"/>
      <c r="RH249" s="8"/>
      <c r="RI249" s="8"/>
      <c r="RJ249" s="8"/>
      <c r="RK249" s="8"/>
      <c r="RL249" s="8"/>
      <c r="RM249" s="8"/>
      <c r="RN249" s="8"/>
      <c r="RO249" s="8"/>
      <c r="RP249" s="8"/>
      <c r="RQ249" s="8"/>
      <c r="RR249" s="8"/>
      <c r="RS249" s="8"/>
      <c r="RT249" s="8"/>
      <c r="RU249" s="8"/>
      <c r="RV249" s="10">
        <f t="shared" si="2686"/>
        <v>0</v>
      </c>
      <c r="RW249" s="10">
        <f t="shared" si="2687"/>
        <v>0</v>
      </c>
    </row>
    <row r="250" spans="2:491" s="5" customFormat="1" ht="15.6" x14ac:dyDescent="0.3">
      <c r="B250" s="89" t="s">
        <v>184</v>
      </c>
      <c r="C250" s="18"/>
      <c r="D250" s="90">
        <f>SUM(D240:D249,D225:D238)</f>
        <v>0</v>
      </c>
      <c r="E250" s="90">
        <f t="shared" ref="E250:AI250" si="2705">SUM(E240:E249,E225:E238)</f>
        <v>0</v>
      </c>
      <c r="F250" s="90">
        <f t="shared" si="2705"/>
        <v>0</v>
      </c>
      <c r="G250" s="90">
        <f t="shared" si="2705"/>
        <v>0</v>
      </c>
      <c r="H250" s="90">
        <f t="shared" si="2705"/>
        <v>0</v>
      </c>
      <c r="I250" s="90">
        <f t="shared" si="2705"/>
        <v>0</v>
      </c>
      <c r="J250" s="90">
        <f t="shared" si="2705"/>
        <v>0</v>
      </c>
      <c r="K250" s="90">
        <f t="shared" si="2705"/>
        <v>0</v>
      </c>
      <c r="L250" s="90">
        <f t="shared" si="2705"/>
        <v>0</v>
      </c>
      <c r="M250" s="90">
        <f t="shared" si="2705"/>
        <v>0</v>
      </c>
      <c r="N250" s="90">
        <f t="shared" si="2705"/>
        <v>0</v>
      </c>
      <c r="O250" s="90">
        <f t="shared" si="2705"/>
        <v>0</v>
      </c>
      <c r="P250" s="90">
        <f t="shared" si="2705"/>
        <v>0</v>
      </c>
      <c r="Q250" s="90">
        <f t="shared" si="2705"/>
        <v>0</v>
      </c>
      <c r="R250" s="90">
        <f t="shared" si="2705"/>
        <v>0</v>
      </c>
      <c r="S250" s="90">
        <f t="shared" si="2705"/>
        <v>0</v>
      </c>
      <c r="T250" s="90">
        <f t="shared" si="2705"/>
        <v>0</v>
      </c>
      <c r="U250" s="90">
        <f t="shared" si="2705"/>
        <v>0</v>
      </c>
      <c r="V250" s="90">
        <f t="shared" si="2705"/>
        <v>0</v>
      </c>
      <c r="W250" s="90">
        <f t="shared" si="2705"/>
        <v>0</v>
      </c>
      <c r="X250" s="90">
        <f t="shared" si="2705"/>
        <v>0</v>
      </c>
      <c r="Y250" s="90">
        <f t="shared" si="2705"/>
        <v>0</v>
      </c>
      <c r="Z250" s="90">
        <f t="shared" si="2705"/>
        <v>0</v>
      </c>
      <c r="AA250" s="90">
        <f t="shared" si="2705"/>
        <v>0</v>
      </c>
      <c r="AB250" s="90">
        <f t="shared" si="2705"/>
        <v>0</v>
      </c>
      <c r="AC250" s="90">
        <f t="shared" si="2705"/>
        <v>0</v>
      </c>
      <c r="AD250" s="90">
        <f t="shared" si="2705"/>
        <v>0</v>
      </c>
      <c r="AE250" s="90">
        <f t="shared" si="2705"/>
        <v>0</v>
      </c>
      <c r="AF250" s="90">
        <f t="shared" si="2705"/>
        <v>0</v>
      </c>
      <c r="AG250" s="90">
        <f t="shared" si="2705"/>
        <v>0</v>
      </c>
      <c r="AH250" s="90">
        <f t="shared" si="2705"/>
        <v>0</v>
      </c>
      <c r="AI250" s="92">
        <f t="shared" si="2705"/>
        <v>0</v>
      </c>
      <c r="AJ250" s="18"/>
      <c r="AK250" s="90">
        <f t="shared" ref="AK250:BN250" si="2706">SUM(AK240:AK249,AK225:AK238)</f>
        <v>0</v>
      </c>
      <c r="AL250" s="90">
        <f t="shared" si="2706"/>
        <v>0</v>
      </c>
      <c r="AM250" s="90">
        <f t="shared" si="2706"/>
        <v>0</v>
      </c>
      <c r="AN250" s="90">
        <f t="shared" si="2706"/>
        <v>0</v>
      </c>
      <c r="AO250" s="90">
        <f t="shared" si="2706"/>
        <v>0</v>
      </c>
      <c r="AP250" s="90">
        <f t="shared" si="2706"/>
        <v>0</v>
      </c>
      <c r="AQ250" s="90">
        <f t="shared" si="2706"/>
        <v>0</v>
      </c>
      <c r="AR250" s="90">
        <f t="shared" si="2706"/>
        <v>0</v>
      </c>
      <c r="AS250" s="90">
        <f t="shared" si="2706"/>
        <v>0</v>
      </c>
      <c r="AT250" s="90">
        <f t="shared" si="2706"/>
        <v>0</v>
      </c>
      <c r="AU250" s="90">
        <f t="shared" si="2706"/>
        <v>0</v>
      </c>
      <c r="AV250" s="90">
        <f t="shared" si="2706"/>
        <v>0</v>
      </c>
      <c r="AW250" s="90">
        <f t="shared" si="2706"/>
        <v>0</v>
      </c>
      <c r="AX250" s="90">
        <f t="shared" si="2706"/>
        <v>0</v>
      </c>
      <c r="AY250" s="90">
        <f t="shared" si="2706"/>
        <v>0</v>
      </c>
      <c r="AZ250" s="90">
        <f t="shared" si="2706"/>
        <v>0</v>
      </c>
      <c r="BA250" s="90">
        <f t="shared" si="2706"/>
        <v>0</v>
      </c>
      <c r="BB250" s="90">
        <f t="shared" si="2706"/>
        <v>0</v>
      </c>
      <c r="BC250" s="90">
        <f t="shared" si="2706"/>
        <v>0</v>
      </c>
      <c r="BD250" s="90">
        <f t="shared" si="2706"/>
        <v>0</v>
      </c>
      <c r="BE250" s="90">
        <f t="shared" si="2706"/>
        <v>0</v>
      </c>
      <c r="BF250" s="90">
        <f t="shared" si="2706"/>
        <v>0</v>
      </c>
      <c r="BG250" s="90">
        <f t="shared" si="2706"/>
        <v>0</v>
      </c>
      <c r="BH250" s="90">
        <f t="shared" si="2706"/>
        <v>0</v>
      </c>
      <c r="BI250" s="90">
        <f t="shared" si="2706"/>
        <v>0</v>
      </c>
      <c r="BJ250" s="90">
        <f t="shared" si="2706"/>
        <v>0</v>
      </c>
      <c r="BK250" s="90">
        <f t="shared" si="2706"/>
        <v>0</v>
      </c>
      <c r="BL250" s="90">
        <f t="shared" si="2706"/>
        <v>0</v>
      </c>
      <c r="BM250" s="90">
        <f t="shared" si="2706"/>
        <v>0</v>
      </c>
      <c r="BN250" s="92">
        <f t="shared" si="2706"/>
        <v>0</v>
      </c>
      <c r="BO250" s="18"/>
      <c r="BP250" s="90">
        <f t="shared" ref="BP250:CU250" si="2707">SUM(BP240:BP249,BP225:BP238)</f>
        <v>0</v>
      </c>
      <c r="BQ250" s="90">
        <f t="shared" si="2707"/>
        <v>0</v>
      </c>
      <c r="BR250" s="90">
        <f t="shared" si="2707"/>
        <v>0</v>
      </c>
      <c r="BS250" s="90">
        <f t="shared" si="2707"/>
        <v>0</v>
      </c>
      <c r="BT250" s="90">
        <f t="shared" si="2707"/>
        <v>0</v>
      </c>
      <c r="BU250" s="90">
        <f t="shared" si="2707"/>
        <v>0</v>
      </c>
      <c r="BV250" s="90">
        <f t="shared" si="2707"/>
        <v>0</v>
      </c>
      <c r="BW250" s="90">
        <f t="shared" si="2707"/>
        <v>0</v>
      </c>
      <c r="BX250" s="90">
        <f t="shared" si="2707"/>
        <v>0</v>
      </c>
      <c r="BY250" s="90">
        <f t="shared" si="2707"/>
        <v>0</v>
      </c>
      <c r="BZ250" s="90">
        <f t="shared" si="2707"/>
        <v>0</v>
      </c>
      <c r="CA250" s="90">
        <f t="shared" si="2707"/>
        <v>0</v>
      </c>
      <c r="CB250" s="90">
        <f t="shared" si="2707"/>
        <v>0</v>
      </c>
      <c r="CC250" s="90">
        <f t="shared" si="2707"/>
        <v>0</v>
      </c>
      <c r="CD250" s="90">
        <f t="shared" si="2707"/>
        <v>0</v>
      </c>
      <c r="CE250" s="90">
        <f t="shared" si="2707"/>
        <v>0</v>
      </c>
      <c r="CF250" s="90">
        <f t="shared" si="2707"/>
        <v>0</v>
      </c>
      <c r="CG250" s="90">
        <f t="shared" si="2707"/>
        <v>0</v>
      </c>
      <c r="CH250" s="90">
        <f t="shared" si="2707"/>
        <v>0</v>
      </c>
      <c r="CI250" s="90">
        <f t="shared" si="2707"/>
        <v>0</v>
      </c>
      <c r="CJ250" s="90">
        <f t="shared" si="2707"/>
        <v>0</v>
      </c>
      <c r="CK250" s="90">
        <f t="shared" si="2707"/>
        <v>0</v>
      </c>
      <c r="CL250" s="90">
        <f t="shared" si="2707"/>
        <v>0</v>
      </c>
      <c r="CM250" s="90">
        <f t="shared" si="2707"/>
        <v>0</v>
      </c>
      <c r="CN250" s="90">
        <f t="shared" si="2707"/>
        <v>0</v>
      </c>
      <c r="CO250" s="90">
        <f t="shared" si="2707"/>
        <v>0</v>
      </c>
      <c r="CP250" s="90">
        <f t="shared" si="2707"/>
        <v>0</v>
      </c>
      <c r="CQ250" s="90">
        <f t="shared" si="2707"/>
        <v>0</v>
      </c>
      <c r="CR250" s="90">
        <f t="shared" si="2707"/>
        <v>0</v>
      </c>
      <c r="CS250" s="90">
        <f t="shared" si="2707"/>
        <v>0</v>
      </c>
      <c r="CT250" s="90">
        <f t="shared" si="2707"/>
        <v>0</v>
      </c>
      <c r="CU250" s="92">
        <f t="shared" si="2707"/>
        <v>0</v>
      </c>
      <c r="CV250" s="18"/>
      <c r="CW250" s="90">
        <f t="shared" ref="CW250:EA250" si="2708">SUM(CW240:CW249,CW225:CW238)</f>
        <v>0</v>
      </c>
      <c r="CX250" s="90">
        <f t="shared" si="2708"/>
        <v>0</v>
      </c>
      <c r="CY250" s="90">
        <f t="shared" si="2708"/>
        <v>0</v>
      </c>
      <c r="CZ250" s="90">
        <f t="shared" si="2708"/>
        <v>0</v>
      </c>
      <c r="DA250" s="90">
        <f t="shared" si="2708"/>
        <v>0</v>
      </c>
      <c r="DB250" s="90">
        <f t="shared" si="2708"/>
        <v>0</v>
      </c>
      <c r="DC250" s="90">
        <f t="shared" si="2708"/>
        <v>0</v>
      </c>
      <c r="DD250" s="90">
        <f t="shared" si="2708"/>
        <v>0</v>
      </c>
      <c r="DE250" s="90">
        <f t="shared" si="2708"/>
        <v>0</v>
      </c>
      <c r="DF250" s="90">
        <f t="shared" si="2708"/>
        <v>0</v>
      </c>
      <c r="DG250" s="90">
        <f t="shared" si="2708"/>
        <v>0</v>
      </c>
      <c r="DH250" s="90">
        <f t="shared" si="2708"/>
        <v>0</v>
      </c>
      <c r="DI250" s="90">
        <f t="shared" si="2708"/>
        <v>0</v>
      </c>
      <c r="DJ250" s="90">
        <f t="shared" si="2708"/>
        <v>0</v>
      </c>
      <c r="DK250" s="90">
        <f t="shared" si="2708"/>
        <v>0</v>
      </c>
      <c r="DL250" s="90">
        <f t="shared" si="2708"/>
        <v>0</v>
      </c>
      <c r="DM250" s="90">
        <f t="shared" si="2708"/>
        <v>0</v>
      </c>
      <c r="DN250" s="90">
        <f t="shared" si="2708"/>
        <v>0</v>
      </c>
      <c r="DO250" s="90">
        <f t="shared" si="2708"/>
        <v>0</v>
      </c>
      <c r="DP250" s="90">
        <f t="shared" si="2708"/>
        <v>0</v>
      </c>
      <c r="DQ250" s="90">
        <f t="shared" si="2708"/>
        <v>0</v>
      </c>
      <c r="DR250" s="90">
        <f t="shared" si="2708"/>
        <v>0</v>
      </c>
      <c r="DS250" s="90">
        <f t="shared" si="2708"/>
        <v>0</v>
      </c>
      <c r="DT250" s="90">
        <f t="shared" si="2708"/>
        <v>0</v>
      </c>
      <c r="DU250" s="90">
        <f t="shared" si="2708"/>
        <v>0</v>
      </c>
      <c r="DV250" s="90">
        <f t="shared" si="2708"/>
        <v>0</v>
      </c>
      <c r="DW250" s="90">
        <f t="shared" si="2708"/>
        <v>0</v>
      </c>
      <c r="DX250" s="90">
        <f t="shared" si="2708"/>
        <v>0</v>
      </c>
      <c r="DY250" s="90">
        <f t="shared" si="2708"/>
        <v>0</v>
      </c>
      <c r="DZ250" s="90">
        <f t="shared" si="2708"/>
        <v>0</v>
      </c>
      <c r="EA250" s="92">
        <f t="shared" si="2708"/>
        <v>0</v>
      </c>
      <c r="EB250" s="18"/>
      <c r="EC250" s="90">
        <f t="shared" ref="EC250:FH250" si="2709">SUM(EC240:EC249,EC225:EC238)</f>
        <v>0</v>
      </c>
      <c r="ED250" s="90">
        <f t="shared" si="2709"/>
        <v>0</v>
      </c>
      <c r="EE250" s="90">
        <f t="shared" si="2709"/>
        <v>0</v>
      </c>
      <c r="EF250" s="90">
        <f t="shared" si="2709"/>
        <v>0</v>
      </c>
      <c r="EG250" s="90">
        <f t="shared" si="2709"/>
        <v>0</v>
      </c>
      <c r="EH250" s="90">
        <f t="shared" si="2709"/>
        <v>0</v>
      </c>
      <c r="EI250" s="90">
        <f t="shared" si="2709"/>
        <v>0</v>
      </c>
      <c r="EJ250" s="90">
        <f t="shared" si="2709"/>
        <v>0</v>
      </c>
      <c r="EK250" s="90">
        <f t="shared" si="2709"/>
        <v>0</v>
      </c>
      <c r="EL250" s="90">
        <f t="shared" si="2709"/>
        <v>0</v>
      </c>
      <c r="EM250" s="90">
        <f t="shared" si="2709"/>
        <v>0</v>
      </c>
      <c r="EN250" s="90">
        <f t="shared" si="2709"/>
        <v>0</v>
      </c>
      <c r="EO250" s="90">
        <f t="shared" si="2709"/>
        <v>0</v>
      </c>
      <c r="EP250" s="90">
        <f t="shared" si="2709"/>
        <v>0</v>
      </c>
      <c r="EQ250" s="90">
        <f t="shared" si="2709"/>
        <v>0</v>
      </c>
      <c r="ER250" s="90">
        <f t="shared" si="2709"/>
        <v>0</v>
      </c>
      <c r="ES250" s="90">
        <f t="shared" si="2709"/>
        <v>0</v>
      </c>
      <c r="ET250" s="90">
        <f t="shared" si="2709"/>
        <v>0</v>
      </c>
      <c r="EU250" s="90">
        <f t="shared" si="2709"/>
        <v>0</v>
      </c>
      <c r="EV250" s="90">
        <f t="shared" si="2709"/>
        <v>0</v>
      </c>
      <c r="EW250" s="90">
        <f t="shared" si="2709"/>
        <v>0</v>
      </c>
      <c r="EX250" s="90">
        <f t="shared" si="2709"/>
        <v>0</v>
      </c>
      <c r="EY250" s="90">
        <f t="shared" si="2709"/>
        <v>0</v>
      </c>
      <c r="EZ250" s="90">
        <f t="shared" si="2709"/>
        <v>0</v>
      </c>
      <c r="FA250" s="90">
        <f t="shared" si="2709"/>
        <v>0</v>
      </c>
      <c r="FB250" s="90">
        <f t="shared" si="2709"/>
        <v>0</v>
      </c>
      <c r="FC250" s="90">
        <f t="shared" si="2709"/>
        <v>0</v>
      </c>
      <c r="FD250" s="90">
        <f t="shared" si="2709"/>
        <v>0</v>
      </c>
      <c r="FE250" s="90">
        <f t="shared" si="2709"/>
        <v>0</v>
      </c>
      <c r="FF250" s="90">
        <f t="shared" si="2709"/>
        <v>0</v>
      </c>
      <c r="FG250" s="90">
        <f t="shared" si="2709"/>
        <v>0</v>
      </c>
      <c r="FH250" s="92">
        <f t="shared" si="2709"/>
        <v>0</v>
      </c>
      <c r="FI250" s="18"/>
      <c r="FJ250" s="90">
        <f t="shared" ref="FJ250:GN250" si="2710">SUM(FJ240:FJ249,FJ225:FJ238)</f>
        <v>0</v>
      </c>
      <c r="FK250" s="90">
        <f t="shared" si="2710"/>
        <v>0</v>
      </c>
      <c r="FL250" s="90">
        <f t="shared" si="2710"/>
        <v>0</v>
      </c>
      <c r="FM250" s="90">
        <f t="shared" si="2710"/>
        <v>0</v>
      </c>
      <c r="FN250" s="90">
        <f t="shared" si="2710"/>
        <v>0</v>
      </c>
      <c r="FO250" s="90">
        <f t="shared" si="2710"/>
        <v>0</v>
      </c>
      <c r="FP250" s="90">
        <f t="shared" si="2710"/>
        <v>0</v>
      </c>
      <c r="FQ250" s="90">
        <f t="shared" si="2710"/>
        <v>0</v>
      </c>
      <c r="FR250" s="90">
        <f t="shared" si="2710"/>
        <v>0</v>
      </c>
      <c r="FS250" s="90">
        <f t="shared" si="2710"/>
        <v>0</v>
      </c>
      <c r="FT250" s="90">
        <f t="shared" si="2710"/>
        <v>0</v>
      </c>
      <c r="FU250" s="90">
        <f t="shared" si="2710"/>
        <v>0</v>
      </c>
      <c r="FV250" s="90">
        <f t="shared" si="2710"/>
        <v>0</v>
      </c>
      <c r="FW250" s="90">
        <f t="shared" si="2710"/>
        <v>0</v>
      </c>
      <c r="FX250" s="90">
        <f t="shared" si="2710"/>
        <v>0</v>
      </c>
      <c r="FY250" s="90">
        <f t="shared" si="2710"/>
        <v>0</v>
      </c>
      <c r="FZ250" s="90">
        <f t="shared" si="2710"/>
        <v>0</v>
      </c>
      <c r="GA250" s="90">
        <f t="shared" si="2710"/>
        <v>0</v>
      </c>
      <c r="GB250" s="90">
        <f t="shared" si="2710"/>
        <v>0</v>
      </c>
      <c r="GC250" s="90">
        <f t="shared" si="2710"/>
        <v>0</v>
      </c>
      <c r="GD250" s="90">
        <f t="shared" si="2710"/>
        <v>0</v>
      </c>
      <c r="GE250" s="90">
        <f t="shared" si="2710"/>
        <v>0</v>
      </c>
      <c r="GF250" s="90">
        <f t="shared" si="2710"/>
        <v>0</v>
      </c>
      <c r="GG250" s="90">
        <f t="shared" si="2710"/>
        <v>0</v>
      </c>
      <c r="GH250" s="90">
        <f t="shared" si="2710"/>
        <v>0</v>
      </c>
      <c r="GI250" s="90">
        <f t="shared" si="2710"/>
        <v>0</v>
      </c>
      <c r="GJ250" s="90">
        <f t="shared" si="2710"/>
        <v>0</v>
      </c>
      <c r="GK250" s="90">
        <f t="shared" si="2710"/>
        <v>0</v>
      </c>
      <c r="GL250" s="90">
        <f t="shared" si="2710"/>
        <v>0</v>
      </c>
      <c r="GM250" s="90">
        <f t="shared" si="2710"/>
        <v>0</v>
      </c>
      <c r="GN250" s="92">
        <f t="shared" si="2710"/>
        <v>0</v>
      </c>
      <c r="GO250" s="18"/>
      <c r="GP250" s="90">
        <f t="shared" ref="GP250:HU250" si="2711">SUM(GP240:GP249,GP225:GP238)</f>
        <v>0</v>
      </c>
      <c r="GQ250" s="90">
        <f t="shared" si="2711"/>
        <v>0</v>
      </c>
      <c r="GR250" s="90">
        <f t="shared" si="2711"/>
        <v>0</v>
      </c>
      <c r="GS250" s="90">
        <f t="shared" si="2711"/>
        <v>0</v>
      </c>
      <c r="GT250" s="90">
        <f t="shared" si="2711"/>
        <v>0</v>
      </c>
      <c r="GU250" s="90">
        <f t="shared" si="2711"/>
        <v>0</v>
      </c>
      <c r="GV250" s="90">
        <f t="shared" si="2711"/>
        <v>0</v>
      </c>
      <c r="GW250" s="90">
        <f t="shared" si="2711"/>
        <v>0</v>
      </c>
      <c r="GX250" s="90">
        <f t="shared" si="2711"/>
        <v>0</v>
      </c>
      <c r="GY250" s="90">
        <f t="shared" si="2711"/>
        <v>0</v>
      </c>
      <c r="GZ250" s="90">
        <f t="shared" si="2711"/>
        <v>0</v>
      </c>
      <c r="HA250" s="90">
        <f t="shared" si="2711"/>
        <v>0</v>
      </c>
      <c r="HB250" s="90">
        <f t="shared" si="2711"/>
        <v>0</v>
      </c>
      <c r="HC250" s="90">
        <f t="shared" si="2711"/>
        <v>0</v>
      </c>
      <c r="HD250" s="90">
        <f t="shared" si="2711"/>
        <v>0</v>
      </c>
      <c r="HE250" s="90">
        <f t="shared" si="2711"/>
        <v>0</v>
      </c>
      <c r="HF250" s="90">
        <f t="shared" si="2711"/>
        <v>0</v>
      </c>
      <c r="HG250" s="90">
        <f t="shared" si="2711"/>
        <v>0</v>
      </c>
      <c r="HH250" s="90">
        <f t="shared" si="2711"/>
        <v>0</v>
      </c>
      <c r="HI250" s="90">
        <f t="shared" si="2711"/>
        <v>0</v>
      </c>
      <c r="HJ250" s="90">
        <f t="shared" si="2711"/>
        <v>0</v>
      </c>
      <c r="HK250" s="90">
        <f t="shared" si="2711"/>
        <v>0</v>
      </c>
      <c r="HL250" s="90">
        <f t="shared" si="2711"/>
        <v>0</v>
      </c>
      <c r="HM250" s="90">
        <f t="shared" si="2711"/>
        <v>0</v>
      </c>
      <c r="HN250" s="90">
        <f t="shared" si="2711"/>
        <v>0</v>
      </c>
      <c r="HO250" s="90">
        <f t="shared" si="2711"/>
        <v>0</v>
      </c>
      <c r="HP250" s="90">
        <f t="shared" si="2711"/>
        <v>0</v>
      </c>
      <c r="HQ250" s="90">
        <f t="shared" si="2711"/>
        <v>0</v>
      </c>
      <c r="HR250" s="90">
        <f t="shared" si="2711"/>
        <v>0</v>
      </c>
      <c r="HS250" s="90">
        <f t="shared" si="2711"/>
        <v>0</v>
      </c>
      <c r="HT250" s="90">
        <f t="shared" si="2711"/>
        <v>0</v>
      </c>
      <c r="HU250" s="92">
        <f t="shared" si="2711"/>
        <v>0</v>
      </c>
      <c r="HV250" s="18"/>
      <c r="HW250" s="90">
        <f t="shared" ref="HW250:JB250" si="2712">SUM(HW240:HW249,HW225:HW238)</f>
        <v>0</v>
      </c>
      <c r="HX250" s="90">
        <f t="shared" si="2712"/>
        <v>0</v>
      </c>
      <c r="HY250" s="90">
        <f t="shared" si="2712"/>
        <v>0</v>
      </c>
      <c r="HZ250" s="90">
        <f t="shared" si="2712"/>
        <v>0</v>
      </c>
      <c r="IA250" s="90">
        <f t="shared" si="2712"/>
        <v>0</v>
      </c>
      <c r="IB250" s="90">
        <f t="shared" si="2712"/>
        <v>0</v>
      </c>
      <c r="IC250" s="90">
        <f t="shared" si="2712"/>
        <v>0</v>
      </c>
      <c r="ID250" s="90">
        <f t="shared" si="2712"/>
        <v>0</v>
      </c>
      <c r="IE250" s="90">
        <f t="shared" si="2712"/>
        <v>0</v>
      </c>
      <c r="IF250" s="90">
        <f t="shared" si="2712"/>
        <v>0</v>
      </c>
      <c r="IG250" s="90">
        <f t="shared" si="2712"/>
        <v>0</v>
      </c>
      <c r="IH250" s="90">
        <f t="shared" si="2712"/>
        <v>0</v>
      </c>
      <c r="II250" s="90">
        <f t="shared" si="2712"/>
        <v>0</v>
      </c>
      <c r="IJ250" s="90">
        <f t="shared" si="2712"/>
        <v>0</v>
      </c>
      <c r="IK250" s="90">
        <f t="shared" si="2712"/>
        <v>0</v>
      </c>
      <c r="IL250" s="90">
        <f t="shared" si="2712"/>
        <v>0</v>
      </c>
      <c r="IM250" s="90">
        <f t="shared" si="2712"/>
        <v>0</v>
      </c>
      <c r="IN250" s="90">
        <f t="shared" si="2712"/>
        <v>0</v>
      </c>
      <c r="IO250" s="90">
        <f t="shared" si="2712"/>
        <v>0</v>
      </c>
      <c r="IP250" s="90">
        <f t="shared" si="2712"/>
        <v>0</v>
      </c>
      <c r="IQ250" s="90">
        <f t="shared" si="2712"/>
        <v>0</v>
      </c>
      <c r="IR250" s="90">
        <f t="shared" si="2712"/>
        <v>0</v>
      </c>
      <c r="IS250" s="90">
        <f t="shared" si="2712"/>
        <v>0</v>
      </c>
      <c r="IT250" s="90">
        <f t="shared" si="2712"/>
        <v>0</v>
      </c>
      <c r="IU250" s="90">
        <f t="shared" si="2712"/>
        <v>0</v>
      </c>
      <c r="IV250" s="90">
        <f t="shared" si="2712"/>
        <v>0</v>
      </c>
      <c r="IW250" s="90">
        <f t="shared" si="2712"/>
        <v>0</v>
      </c>
      <c r="IX250" s="90">
        <f t="shared" si="2712"/>
        <v>0</v>
      </c>
      <c r="IY250" s="90">
        <f t="shared" si="2712"/>
        <v>0</v>
      </c>
      <c r="IZ250" s="90">
        <f t="shared" si="2712"/>
        <v>0</v>
      </c>
      <c r="JA250" s="90">
        <f t="shared" si="2712"/>
        <v>0</v>
      </c>
      <c r="JB250" s="92">
        <f t="shared" si="2712"/>
        <v>0</v>
      </c>
      <c r="JC250" s="18"/>
      <c r="JD250" s="90">
        <f t="shared" ref="JD250:KH250" si="2713">SUM(JD240:JD249,JD225:JD238)</f>
        <v>0</v>
      </c>
      <c r="JE250" s="90">
        <f t="shared" si="2713"/>
        <v>0</v>
      </c>
      <c r="JF250" s="90">
        <f t="shared" si="2713"/>
        <v>0</v>
      </c>
      <c r="JG250" s="90">
        <f t="shared" si="2713"/>
        <v>0</v>
      </c>
      <c r="JH250" s="90">
        <f t="shared" si="2713"/>
        <v>0</v>
      </c>
      <c r="JI250" s="90">
        <f t="shared" si="2713"/>
        <v>0</v>
      </c>
      <c r="JJ250" s="90">
        <f t="shared" si="2713"/>
        <v>0</v>
      </c>
      <c r="JK250" s="90">
        <f t="shared" si="2713"/>
        <v>0</v>
      </c>
      <c r="JL250" s="90">
        <f t="shared" si="2713"/>
        <v>0</v>
      </c>
      <c r="JM250" s="90">
        <f t="shared" si="2713"/>
        <v>0</v>
      </c>
      <c r="JN250" s="90">
        <f t="shared" si="2713"/>
        <v>0</v>
      </c>
      <c r="JO250" s="90">
        <f t="shared" si="2713"/>
        <v>0</v>
      </c>
      <c r="JP250" s="90">
        <f t="shared" si="2713"/>
        <v>0</v>
      </c>
      <c r="JQ250" s="90">
        <f t="shared" si="2713"/>
        <v>0</v>
      </c>
      <c r="JR250" s="90">
        <f t="shared" si="2713"/>
        <v>0</v>
      </c>
      <c r="JS250" s="90">
        <f t="shared" si="2713"/>
        <v>0</v>
      </c>
      <c r="JT250" s="90">
        <f t="shared" si="2713"/>
        <v>0</v>
      </c>
      <c r="JU250" s="90">
        <f t="shared" si="2713"/>
        <v>0</v>
      </c>
      <c r="JV250" s="90">
        <f t="shared" si="2713"/>
        <v>0</v>
      </c>
      <c r="JW250" s="90">
        <f t="shared" si="2713"/>
        <v>0</v>
      </c>
      <c r="JX250" s="90">
        <f t="shared" si="2713"/>
        <v>0</v>
      </c>
      <c r="JY250" s="90">
        <f t="shared" si="2713"/>
        <v>0</v>
      </c>
      <c r="JZ250" s="90">
        <f t="shared" si="2713"/>
        <v>0</v>
      </c>
      <c r="KA250" s="90">
        <f t="shared" si="2713"/>
        <v>0</v>
      </c>
      <c r="KB250" s="90">
        <f t="shared" si="2713"/>
        <v>0</v>
      </c>
      <c r="KC250" s="90">
        <f t="shared" si="2713"/>
        <v>0</v>
      </c>
      <c r="KD250" s="90">
        <f t="shared" si="2713"/>
        <v>0</v>
      </c>
      <c r="KE250" s="90">
        <f t="shared" si="2713"/>
        <v>0</v>
      </c>
      <c r="KF250" s="90">
        <f t="shared" si="2713"/>
        <v>0</v>
      </c>
      <c r="KG250" s="90">
        <f t="shared" si="2713"/>
        <v>0</v>
      </c>
      <c r="KH250" s="92">
        <f t="shared" si="2713"/>
        <v>0</v>
      </c>
      <c r="KI250" s="18"/>
      <c r="KJ250" s="90">
        <f t="shared" ref="KJ250:LO250" si="2714">SUM(KJ240:KJ249,KJ225:KJ238)</f>
        <v>0</v>
      </c>
      <c r="KK250" s="90">
        <f t="shared" si="2714"/>
        <v>0</v>
      </c>
      <c r="KL250" s="90">
        <f t="shared" si="2714"/>
        <v>0</v>
      </c>
      <c r="KM250" s="90">
        <f t="shared" si="2714"/>
        <v>0</v>
      </c>
      <c r="KN250" s="90">
        <f t="shared" si="2714"/>
        <v>0</v>
      </c>
      <c r="KO250" s="90">
        <f t="shared" si="2714"/>
        <v>0</v>
      </c>
      <c r="KP250" s="90">
        <f t="shared" si="2714"/>
        <v>0</v>
      </c>
      <c r="KQ250" s="90">
        <f t="shared" si="2714"/>
        <v>0</v>
      </c>
      <c r="KR250" s="90">
        <f t="shared" si="2714"/>
        <v>0</v>
      </c>
      <c r="KS250" s="90">
        <f t="shared" si="2714"/>
        <v>0</v>
      </c>
      <c r="KT250" s="90">
        <f t="shared" si="2714"/>
        <v>0</v>
      </c>
      <c r="KU250" s="90">
        <f t="shared" si="2714"/>
        <v>0</v>
      </c>
      <c r="KV250" s="90">
        <f t="shared" si="2714"/>
        <v>0</v>
      </c>
      <c r="KW250" s="90">
        <f t="shared" si="2714"/>
        <v>0</v>
      </c>
      <c r="KX250" s="90">
        <f t="shared" si="2714"/>
        <v>0</v>
      </c>
      <c r="KY250" s="90">
        <f t="shared" si="2714"/>
        <v>0</v>
      </c>
      <c r="KZ250" s="90">
        <f t="shared" si="2714"/>
        <v>0</v>
      </c>
      <c r="LA250" s="90">
        <f t="shared" si="2714"/>
        <v>0</v>
      </c>
      <c r="LB250" s="90">
        <f t="shared" si="2714"/>
        <v>0</v>
      </c>
      <c r="LC250" s="90">
        <f t="shared" si="2714"/>
        <v>0</v>
      </c>
      <c r="LD250" s="90">
        <f t="shared" si="2714"/>
        <v>0</v>
      </c>
      <c r="LE250" s="90">
        <f t="shared" si="2714"/>
        <v>0</v>
      </c>
      <c r="LF250" s="90">
        <f t="shared" si="2714"/>
        <v>0</v>
      </c>
      <c r="LG250" s="90">
        <f t="shared" si="2714"/>
        <v>0</v>
      </c>
      <c r="LH250" s="90">
        <f t="shared" si="2714"/>
        <v>0</v>
      </c>
      <c r="LI250" s="90">
        <f t="shared" si="2714"/>
        <v>0</v>
      </c>
      <c r="LJ250" s="90">
        <f t="shared" si="2714"/>
        <v>0</v>
      </c>
      <c r="LK250" s="90">
        <f t="shared" si="2714"/>
        <v>0</v>
      </c>
      <c r="LL250" s="90">
        <f t="shared" si="2714"/>
        <v>0</v>
      </c>
      <c r="LM250" s="90">
        <f t="shared" si="2714"/>
        <v>0</v>
      </c>
      <c r="LN250" s="90">
        <f t="shared" si="2714"/>
        <v>0</v>
      </c>
      <c r="LO250" s="92">
        <f t="shared" si="2714"/>
        <v>0</v>
      </c>
      <c r="LP250" s="18"/>
      <c r="LQ250" s="90">
        <f t="shared" ref="LQ250:MU250" si="2715">SUM(LQ240:LQ249,LQ225:LQ238)</f>
        <v>0</v>
      </c>
      <c r="LR250" s="90">
        <f t="shared" si="2715"/>
        <v>0</v>
      </c>
      <c r="LS250" s="90">
        <f t="shared" si="2715"/>
        <v>0</v>
      </c>
      <c r="LT250" s="90">
        <f t="shared" si="2715"/>
        <v>0</v>
      </c>
      <c r="LU250" s="90">
        <f t="shared" si="2715"/>
        <v>0</v>
      </c>
      <c r="LV250" s="90">
        <f t="shared" si="2715"/>
        <v>0</v>
      </c>
      <c r="LW250" s="90">
        <f t="shared" si="2715"/>
        <v>0</v>
      </c>
      <c r="LX250" s="90">
        <f t="shared" si="2715"/>
        <v>0</v>
      </c>
      <c r="LY250" s="90">
        <f t="shared" si="2715"/>
        <v>0</v>
      </c>
      <c r="LZ250" s="90">
        <f t="shared" si="2715"/>
        <v>0</v>
      </c>
      <c r="MA250" s="90">
        <f t="shared" si="2715"/>
        <v>0</v>
      </c>
      <c r="MB250" s="90">
        <f t="shared" si="2715"/>
        <v>0</v>
      </c>
      <c r="MC250" s="90">
        <f t="shared" si="2715"/>
        <v>0</v>
      </c>
      <c r="MD250" s="90">
        <f t="shared" si="2715"/>
        <v>0</v>
      </c>
      <c r="ME250" s="90">
        <f t="shared" si="2715"/>
        <v>0</v>
      </c>
      <c r="MF250" s="90">
        <f t="shared" si="2715"/>
        <v>0</v>
      </c>
      <c r="MG250" s="90">
        <f t="shared" si="2715"/>
        <v>0</v>
      </c>
      <c r="MH250" s="90">
        <f t="shared" si="2715"/>
        <v>0</v>
      </c>
      <c r="MI250" s="90">
        <f t="shared" si="2715"/>
        <v>0</v>
      </c>
      <c r="MJ250" s="90">
        <f t="shared" si="2715"/>
        <v>0</v>
      </c>
      <c r="MK250" s="90">
        <f t="shared" si="2715"/>
        <v>0</v>
      </c>
      <c r="ML250" s="90">
        <f t="shared" si="2715"/>
        <v>0</v>
      </c>
      <c r="MM250" s="90">
        <f t="shared" si="2715"/>
        <v>0</v>
      </c>
      <c r="MN250" s="90">
        <f t="shared" si="2715"/>
        <v>0</v>
      </c>
      <c r="MO250" s="90">
        <f t="shared" si="2715"/>
        <v>0</v>
      </c>
      <c r="MP250" s="90">
        <f t="shared" si="2715"/>
        <v>0</v>
      </c>
      <c r="MQ250" s="90">
        <f t="shared" si="2715"/>
        <v>0</v>
      </c>
      <c r="MR250" s="90">
        <f t="shared" si="2715"/>
        <v>0</v>
      </c>
      <c r="MS250" s="90">
        <f t="shared" si="2715"/>
        <v>0</v>
      </c>
      <c r="MT250" s="90">
        <f t="shared" si="2715"/>
        <v>0</v>
      </c>
      <c r="MU250" s="92">
        <f t="shared" si="2715"/>
        <v>0</v>
      </c>
      <c r="MV250" s="18"/>
      <c r="MW250" s="90">
        <f t="shared" ref="MW250:OB250" si="2716">SUM(MW240:MW249,MW225:MW238)</f>
        <v>0</v>
      </c>
      <c r="MX250" s="90">
        <f t="shared" si="2716"/>
        <v>0</v>
      </c>
      <c r="MY250" s="90">
        <f t="shared" si="2716"/>
        <v>0</v>
      </c>
      <c r="MZ250" s="90">
        <f t="shared" si="2716"/>
        <v>0</v>
      </c>
      <c r="NA250" s="90">
        <f t="shared" si="2716"/>
        <v>0</v>
      </c>
      <c r="NB250" s="90">
        <f t="shared" si="2716"/>
        <v>0</v>
      </c>
      <c r="NC250" s="90">
        <f t="shared" si="2716"/>
        <v>0</v>
      </c>
      <c r="ND250" s="90">
        <f t="shared" si="2716"/>
        <v>0</v>
      </c>
      <c r="NE250" s="90">
        <f t="shared" si="2716"/>
        <v>0</v>
      </c>
      <c r="NF250" s="90">
        <f t="shared" si="2716"/>
        <v>0</v>
      </c>
      <c r="NG250" s="90">
        <f t="shared" si="2716"/>
        <v>0</v>
      </c>
      <c r="NH250" s="90">
        <f t="shared" si="2716"/>
        <v>0</v>
      </c>
      <c r="NI250" s="90">
        <f t="shared" si="2716"/>
        <v>0</v>
      </c>
      <c r="NJ250" s="90">
        <f t="shared" si="2716"/>
        <v>0</v>
      </c>
      <c r="NK250" s="90">
        <f t="shared" si="2716"/>
        <v>0</v>
      </c>
      <c r="NL250" s="90">
        <f t="shared" si="2716"/>
        <v>0</v>
      </c>
      <c r="NM250" s="90">
        <f t="shared" si="2716"/>
        <v>0</v>
      </c>
      <c r="NN250" s="90">
        <f t="shared" si="2716"/>
        <v>0</v>
      </c>
      <c r="NO250" s="90">
        <f t="shared" si="2716"/>
        <v>0</v>
      </c>
      <c r="NP250" s="90">
        <f t="shared" si="2716"/>
        <v>0</v>
      </c>
      <c r="NQ250" s="90">
        <f t="shared" si="2716"/>
        <v>0</v>
      </c>
      <c r="NR250" s="90">
        <f t="shared" si="2716"/>
        <v>0</v>
      </c>
      <c r="NS250" s="90">
        <f t="shared" si="2716"/>
        <v>0</v>
      </c>
      <c r="NT250" s="90">
        <f t="shared" si="2716"/>
        <v>0</v>
      </c>
      <c r="NU250" s="90">
        <f t="shared" si="2716"/>
        <v>0</v>
      </c>
      <c r="NV250" s="90">
        <f t="shared" si="2716"/>
        <v>0</v>
      </c>
      <c r="NW250" s="90">
        <f t="shared" si="2716"/>
        <v>0</v>
      </c>
      <c r="NX250" s="90">
        <f t="shared" si="2716"/>
        <v>0</v>
      </c>
      <c r="NY250" s="90">
        <f t="shared" si="2716"/>
        <v>0</v>
      </c>
      <c r="NZ250" s="90">
        <f t="shared" si="2716"/>
        <v>0</v>
      </c>
      <c r="OA250" s="90">
        <f t="shared" si="2716"/>
        <v>0</v>
      </c>
      <c r="OB250" s="92">
        <f t="shared" si="2716"/>
        <v>0</v>
      </c>
      <c r="OC250" s="92">
        <f t="shared" si="2683"/>
        <v>0</v>
      </c>
      <c r="OD250" s="18"/>
      <c r="OE250" s="90">
        <f t="shared" ref="OE250:PJ250" si="2717">SUM(OE240:OE249,OE225:OE238)</f>
        <v>0</v>
      </c>
      <c r="OF250" s="90">
        <f t="shared" si="2717"/>
        <v>0</v>
      </c>
      <c r="OG250" s="90">
        <f t="shared" si="2717"/>
        <v>0</v>
      </c>
      <c r="OH250" s="90">
        <f t="shared" si="2717"/>
        <v>0</v>
      </c>
      <c r="OI250" s="90">
        <f t="shared" si="2717"/>
        <v>0</v>
      </c>
      <c r="OJ250" s="90">
        <f t="shared" si="2717"/>
        <v>0</v>
      </c>
      <c r="OK250" s="90">
        <f t="shared" si="2717"/>
        <v>0</v>
      </c>
      <c r="OL250" s="90">
        <f t="shared" si="2717"/>
        <v>0</v>
      </c>
      <c r="OM250" s="90">
        <f t="shared" si="2717"/>
        <v>0</v>
      </c>
      <c r="ON250" s="90">
        <f t="shared" si="2717"/>
        <v>0</v>
      </c>
      <c r="OO250" s="90">
        <f t="shared" si="2717"/>
        <v>0</v>
      </c>
      <c r="OP250" s="90">
        <f t="shared" si="2717"/>
        <v>0</v>
      </c>
      <c r="OQ250" s="90">
        <f t="shared" si="2717"/>
        <v>0</v>
      </c>
      <c r="OR250" s="90">
        <f t="shared" si="2717"/>
        <v>0</v>
      </c>
      <c r="OS250" s="90">
        <f t="shared" si="2717"/>
        <v>0</v>
      </c>
      <c r="OT250" s="90">
        <f t="shared" si="2717"/>
        <v>0</v>
      </c>
      <c r="OU250" s="90">
        <f t="shared" si="2717"/>
        <v>0</v>
      </c>
      <c r="OV250" s="90">
        <f t="shared" si="2717"/>
        <v>0</v>
      </c>
      <c r="OW250" s="90">
        <f t="shared" si="2717"/>
        <v>0</v>
      </c>
      <c r="OX250" s="90">
        <f t="shared" si="2717"/>
        <v>0</v>
      </c>
      <c r="OY250" s="90">
        <f t="shared" si="2717"/>
        <v>0</v>
      </c>
      <c r="OZ250" s="90">
        <f t="shared" si="2717"/>
        <v>0</v>
      </c>
      <c r="PA250" s="90">
        <f t="shared" si="2717"/>
        <v>0</v>
      </c>
      <c r="PB250" s="90">
        <f t="shared" si="2717"/>
        <v>0</v>
      </c>
      <c r="PC250" s="90">
        <f t="shared" si="2717"/>
        <v>0</v>
      </c>
      <c r="PD250" s="90">
        <f t="shared" si="2717"/>
        <v>0</v>
      </c>
      <c r="PE250" s="90">
        <f t="shared" si="2717"/>
        <v>0</v>
      </c>
      <c r="PF250" s="90">
        <f t="shared" si="2717"/>
        <v>0</v>
      </c>
      <c r="PG250" s="90">
        <f t="shared" si="2717"/>
        <v>0</v>
      </c>
      <c r="PH250" s="90">
        <f t="shared" si="2717"/>
        <v>0</v>
      </c>
      <c r="PI250" s="90">
        <f t="shared" si="2717"/>
        <v>0</v>
      </c>
      <c r="PJ250" s="92">
        <f t="shared" si="2717"/>
        <v>0</v>
      </c>
      <c r="PK250" s="18"/>
      <c r="PL250" s="90">
        <f t="shared" ref="PL250:QO250" si="2718">SUM(PL240:PL249,PL225:PL238)</f>
        <v>0</v>
      </c>
      <c r="PM250" s="90">
        <f t="shared" si="2718"/>
        <v>0</v>
      </c>
      <c r="PN250" s="90">
        <f t="shared" si="2718"/>
        <v>0</v>
      </c>
      <c r="PO250" s="90">
        <f t="shared" si="2718"/>
        <v>0</v>
      </c>
      <c r="PP250" s="90">
        <f t="shared" si="2718"/>
        <v>0</v>
      </c>
      <c r="PQ250" s="90">
        <f t="shared" si="2718"/>
        <v>0</v>
      </c>
      <c r="PR250" s="90">
        <f t="shared" si="2718"/>
        <v>0</v>
      </c>
      <c r="PS250" s="90">
        <f t="shared" si="2718"/>
        <v>0</v>
      </c>
      <c r="PT250" s="90">
        <f t="shared" si="2718"/>
        <v>0</v>
      </c>
      <c r="PU250" s="90">
        <f t="shared" si="2718"/>
        <v>0</v>
      </c>
      <c r="PV250" s="90">
        <f t="shared" si="2718"/>
        <v>0</v>
      </c>
      <c r="PW250" s="90">
        <f t="shared" si="2718"/>
        <v>0</v>
      </c>
      <c r="PX250" s="90">
        <f t="shared" si="2718"/>
        <v>0</v>
      </c>
      <c r="PY250" s="90">
        <f t="shared" si="2718"/>
        <v>0</v>
      </c>
      <c r="PZ250" s="90">
        <f t="shared" si="2718"/>
        <v>0</v>
      </c>
      <c r="QA250" s="90">
        <f t="shared" si="2718"/>
        <v>0</v>
      </c>
      <c r="QB250" s="90">
        <f t="shared" si="2718"/>
        <v>0</v>
      </c>
      <c r="QC250" s="90">
        <f t="shared" si="2718"/>
        <v>0</v>
      </c>
      <c r="QD250" s="90">
        <f t="shared" si="2718"/>
        <v>0</v>
      </c>
      <c r="QE250" s="90">
        <f t="shared" si="2718"/>
        <v>0</v>
      </c>
      <c r="QF250" s="90">
        <f t="shared" si="2718"/>
        <v>0</v>
      </c>
      <c r="QG250" s="90">
        <f t="shared" si="2718"/>
        <v>0</v>
      </c>
      <c r="QH250" s="90">
        <f t="shared" si="2718"/>
        <v>0</v>
      </c>
      <c r="QI250" s="90">
        <f t="shared" si="2718"/>
        <v>0</v>
      </c>
      <c r="QJ250" s="90">
        <f t="shared" si="2718"/>
        <v>0</v>
      </c>
      <c r="QK250" s="90">
        <f t="shared" si="2718"/>
        <v>0</v>
      </c>
      <c r="QL250" s="90">
        <f t="shared" si="2718"/>
        <v>0</v>
      </c>
      <c r="QM250" s="90">
        <f t="shared" si="2718"/>
        <v>0</v>
      </c>
      <c r="QN250" s="90">
        <f t="shared" si="2718"/>
        <v>0</v>
      </c>
      <c r="QO250" s="92">
        <f t="shared" si="2718"/>
        <v>0</v>
      </c>
      <c r="QP250" s="18"/>
      <c r="QQ250" s="90">
        <f t="shared" ref="QQ250:RV250" si="2719">SUM(QQ240:QQ249,QQ225:QQ238)</f>
        <v>0</v>
      </c>
      <c r="QR250" s="90">
        <f t="shared" si="2719"/>
        <v>0</v>
      </c>
      <c r="QS250" s="90">
        <f t="shared" si="2719"/>
        <v>0</v>
      </c>
      <c r="QT250" s="90">
        <f t="shared" si="2719"/>
        <v>0</v>
      </c>
      <c r="QU250" s="90">
        <f t="shared" si="2719"/>
        <v>0</v>
      </c>
      <c r="QV250" s="90">
        <f t="shared" si="2719"/>
        <v>0</v>
      </c>
      <c r="QW250" s="90">
        <f t="shared" si="2719"/>
        <v>0</v>
      </c>
      <c r="QX250" s="90">
        <f t="shared" si="2719"/>
        <v>0</v>
      </c>
      <c r="QY250" s="90">
        <f t="shared" si="2719"/>
        <v>0</v>
      </c>
      <c r="QZ250" s="90">
        <f t="shared" si="2719"/>
        <v>0</v>
      </c>
      <c r="RA250" s="90">
        <f t="shared" si="2719"/>
        <v>0</v>
      </c>
      <c r="RB250" s="90">
        <f t="shared" si="2719"/>
        <v>0</v>
      </c>
      <c r="RC250" s="90">
        <f t="shared" si="2719"/>
        <v>0</v>
      </c>
      <c r="RD250" s="90">
        <f t="shared" si="2719"/>
        <v>0</v>
      </c>
      <c r="RE250" s="90">
        <f t="shared" si="2719"/>
        <v>0</v>
      </c>
      <c r="RF250" s="90">
        <f t="shared" si="2719"/>
        <v>0</v>
      </c>
      <c r="RG250" s="90">
        <f t="shared" si="2719"/>
        <v>0</v>
      </c>
      <c r="RH250" s="90">
        <f t="shared" si="2719"/>
        <v>0</v>
      </c>
      <c r="RI250" s="90">
        <f t="shared" si="2719"/>
        <v>0</v>
      </c>
      <c r="RJ250" s="90">
        <f t="shared" si="2719"/>
        <v>0</v>
      </c>
      <c r="RK250" s="90">
        <f t="shared" si="2719"/>
        <v>0</v>
      </c>
      <c r="RL250" s="90">
        <f t="shared" si="2719"/>
        <v>0</v>
      </c>
      <c r="RM250" s="90">
        <f t="shared" si="2719"/>
        <v>0</v>
      </c>
      <c r="RN250" s="90">
        <f t="shared" si="2719"/>
        <v>0</v>
      </c>
      <c r="RO250" s="90">
        <f t="shared" si="2719"/>
        <v>0</v>
      </c>
      <c r="RP250" s="90">
        <f t="shared" si="2719"/>
        <v>0</v>
      </c>
      <c r="RQ250" s="90">
        <f t="shared" si="2719"/>
        <v>0</v>
      </c>
      <c r="RR250" s="90">
        <f t="shared" si="2719"/>
        <v>0</v>
      </c>
      <c r="RS250" s="90">
        <f t="shared" si="2719"/>
        <v>0</v>
      </c>
      <c r="RT250" s="90">
        <f t="shared" si="2719"/>
        <v>0</v>
      </c>
      <c r="RU250" s="90">
        <f t="shared" si="2719"/>
        <v>0</v>
      </c>
      <c r="RV250" s="92">
        <f t="shared" si="2719"/>
        <v>0</v>
      </c>
      <c r="RW250" s="92">
        <f t="shared" si="2687"/>
        <v>0</v>
      </c>
    </row>
    <row r="251" spans="2:491" s="5" customFormat="1" ht="15.6" x14ac:dyDescent="0.3">
      <c r="B251" s="14"/>
      <c r="C251" s="18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3"/>
      <c r="AJ251" s="18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3"/>
      <c r="BO251" s="18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3"/>
      <c r="CV251" s="18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3"/>
      <c r="EB251" s="18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3"/>
      <c r="FI251" s="18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3"/>
      <c r="GO251" s="18"/>
      <c r="GP251" s="12"/>
      <c r="GQ251" s="12"/>
      <c r="GR251" s="12"/>
      <c r="GS251" s="12"/>
      <c r="GT251" s="12"/>
      <c r="GU251" s="12"/>
      <c r="GV251" s="12"/>
      <c r="GW251" s="12"/>
      <c r="GX251" s="12"/>
      <c r="GY251" s="12"/>
      <c r="GZ251" s="12"/>
      <c r="HA251" s="12"/>
      <c r="HB251" s="12"/>
      <c r="HC251" s="12"/>
      <c r="HD251" s="12"/>
      <c r="HE251" s="12"/>
      <c r="HF251" s="12"/>
      <c r="HG251" s="12"/>
      <c r="HH251" s="12"/>
      <c r="HI251" s="12"/>
      <c r="HJ251" s="12"/>
      <c r="HK251" s="12"/>
      <c r="HL251" s="12"/>
      <c r="HM251" s="12"/>
      <c r="HN251" s="12"/>
      <c r="HO251" s="12"/>
      <c r="HP251" s="12"/>
      <c r="HQ251" s="12"/>
      <c r="HR251" s="12"/>
      <c r="HS251" s="12"/>
      <c r="HT251" s="12"/>
      <c r="HU251" s="13"/>
      <c r="HV251" s="18"/>
      <c r="HW251" s="12"/>
      <c r="HX251" s="12"/>
      <c r="HY251" s="12"/>
      <c r="HZ251" s="12"/>
      <c r="IA251" s="12"/>
      <c r="IB251" s="12"/>
      <c r="IC251" s="12"/>
      <c r="ID251" s="12"/>
      <c r="IE251" s="12"/>
      <c r="IF251" s="12"/>
      <c r="IG251" s="12"/>
      <c r="IH251" s="12"/>
      <c r="II251" s="12"/>
      <c r="IJ251" s="12"/>
      <c r="IK251" s="12"/>
      <c r="IL251" s="12"/>
      <c r="IM251" s="12"/>
      <c r="IN251" s="12"/>
      <c r="IO251" s="12"/>
      <c r="IP251" s="12"/>
      <c r="IQ251" s="12"/>
      <c r="IR251" s="12"/>
      <c r="IS251" s="12"/>
      <c r="IT251" s="12"/>
      <c r="IU251" s="12"/>
      <c r="IV251" s="12"/>
      <c r="IW251" s="12"/>
      <c r="IX251" s="12"/>
      <c r="IY251" s="12"/>
      <c r="IZ251" s="12"/>
      <c r="JA251" s="12"/>
      <c r="JB251" s="13"/>
      <c r="JC251" s="18"/>
      <c r="JD251" s="12"/>
      <c r="JE251" s="12"/>
      <c r="JF251" s="12"/>
      <c r="JG251" s="12"/>
      <c r="JH251" s="12"/>
      <c r="JI251" s="12"/>
      <c r="JJ251" s="12"/>
      <c r="JK251" s="12"/>
      <c r="JL251" s="12"/>
      <c r="JM251" s="12"/>
      <c r="JN251" s="12"/>
      <c r="JO251" s="12"/>
      <c r="JP251" s="12"/>
      <c r="JQ251" s="12"/>
      <c r="JR251" s="12"/>
      <c r="JS251" s="12"/>
      <c r="JT251" s="12"/>
      <c r="JU251" s="12"/>
      <c r="JV251" s="12"/>
      <c r="JW251" s="12"/>
      <c r="JX251" s="12"/>
      <c r="JY251" s="12"/>
      <c r="JZ251" s="12"/>
      <c r="KA251" s="12"/>
      <c r="KB251" s="12"/>
      <c r="KC251" s="12"/>
      <c r="KD251" s="12"/>
      <c r="KE251" s="12"/>
      <c r="KF251" s="12"/>
      <c r="KG251" s="12"/>
      <c r="KH251" s="13"/>
      <c r="KI251" s="18"/>
      <c r="KJ251" s="12"/>
      <c r="KK251" s="12"/>
      <c r="KL251" s="12"/>
      <c r="KM251" s="12"/>
      <c r="KN251" s="12"/>
      <c r="KO251" s="12"/>
      <c r="KP251" s="12"/>
      <c r="KQ251" s="12"/>
      <c r="KR251" s="12"/>
      <c r="KS251" s="12"/>
      <c r="KT251" s="12"/>
      <c r="KU251" s="12"/>
      <c r="KV251" s="12"/>
      <c r="KW251" s="12"/>
      <c r="KX251" s="12"/>
      <c r="KY251" s="12"/>
      <c r="KZ251" s="12"/>
      <c r="LA251" s="12"/>
      <c r="LB251" s="12"/>
      <c r="LC251" s="12"/>
      <c r="LD251" s="12"/>
      <c r="LE251" s="12"/>
      <c r="LF251" s="12"/>
      <c r="LG251" s="12"/>
      <c r="LH251" s="12"/>
      <c r="LI251" s="12"/>
      <c r="LJ251" s="12"/>
      <c r="LK251" s="12"/>
      <c r="LL251" s="12"/>
      <c r="LM251" s="12"/>
      <c r="LN251" s="12"/>
      <c r="LO251" s="13"/>
      <c r="LP251" s="18"/>
      <c r="LQ251" s="12"/>
      <c r="LR251" s="12"/>
      <c r="LS251" s="12"/>
      <c r="LT251" s="12"/>
      <c r="LU251" s="12"/>
      <c r="LV251" s="12"/>
      <c r="LW251" s="12"/>
      <c r="LX251" s="12"/>
      <c r="LY251" s="12"/>
      <c r="LZ251" s="12"/>
      <c r="MA251" s="12"/>
      <c r="MB251" s="12"/>
      <c r="MC251" s="12"/>
      <c r="MD251" s="12"/>
      <c r="ME251" s="12"/>
      <c r="MF251" s="12"/>
      <c r="MG251" s="12"/>
      <c r="MH251" s="12"/>
      <c r="MI251" s="12"/>
      <c r="MJ251" s="12"/>
      <c r="MK251" s="12"/>
      <c r="ML251" s="12"/>
      <c r="MM251" s="12"/>
      <c r="MN251" s="12"/>
      <c r="MO251" s="12"/>
      <c r="MP251" s="12"/>
      <c r="MQ251" s="12"/>
      <c r="MR251" s="12"/>
      <c r="MS251" s="12"/>
      <c r="MT251" s="12"/>
      <c r="MU251" s="13"/>
      <c r="MV251" s="18"/>
      <c r="MW251" s="12"/>
      <c r="MX251" s="12"/>
      <c r="MY251" s="12"/>
      <c r="MZ251" s="12"/>
      <c r="NA251" s="12"/>
      <c r="NB251" s="12"/>
      <c r="NC251" s="12"/>
      <c r="ND251" s="12"/>
      <c r="NE251" s="12"/>
      <c r="NF251" s="12"/>
      <c r="NG251" s="12"/>
      <c r="NH251" s="12"/>
      <c r="NI251" s="12"/>
      <c r="NJ251" s="12"/>
      <c r="NK251" s="12"/>
      <c r="NL251" s="12"/>
      <c r="NM251" s="12"/>
      <c r="NN251" s="12"/>
      <c r="NO251" s="12"/>
      <c r="NP251" s="12"/>
      <c r="NQ251" s="12"/>
      <c r="NR251" s="12"/>
      <c r="NS251" s="12"/>
      <c r="NT251" s="12"/>
      <c r="NU251" s="12"/>
      <c r="NV251" s="12"/>
      <c r="NW251" s="12"/>
      <c r="NX251" s="12"/>
      <c r="NY251" s="12"/>
      <c r="NZ251" s="12"/>
      <c r="OA251" s="12"/>
      <c r="OB251" s="13"/>
      <c r="OC251" s="13"/>
      <c r="OD251" s="18"/>
      <c r="OE251" s="12"/>
      <c r="OF251" s="12"/>
      <c r="OG251" s="12"/>
      <c r="OH251" s="12"/>
      <c r="OI251" s="12"/>
      <c r="OJ251" s="12"/>
      <c r="OK251" s="12"/>
      <c r="OL251" s="12"/>
      <c r="OM251" s="12"/>
      <c r="ON251" s="12"/>
      <c r="OO251" s="12"/>
      <c r="OP251" s="12"/>
      <c r="OQ251" s="12"/>
      <c r="OR251" s="12"/>
      <c r="OS251" s="12"/>
      <c r="OT251" s="12"/>
      <c r="OU251" s="12"/>
      <c r="OV251" s="12"/>
      <c r="OW251" s="12"/>
      <c r="OX251" s="12"/>
      <c r="OY251" s="12"/>
      <c r="OZ251" s="12"/>
      <c r="PA251" s="12"/>
      <c r="PB251" s="12"/>
      <c r="PC251" s="12"/>
      <c r="PD251" s="12"/>
      <c r="PE251" s="12"/>
      <c r="PF251" s="12"/>
      <c r="PG251" s="12"/>
      <c r="PH251" s="12"/>
      <c r="PI251" s="12"/>
      <c r="PJ251" s="13"/>
      <c r="PK251" s="18"/>
      <c r="PL251" s="12"/>
      <c r="PM251" s="12"/>
      <c r="PN251" s="12"/>
      <c r="PO251" s="12"/>
      <c r="PP251" s="12"/>
      <c r="PQ251" s="12"/>
      <c r="PR251" s="12"/>
      <c r="PS251" s="12"/>
      <c r="PT251" s="12"/>
      <c r="PU251" s="12"/>
      <c r="PV251" s="12"/>
      <c r="PW251" s="12"/>
      <c r="PX251" s="12"/>
      <c r="PY251" s="12"/>
      <c r="PZ251" s="12"/>
      <c r="QA251" s="12"/>
      <c r="QB251" s="12"/>
      <c r="QC251" s="12"/>
      <c r="QD251" s="12"/>
      <c r="QE251" s="12"/>
      <c r="QF251" s="12"/>
      <c r="QG251" s="12"/>
      <c r="QH251" s="12"/>
      <c r="QI251" s="12"/>
      <c r="QJ251" s="12"/>
      <c r="QK251" s="12"/>
      <c r="QL251" s="12"/>
      <c r="QM251" s="12"/>
      <c r="QN251" s="12"/>
      <c r="QO251" s="13"/>
      <c r="QP251" s="18"/>
      <c r="QQ251" s="12"/>
      <c r="QR251" s="12"/>
      <c r="QS251" s="12"/>
      <c r="QT251" s="12"/>
      <c r="QU251" s="12"/>
      <c r="QV251" s="12"/>
      <c r="QW251" s="12"/>
      <c r="QX251" s="12"/>
      <c r="QY251" s="12"/>
      <c r="QZ251" s="12"/>
      <c r="RA251" s="12"/>
      <c r="RB251" s="12"/>
      <c r="RC251" s="12"/>
      <c r="RD251" s="12"/>
      <c r="RE251" s="12"/>
      <c r="RF251" s="12"/>
      <c r="RG251" s="12"/>
      <c r="RH251" s="12"/>
      <c r="RI251" s="12"/>
      <c r="RJ251" s="12"/>
      <c r="RK251" s="12"/>
      <c r="RL251" s="12"/>
      <c r="RM251" s="12"/>
      <c r="RN251" s="12"/>
      <c r="RO251" s="12"/>
      <c r="RP251" s="12"/>
      <c r="RQ251" s="12"/>
      <c r="RR251" s="12"/>
      <c r="RS251" s="12"/>
      <c r="RT251" s="12"/>
      <c r="RU251" s="12"/>
      <c r="RV251" s="13"/>
      <c r="RW251" s="13"/>
    </row>
    <row r="252" spans="2:491" s="5" customFormat="1" ht="15.6" x14ac:dyDescent="0.3">
      <c r="B252" s="93" t="s">
        <v>86</v>
      </c>
      <c r="C252" s="107"/>
      <c r="D252" s="94">
        <f>[1]FLUXO_DEZ2025!$AF$141</f>
        <v>3236.0999999994797</v>
      </c>
      <c r="E252" s="94">
        <f>D255</f>
        <v>3236.0999999994797</v>
      </c>
      <c r="F252" s="94">
        <f>E255</f>
        <v>3236.0999999994797</v>
      </c>
      <c r="G252" s="94">
        <f>F255</f>
        <v>3236.0999999994797</v>
      </c>
      <c r="H252" s="94">
        <f>G255</f>
        <v>3236.0999999994797</v>
      </c>
      <c r="I252" s="94">
        <f>H255</f>
        <v>2478.8599999994799</v>
      </c>
      <c r="J252" s="94">
        <f t="shared" ref="J252:BV252" si="2720">I255</f>
        <v>2478.8599999994799</v>
      </c>
      <c r="K252" s="94">
        <f t="shared" si="2720"/>
        <v>2478.8599999994799</v>
      </c>
      <c r="L252" s="94">
        <f t="shared" si="2720"/>
        <v>2478.8599999994799</v>
      </c>
      <c r="M252" s="94">
        <f t="shared" si="2720"/>
        <v>2478.8599999994799</v>
      </c>
      <c r="N252" s="94">
        <f t="shared" si="2720"/>
        <v>2478.8599999994799</v>
      </c>
      <c r="O252" s="94">
        <f t="shared" si="2720"/>
        <v>2478.8599999994799</v>
      </c>
      <c r="P252" s="94">
        <f t="shared" si="2720"/>
        <v>2478.8599999994799</v>
      </c>
      <c r="Q252" s="94">
        <f t="shared" si="2720"/>
        <v>2478.8599999994799</v>
      </c>
      <c r="R252" s="94">
        <f t="shared" si="2720"/>
        <v>1366.6199999994801</v>
      </c>
      <c r="S252" s="94">
        <f t="shared" si="2720"/>
        <v>1366.6199999994801</v>
      </c>
      <c r="T252" s="94">
        <f t="shared" si="2720"/>
        <v>1366.6199999994801</v>
      </c>
      <c r="U252" s="94">
        <f t="shared" si="2720"/>
        <v>1366.6199999994801</v>
      </c>
      <c r="V252" s="94">
        <f t="shared" si="2720"/>
        <v>1366.6199999994801</v>
      </c>
      <c r="W252" s="94">
        <f t="shared" si="2720"/>
        <v>1366.6199999994801</v>
      </c>
      <c r="X252" s="94">
        <f>W255</f>
        <v>1352.6499999994801</v>
      </c>
      <c r="Y252" s="94">
        <f t="shared" si="2720"/>
        <v>1352.6499999994801</v>
      </c>
      <c r="Z252" s="94">
        <f t="shared" si="2720"/>
        <v>1352.6499999994801</v>
      </c>
      <c r="AA252" s="94">
        <f t="shared" si="2720"/>
        <v>1352.6499999994801</v>
      </c>
      <c r="AB252" s="94">
        <f t="shared" si="2720"/>
        <v>1352.6499999994801</v>
      </c>
      <c r="AC252" s="94">
        <f t="shared" si="2720"/>
        <v>1352.6499999994801</v>
      </c>
      <c r="AD252" s="94">
        <f t="shared" si="2720"/>
        <v>1123.25999999948</v>
      </c>
      <c r="AE252" s="94">
        <f t="shared" si="2720"/>
        <v>1123.25999999948</v>
      </c>
      <c r="AF252" s="94">
        <f t="shared" si="2720"/>
        <v>1123.25999999948</v>
      </c>
      <c r="AG252" s="94">
        <f t="shared" si="2720"/>
        <v>1123.25999999948</v>
      </c>
      <c r="AH252" s="95">
        <f t="shared" si="2720"/>
        <v>501.02999999947997</v>
      </c>
      <c r="AI252" s="96">
        <f>D252</f>
        <v>3236.0999999994797</v>
      </c>
      <c r="AJ252" s="107"/>
      <c r="AK252" s="94">
        <f>AI255</f>
        <v>501.02999999947997</v>
      </c>
      <c r="AL252" s="94">
        <f t="shared" si="2720"/>
        <v>501.02999999947997</v>
      </c>
      <c r="AM252" s="94">
        <f t="shared" si="2720"/>
        <v>501.02999999947997</v>
      </c>
      <c r="AN252" s="94">
        <f t="shared" si="2720"/>
        <v>501.02999999947997</v>
      </c>
      <c r="AO252" s="94">
        <f t="shared" si="2720"/>
        <v>501.02999999947997</v>
      </c>
      <c r="AP252" s="94">
        <f t="shared" si="2720"/>
        <v>19690.529999999479</v>
      </c>
      <c r="AQ252" s="94">
        <f t="shared" si="2720"/>
        <v>19690.529999999479</v>
      </c>
      <c r="AR252" s="94">
        <f t="shared" si="2720"/>
        <v>19690.529999999479</v>
      </c>
      <c r="AS252" s="94">
        <f t="shared" si="2720"/>
        <v>19690.529999999479</v>
      </c>
      <c r="AT252" s="94">
        <f t="shared" si="2720"/>
        <v>19690.529999999479</v>
      </c>
      <c r="AU252" s="94">
        <f t="shared" si="2720"/>
        <v>19157.979999999479</v>
      </c>
      <c r="AV252" s="94">
        <f t="shared" si="2720"/>
        <v>19157.979999999479</v>
      </c>
      <c r="AW252" s="94">
        <f t="shared" si="2720"/>
        <v>19157.979999999479</v>
      </c>
      <c r="AX252" s="94">
        <f t="shared" si="2720"/>
        <v>19157.979999999479</v>
      </c>
      <c r="AY252" s="94">
        <f t="shared" si="2720"/>
        <v>19157.979999999479</v>
      </c>
      <c r="AZ252" s="94">
        <f t="shared" si="2720"/>
        <v>19157.979999999479</v>
      </c>
      <c r="BA252" s="94">
        <f t="shared" si="2720"/>
        <v>19157.979999999479</v>
      </c>
      <c r="BB252" s="94">
        <f t="shared" si="2720"/>
        <v>19157.979999999479</v>
      </c>
      <c r="BC252" s="94">
        <f t="shared" si="2720"/>
        <v>19157.979999999479</v>
      </c>
      <c r="BD252" s="94">
        <f t="shared" si="2720"/>
        <v>19157.979999999479</v>
      </c>
      <c r="BE252" s="94">
        <f t="shared" si="2720"/>
        <v>19143.969999999481</v>
      </c>
      <c r="BF252" s="94">
        <f t="shared" si="2720"/>
        <v>19143.969999999481</v>
      </c>
      <c r="BG252" s="94">
        <f t="shared" si="2720"/>
        <v>19143.969999999481</v>
      </c>
      <c r="BH252" s="94">
        <f t="shared" si="2720"/>
        <v>19143.969999999481</v>
      </c>
      <c r="BI252" s="94">
        <f t="shared" si="2720"/>
        <v>19143.969999999481</v>
      </c>
      <c r="BJ252" s="94">
        <f t="shared" si="2720"/>
        <v>18913.99999999948</v>
      </c>
      <c r="BK252" s="94">
        <f t="shared" si="2720"/>
        <v>18913.99999999948</v>
      </c>
      <c r="BL252" s="94">
        <f t="shared" si="2720"/>
        <v>18626.779999999479</v>
      </c>
      <c r="BM252" s="94">
        <f t="shared" si="2720"/>
        <v>18626.779999999479</v>
      </c>
      <c r="BN252" s="96">
        <f>AI255</f>
        <v>501.02999999947997</v>
      </c>
      <c r="BO252" s="107"/>
      <c r="BP252" s="94">
        <f>BN255</f>
        <v>18626.779999999479</v>
      </c>
      <c r="BQ252" s="94">
        <f t="shared" si="2720"/>
        <v>18626.779999999479</v>
      </c>
      <c r="BR252" s="94">
        <f t="shared" si="2720"/>
        <v>18626.779999999479</v>
      </c>
      <c r="BS252" s="94">
        <f t="shared" si="2720"/>
        <v>18626.779999999479</v>
      </c>
      <c r="BT252" s="94">
        <f t="shared" si="2720"/>
        <v>18626.779999999479</v>
      </c>
      <c r="BU252" s="94">
        <f t="shared" si="2720"/>
        <v>17816.40999999948</v>
      </c>
      <c r="BV252" s="94">
        <f t="shared" si="2720"/>
        <v>17816.40999999948</v>
      </c>
      <c r="BW252" s="94">
        <f t="shared" ref="BW252:EL252" si="2721">BV255</f>
        <v>17816.40999999948</v>
      </c>
      <c r="BX252" s="94">
        <f t="shared" si="2721"/>
        <v>17816.40999999948</v>
      </c>
      <c r="BY252" s="94">
        <f t="shared" si="2721"/>
        <v>17816.40999999948</v>
      </c>
      <c r="BZ252" s="94">
        <f t="shared" si="2721"/>
        <v>17816.40999999948</v>
      </c>
      <c r="CA252" s="94">
        <f t="shared" si="2721"/>
        <v>17816.40999999948</v>
      </c>
      <c r="CB252" s="94">
        <f t="shared" si="2721"/>
        <v>17816.40999999948</v>
      </c>
      <c r="CC252" s="94">
        <f t="shared" si="2721"/>
        <v>17816.40999999948</v>
      </c>
      <c r="CD252" s="94">
        <f t="shared" si="2721"/>
        <v>17816.40999999948</v>
      </c>
      <c r="CE252" s="94">
        <f t="shared" si="2721"/>
        <v>17816.40999999948</v>
      </c>
      <c r="CF252" s="94">
        <f t="shared" si="2721"/>
        <v>17816.40999999948</v>
      </c>
      <c r="CG252" s="94">
        <f t="shared" si="2721"/>
        <v>17816.40999999948</v>
      </c>
      <c r="CH252" s="94">
        <f t="shared" si="2721"/>
        <v>17816.40999999948</v>
      </c>
      <c r="CI252" s="94">
        <f t="shared" si="2721"/>
        <v>17816.40999999948</v>
      </c>
      <c r="CJ252" s="94">
        <f t="shared" si="2721"/>
        <v>17802.399999999481</v>
      </c>
      <c r="CK252" s="94">
        <f t="shared" si="2721"/>
        <v>17802.399999999481</v>
      </c>
      <c r="CL252" s="94">
        <f t="shared" si="2721"/>
        <v>17802.399999999481</v>
      </c>
      <c r="CM252" s="94">
        <f t="shared" si="2721"/>
        <v>17802.399999999481</v>
      </c>
      <c r="CN252" s="94">
        <f t="shared" si="2721"/>
        <v>17802.399999999481</v>
      </c>
      <c r="CO252" s="94">
        <f t="shared" si="2721"/>
        <v>17572.469999999481</v>
      </c>
      <c r="CP252" s="94">
        <f t="shared" si="2721"/>
        <v>17572.469999999481</v>
      </c>
      <c r="CQ252" s="94">
        <f t="shared" si="2721"/>
        <v>17572.469999999481</v>
      </c>
      <c r="CR252" s="94">
        <f t="shared" si="2721"/>
        <v>17572.469999999481</v>
      </c>
      <c r="CS252" s="94">
        <f t="shared" si="2721"/>
        <v>17572.469999999481</v>
      </c>
      <c r="CT252" s="94">
        <f t="shared" si="2721"/>
        <v>17572.469999999481</v>
      </c>
      <c r="CU252" s="96">
        <f>BN255</f>
        <v>18626.779999999479</v>
      </c>
      <c r="CV252" s="107"/>
      <c r="CW252" s="94">
        <f>CU255</f>
        <v>17285.309999999481</v>
      </c>
      <c r="CX252" s="94">
        <f t="shared" si="2721"/>
        <v>17285.309999999481</v>
      </c>
      <c r="CY252" s="94">
        <f t="shared" si="2721"/>
        <v>17285.309999999481</v>
      </c>
      <c r="CZ252" s="94">
        <f t="shared" si="2721"/>
        <v>17285.309999999481</v>
      </c>
      <c r="DA252" s="94">
        <f t="shared" si="2721"/>
        <v>17285.309999999481</v>
      </c>
      <c r="DB252" s="94">
        <f t="shared" si="2721"/>
        <v>17285.309999999481</v>
      </c>
      <c r="DC252" s="94">
        <f t="shared" si="2721"/>
        <v>16475.079999999482</v>
      </c>
      <c r="DD252" s="94">
        <f t="shared" si="2721"/>
        <v>16475.079999999482</v>
      </c>
      <c r="DE252" s="94">
        <f t="shared" si="2721"/>
        <v>16475.079999999482</v>
      </c>
      <c r="DF252" s="94">
        <f t="shared" si="2721"/>
        <v>16475.079999999482</v>
      </c>
      <c r="DG252" s="94">
        <f t="shared" si="2721"/>
        <v>16475.079999999482</v>
      </c>
      <c r="DH252" s="94">
        <f t="shared" si="2721"/>
        <v>16475.079999999482</v>
      </c>
      <c r="DI252" s="94">
        <f t="shared" si="2721"/>
        <v>16475.079999999482</v>
      </c>
      <c r="DJ252" s="94">
        <f t="shared" si="2721"/>
        <v>16475.079999999482</v>
      </c>
      <c r="DK252" s="94">
        <f t="shared" si="2721"/>
        <v>16475.079999999482</v>
      </c>
      <c r="DL252" s="94">
        <f t="shared" si="2721"/>
        <v>16475.079999999482</v>
      </c>
      <c r="DM252" s="94">
        <f t="shared" si="2721"/>
        <v>16475.079999999482</v>
      </c>
      <c r="DN252" s="94">
        <f t="shared" si="2721"/>
        <v>16475.079999999482</v>
      </c>
      <c r="DO252" s="94">
        <f t="shared" si="2721"/>
        <v>16475.079999999482</v>
      </c>
      <c r="DP252" s="94">
        <f t="shared" si="2721"/>
        <v>16475.079999999482</v>
      </c>
      <c r="DQ252" s="94">
        <f t="shared" si="2721"/>
        <v>16461.069999999483</v>
      </c>
      <c r="DR252" s="94">
        <f t="shared" si="2721"/>
        <v>16461.069999999483</v>
      </c>
      <c r="DS252" s="94">
        <f t="shared" si="2721"/>
        <v>16461.069999999483</v>
      </c>
      <c r="DT252" s="94">
        <f t="shared" si="2721"/>
        <v>16461.069999999483</v>
      </c>
      <c r="DU252" s="94">
        <f t="shared" si="2721"/>
        <v>16461.069999999483</v>
      </c>
      <c r="DV252" s="94">
        <f t="shared" si="2721"/>
        <v>16461.069999999483</v>
      </c>
      <c r="DW252" s="94">
        <f t="shared" si="2721"/>
        <v>16461.069999999483</v>
      </c>
      <c r="DX252" s="94">
        <f t="shared" si="2721"/>
        <v>16461.069999999483</v>
      </c>
      <c r="DY252" s="94">
        <f t="shared" si="2721"/>
        <v>16461.069999999483</v>
      </c>
      <c r="DZ252" s="94">
        <f t="shared" si="2721"/>
        <v>16461.069999999483</v>
      </c>
      <c r="EA252" s="96">
        <f>CU255</f>
        <v>17285.309999999481</v>
      </c>
      <c r="EB252" s="107"/>
      <c r="EC252" s="94">
        <f>EA255</f>
        <v>16173.959999999483</v>
      </c>
      <c r="ED252" s="94">
        <f t="shared" si="2721"/>
        <v>16173.959999999483</v>
      </c>
      <c r="EE252" s="94">
        <f t="shared" si="2721"/>
        <v>16173.959999999483</v>
      </c>
      <c r="EF252" s="94">
        <f t="shared" si="2721"/>
        <v>16173.959999999483</v>
      </c>
      <c r="EG252" s="94">
        <f t="shared" si="2721"/>
        <v>16173.959999999483</v>
      </c>
      <c r="EH252" s="94">
        <f t="shared" si="2721"/>
        <v>15363.859999999482</v>
      </c>
      <c r="EI252" s="94">
        <f t="shared" si="2721"/>
        <v>15363.859999999482</v>
      </c>
      <c r="EJ252" s="94">
        <f t="shared" si="2721"/>
        <v>15363.859999999482</v>
      </c>
      <c r="EK252" s="94">
        <f t="shared" si="2721"/>
        <v>15363.859999999482</v>
      </c>
      <c r="EL252" s="94">
        <f t="shared" si="2721"/>
        <v>15363.859999999482</v>
      </c>
      <c r="EM252" s="94">
        <f t="shared" ref="EM252:HB252" si="2722">EL255</f>
        <v>15363.859999999482</v>
      </c>
      <c r="EN252" s="94">
        <f t="shared" si="2722"/>
        <v>15363.859999999482</v>
      </c>
      <c r="EO252" s="94">
        <f t="shared" si="2722"/>
        <v>15134.169999999482</v>
      </c>
      <c r="EP252" s="94">
        <f t="shared" si="2722"/>
        <v>15134.169999999482</v>
      </c>
      <c r="EQ252" s="94">
        <f t="shared" si="2722"/>
        <v>15134.169999999482</v>
      </c>
      <c r="ER252" s="94">
        <f t="shared" si="2722"/>
        <v>15134.169999999482</v>
      </c>
      <c r="ES252" s="94">
        <f t="shared" si="2722"/>
        <v>15134.169999999482</v>
      </c>
      <c r="ET252" s="94">
        <f t="shared" si="2722"/>
        <v>15134.169999999482</v>
      </c>
      <c r="EU252" s="94">
        <f t="shared" si="2722"/>
        <v>15134.169999999482</v>
      </c>
      <c r="EV252" s="94">
        <f t="shared" si="2722"/>
        <v>15134.169999999482</v>
      </c>
      <c r="EW252" s="94">
        <f t="shared" si="2722"/>
        <v>15120.179999999482</v>
      </c>
      <c r="EX252" s="94">
        <f t="shared" si="2722"/>
        <v>15120.179999999482</v>
      </c>
      <c r="EY252" s="94">
        <f t="shared" si="2722"/>
        <v>15120.179999999482</v>
      </c>
      <c r="EZ252" s="94">
        <f t="shared" si="2722"/>
        <v>15120.179999999482</v>
      </c>
      <c r="FA252" s="94">
        <f t="shared" si="2722"/>
        <v>15120.179999999482</v>
      </c>
      <c r="FB252" s="94">
        <f t="shared" si="2722"/>
        <v>15120.179999999482</v>
      </c>
      <c r="FC252" s="94">
        <f t="shared" si="2722"/>
        <v>15120.179999999482</v>
      </c>
      <c r="FD252" s="94">
        <f t="shared" si="2722"/>
        <v>15120.179999999482</v>
      </c>
      <c r="FE252" s="94">
        <f t="shared" si="2722"/>
        <v>15120.179999999482</v>
      </c>
      <c r="FF252" s="94">
        <f t="shared" si="2722"/>
        <v>14833.389999999481</v>
      </c>
      <c r="FG252" s="94">
        <f t="shared" si="2722"/>
        <v>14833.389999999481</v>
      </c>
      <c r="FH252" s="96">
        <f>EA255</f>
        <v>16173.959999999483</v>
      </c>
      <c r="FI252" s="107"/>
      <c r="FJ252" s="94">
        <f>FH255</f>
        <v>14833.389999999481</v>
      </c>
      <c r="FK252" s="94">
        <f t="shared" si="2722"/>
        <v>14833.389999999481</v>
      </c>
      <c r="FL252" s="94">
        <f t="shared" si="2722"/>
        <v>14833.389999999481</v>
      </c>
      <c r="FM252" s="94">
        <f t="shared" si="2722"/>
        <v>14833.389999999481</v>
      </c>
      <c r="FN252" s="94">
        <f t="shared" si="2722"/>
        <v>14833.389999999481</v>
      </c>
      <c r="FO252" s="94">
        <f t="shared" si="2722"/>
        <v>13792.889999999481</v>
      </c>
      <c r="FP252" s="94">
        <f t="shared" si="2722"/>
        <v>13792.889999999481</v>
      </c>
      <c r="FQ252" s="94">
        <f t="shared" si="2722"/>
        <v>13792.889999999481</v>
      </c>
      <c r="FR252" s="94">
        <f t="shared" si="2722"/>
        <v>13792.889999999481</v>
      </c>
      <c r="FS252" s="94">
        <f t="shared" si="2722"/>
        <v>13792.889999999481</v>
      </c>
      <c r="FT252" s="94">
        <f t="shared" si="2722"/>
        <v>13792.889999999481</v>
      </c>
      <c r="FU252" s="94">
        <f t="shared" si="2722"/>
        <v>13792.889999999481</v>
      </c>
      <c r="FV252" s="94">
        <f t="shared" si="2722"/>
        <v>13257.26999999948</v>
      </c>
      <c r="FW252" s="94">
        <f t="shared" si="2722"/>
        <v>13257.26999999948</v>
      </c>
      <c r="FX252" s="94">
        <f t="shared" si="2722"/>
        <v>13257.26999999948</v>
      </c>
      <c r="FY252" s="94">
        <f t="shared" si="2722"/>
        <v>13257.26999999948</v>
      </c>
      <c r="FZ252" s="94">
        <f t="shared" si="2722"/>
        <v>13257.26999999948</v>
      </c>
      <c r="GA252" s="94">
        <f t="shared" si="2722"/>
        <v>13257.26999999948</v>
      </c>
      <c r="GB252" s="94">
        <f t="shared" si="2722"/>
        <v>13257.26999999948</v>
      </c>
      <c r="GC252" s="94">
        <f t="shared" si="2722"/>
        <v>13257.26999999948</v>
      </c>
      <c r="GD252" s="94">
        <f t="shared" si="2722"/>
        <v>13243.25999999948</v>
      </c>
      <c r="GE252" s="94">
        <f t="shared" si="2722"/>
        <v>13243.25999999948</v>
      </c>
      <c r="GF252" s="94">
        <f t="shared" si="2722"/>
        <v>13243.25999999948</v>
      </c>
      <c r="GG252" s="94">
        <f t="shared" si="2722"/>
        <v>13243.25999999948</v>
      </c>
      <c r="GH252" s="94">
        <f t="shared" si="2722"/>
        <v>13243.25999999948</v>
      </c>
      <c r="GI252" s="94">
        <f t="shared" si="2722"/>
        <v>13013.25999999948</v>
      </c>
      <c r="GJ252" s="94">
        <f t="shared" si="2722"/>
        <v>13013.25999999948</v>
      </c>
      <c r="GK252" s="94">
        <f t="shared" si="2722"/>
        <v>13013.25999999948</v>
      </c>
      <c r="GL252" s="94">
        <f t="shared" si="2722"/>
        <v>13013.25999999948</v>
      </c>
      <c r="GM252" s="94">
        <f t="shared" si="2722"/>
        <v>13013.25999999948</v>
      </c>
      <c r="GN252" s="96">
        <f>FH255</f>
        <v>14833.389999999481</v>
      </c>
      <c r="GO252" s="107"/>
      <c r="GP252" s="94">
        <f>GN255</f>
        <v>12726.00999999948</v>
      </c>
      <c r="GQ252" s="94">
        <f t="shared" si="2722"/>
        <v>12726.00999999948</v>
      </c>
      <c r="GR252" s="94">
        <f t="shared" si="2722"/>
        <v>12726.00999999948</v>
      </c>
      <c r="GS252" s="94">
        <f t="shared" si="2722"/>
        <v>12726.00999999948</v>
      </c>
      <c r="GT252" s="94">
        <f t="shared" si="2722"/>
        <v>12726.00999999948</v>
      </c>
      <c r="GU252" s="94">
        <f t="shared" si="2722"/>
        <v>11915.50999999948</v>
      </c>
      <c r="GV252" s="94">
        <f t="shared" si="2722"/>
        <v>11915.50999999948</v>
      </c>
      <c r="GW252" s="94">
        <f t="shared" si="2722"/>
        <v>11915.50999999948</v>
      </c>
      <c r="GX252" s="94">
        <f t="shared" si="2722"/>
        <v>11915.50999999948</v>
      </c>
      <c r="GY252" s="94">
        <f t="shared" si="2722"/>
        <v>11915.50999999948</v>
      </c>
      <c r="GZ252" s="94">
        <f t="shared" si="2722"/>
        <v>11915.50999999948</v>
      </c>
      <c r="HA252" s="94">
        <f t="shared" si="2722"/>
        <v>11915.50999999948</v>
      </c>
      <c r="HB252" s="94">
        <f t="shared" si="2722"/>
        <v>11915.50999999948</v>
      </c>
      <c r="HC252" s="94">
        <f t="shared" ref="HC252:JR252" si="2723">HB255</f>
        <v>11915.50999999948</v>
      </c>
      <c r="HD252" s="94">
        <f t="shared" si="2723"/>
        <v>11915.50999999948</v>
      </c>
      <c r="HE252" s="94">
        <f t="shared" si="2723"/>
        <v>11915.50999999948</v>
      </c>
      <c r="HF252" s="94">
        <f t="shared" si="2723"/>
        <v>11915.50999999948</v>
      </c>
      <c r="HG252" s="94">
        <f t="shared" si="2723"/>
        <v>11915.50999999948</v>
      </c>
      <c r="HH252" s="94">
        <f t="shared" si="2723"/>
        <v>11915.50999999948</v>
      </c>
      <c r="HI252" s="94">
        <f t="shared" si="2723"/>
        <v>11915.50999999948</v>
      </c>
      <c r="HJ252" s="94">
        <f t="shared" si="2723"/>
        <v>11901.49999999948</v>
      </c>
      <c r="HK252" s="94">
        <f t="shared" si="2723"/>
        <v>11901.49999999948</v>
      </c>
      <c r="HL252" s="94">
        <f t="shared" si="2723"/>
        <v>11901.49999999948</v>
      </c>
      <c r="HM252" s="94">
        <f t="shared" si="2723"/>
        <v>11901.49999999948</v>
      </c>
      <c r="HN252" s="94">
        <f t="shared" si="2723"/>
        <v>11901.49999999948</v>
      </c>
      <c r="HO252" s="94">
        <f t="shared" si="2723"/>
        <v>11671.49999999948</v>
      </c>
      <c r="HP252" s="94">
        <f t="shared" si="2723"/>
        <v>11671.49999999948</v>
      </c>
      <c r="HQ252" s="94">
        <f t="shared" si="2723"/>
        <v>11671.49999999948</v>
      </c>
      <c r="HR252" s="94">
        <f t="shared" si="2723"/>
        <v>11671.49999999948</v>
      </c>
      <c r="HS252" s="94">
        <f t="shared" si="2723"/>
        <v>11671.49999999948</v>
      </c>
      <c r="HT252" s="94">
        <f t="shared" si="2723"/>
        <v>11384.24999999948</v>
      </c>
      <c r="HU252" s="96">
        <f>GN255</f>
        <v>12726.00999999948</v>
      </c>
      <c r="HV252" s="107"/>
      <c r="HW252" s="94">
        <f>HU255</f>
        <v>11384.24999999948</v>
      </c>
      <c r="HX252" s="94">
        <f t="shared" si="2723"/>
        <v>11384.24999999948</v>
      </c>
      <c r="HY252" s="94">
        <f t="shared" si="2723"/>
        <v>11384.24999999948</v>
      </c>
      <c r="HZ252" s="94">
        <f t="shared" si="2723"/>
        <v>11384.24999999948</v>
      </c>
      <c r="IA252" s="94">
        <f t="shared" si="2723"/>
        <v>11384.24999999948</v>
      </c>
      <c r="IB252" s="94">
        <f t="shared" si="2723"/>
        <v>10573.74999999948</v>
      </c>
      <c r="IC252" s="94">
        <f t="shared" si="2723"/>
        <v>10573.74999999948</v>
      </c>
      <c r="ID252" s="94">
        <f t="shared" si="2723"/>
        <v>10573.74999999948</v>
      </c>
      <c r="IE252" s="94">
        <f t="shared" si="2723"/>
        <v>10573.74999999948</v>
      </c>
      <c r="IF252" s="94">
        <f t="shared" si="2723"/>
        <v>10573.74999999948</v>
      </c>
      <c r="IG252" s="94">
        <f t="shared" si="2723"/>
        <v>10573.74999999948</v>
      </c>
      <c r="IH252" s="94">
        <f t="shared" si="2723"/>
        <v>10573.74999999948</v>
      </c>
      <c r="II252" s="94">
        <f t="shared" si="2723"/>
        <v>10573.74999999948</v>
      </c>
      <c r="IJ252" s="94">
        <f t="shared" si="2723"/>
        <v>10573.74999999948</v>
      </c>
      <c r="IK252" s="94">
        <f t="shared" si="2723"/>
        <v>10573.74999999948</v>
      </c>
      <c r="IL252" s="94">
        <f t="shared" si="2723"/>
        <v>10573.74999999948</v>
      </c>
      <c r="IM252" s="94">
        <f t="shared" si="2723"/>
        <v>10573.74999999948</v>
      </c>
      <c r="IN252" s="94">
        <f t="shared" si="2723"/>
        <v>10573.74999999948</v>
      </c>
      <c r="IO252" s="94">
        <f t="shared" si="2723"/>
        <v>10573.74999999948</v>
      </c>
      <c r="IP252" s="94">
        <f t="shared" si="2723"/>
        <v>10573.74999999948</v>
      </c>
      <c r="IQ252" s="94">
        <f t="shared" si="2723"/>
        <v>10559.73999999948</v>
      </c>
      <c r="IR252" s="94">
        <f t="shared" si="2723"/>
        <v>10559.73999999948</v>
      </c>
      <c r="IS252" s="94">
        <f t="shared" si="2723"/>
        <v>10559.73999999948</v>
      </c>
      <c r="IT252" s="94">
        <f t="shared" si="2723"/>
        <v>10559.73999999948</v>
      </c>
      <c r="IU252" s="94">
        <f t="shared" si="2723"/>
        <v>10559.73999999948</v>
      </c>
      <c r="IV252" s="94">
        <f t="shared" si="2723"/>
        <v>10329.73999999948</v>
      </c>
      <c r="IW252" s="94">
        <f t="shared" si="2723"/>
        <v>10329.73999999948</v>
      </c>
      <c r="IX252" s="94">
        <f t="shared" si="2723"/>
        <v>10329.73999999948</v>
      </c>
      <c r="IY252" s="94">
        <f t="shared" si="2723"/>
        <v>10329.73999999948</v>
      </c>
      <c r="IZ252" s="94">
        <f t="shared" si="2723"/>
        <v>10329.73999999948</v>
      </c>
      <c r="JA252" s="94">
        <f t="shared" si="2723"/>
        <v>10042.48999999948</v>
      </c>
      <c r="JB252" s="96">
        <f>HU255</f>
        <v>11384.24999999948</v>
      </c>
      <c r="JC252" s="107"/>
      <c r="JD252" s="94">
        <f>JB255</f>
        <v>10042.48999999948</v>
      </c>
      <c r="JE252" s="94">
        <f t="shared" si="2723"/>
        <v>10042.48999999948</v>
      </c>
      <c r="JF252" s="94">
        <f t="shared" si="2723"/>
        <v>10042.48999999948</v>
      </c>
      <c r="JG252" s="94">
        <f t="shared" si="2723"/>
        <v>10042.48999999948</v>
      </c>
      <c r="JH252" s="94">
        <f t="shared" si="2723"/>
        <v>10042.48999999948</v>
      </c>
      <c r="JI252" s="94">
        <f t="shared" si="2723"/>
        <v>9231.9899999994796</v>
      </c>
      <c r="JJ252" s="94">
        <f t="shared" si="2723"/>
        <v>9231.9899999994796</v>
      </c>
      <c r="JK252" s="94">
        <f t="shared" si="2723"/>
        <v>9231.9899999994796</v>
      </c>
      <c r="JL252" s="94">
        <f t="shared" si="2723"/>
        <v>9231.9899999994796</v>
      </c>
      <c r="JM252" s="94">
        <f t="shared" si="2723"/>
        <v>9231.9899999994796</v>
      </c>
      <c r="JN252" s="94">
        <f t="shared" si="2723"/>
        <v>9231.9899999994796</v>
      </c>
      <c r="JO252" s="94">
        <f t="shared" si="2723"/>
        <v>9231.9899999994796</v>
      </c>
      <c r="JP252" s="94">
        <f t="shared" si="2723"/>
        <v>9231.9899999994796</v>
      </c>
      <c r="JQ252" s="94">
        <f t="shared" si="2723"/>
        <v>9231.9899999994796</v>
      </c>
      <c r="JR252" s="94">
        <f t="shared" si="2723"/>
        <v>9231.9899999994796</v>
      </c>
      <c r="JS252" s="94">
        <f t="shared" ref="JS252:MH252" si="2724">JR255</f>
        <v>9231.9899999994796</v>
      </c>
      <c r="JT252" s="94">
        <f t="shared" si="2724"/>
        <v>9231.9899999994796</v>
      </c>
      <c r="JU252" s="94">
        <f t="shared" si="2724"/>
        <v>9231.9899999994796</v>
      </c>
      <c r="JV252" s="94">
        <f t="shared" si="2724"/>
        <v>9231.9899999994796</v>
      </c>
      <c r="JW252" s="94">
        <f t="shared" si="2724"/>
        <v>9231.9899999994796</v>
      </c>
      <c r="JX252" s="94">
        <f t="shared" si="2724"/>
        <v>9217.9799999994793</v>
      </c>
      <c r="JY252" s="94">
        <f t="shared" si="2724"/>
        <v>9217.9799999994793</v>
      </c>
      <c r="JZ252" s="94">
        <f t="shared" si="2724"/>
        <v>9217.9799999994793</v>
      </c>
      <c r="KA252" s="94">
        <f t="shared" si="2724"/>
        <v>9217.9799999994793</v>
      </c>
      <c r="KB252" s="94">
        <f t="shared" si="2724"/>
        <v>9217.9799999994793</v>
      </c>
      <c r="KC252" s="94">
        <f t="shared" si="2724"/>
        <v>8987.9799999994793</v>
      </c>
      <c r="KD252" s="94">
        <f t="shared" si="2724"/>
        <v>8987.9799999994793</v>
      </c>
      <c r="KE252" s="94">
        <f t="shared" si="2724"/>
        <v>8987.9799999994793</v>
      </c>
      <c r="KF252" s="94">
        <f t="shared" si="2724"/>
        <v>8987.9799999994793</v>
      </c>
      <c r="KG252" s="94">
        <f t="shared" si="2724"/>
        <v>8987.9799999994793</v>
      </c>
      <c r="KH252" s="96">
        <f>JB255</f>
        <v>10042.48999999948</v>
      </c>
      <c r="KI252" s="107"/>
      <c r="KJ252" s="94">
        <f>KH255</f>
        <v>8700.7299999994793</v>
      </c>
      <c r="KK252" s="94">
        <f t="shared" si="2724"/>
        <v>8700.7299999994793</v>
      </c>
      <c r="KL252" s="94">
        <f t="shared" si="2724"/>
        <v>8700.7299999994793</v>
      </c>
      <c r="KM252" s="94">
        <f t="shared" si="2724"/>
        <v>8700.7299999994793</v>
      </c>
      <c r="KN252" s="94">
        <f t="shared" si="2724"/>
        <v>8700.7299999994793</v>
      </c>
      <c r="KO252" s="94">
        <f t="shared" si="2724"/>
        <v>7890.2299999994793</v>
      </c>
      <c r="KP252" s="94">
        <f t="shared" si="2724"/>
        <v>7890.2299999994793</v>
      </c>
      <c r="KQ252" s="94">
        <f t="shared" si="2724"/>
        <v>7890.2299999994793</v>
      </c>
      <c r="KR252" s="94">
        <f t="shared" si="2724"/>
        <v>7890.2299999994793</v>
      </c>
      <c r="KS252" s="94">
        <f t="shared" si="2724"/>
        <v>7890.2299999994793</v>
      </c>
      <c r="KT252" s="94">
        <f t="shared" si="2724"/>
        <v>7890.2299999994793</v>
      </c>
      <c r="KU252" s="94">
        <f t="shared" si="2724"/>
        <v>7890.2299999994793</v>
      </c>
      <c r="KV252" s="94">
        <f t="shared" si="2724"/>
        <v>7890.2299999994793</v>
      </c>
      <c r="KW252" s="94">
        <f t="shared" si="2724"/>
        <v>7890.2299999994793</v>
      </c>
      <c r="KX252" s="94">
        <f t="shared" si="2724"/>
        <v>7890.2299999994793</v>
      </c>
      <c r="KY252" s="94">
        <f t="shared" si="2724"/>
        <v>7890.2299999994793</v>
      </c>
      <c r="KZ252" s="94">
        <f t="shared" si="2724"/>
        <v>7890.2299999994793</v>
      </c>
      <c r="LA252" s="94">
        <f t="shared" si="2724"/>
        <v>7890.2299999994793</v>
      </c>
      <c r="LB252" s="94">
        <f t="shared" si="2724"/>
        <v>7890.2299999994793</v>
      </c>
      <c r="LC252" s="94">
        <f t="shared" si="2724"/>
        <v>7890.2299999994793</v>
      </c>
      <c r="LD252" s="94">
        <f t="shared" si="2724"/>
        <v>7876.2199999994791</v>
      </c>
      <c r="LE252" s="94">
        <f t="shared" si="2724"/>
        <v>7876.2199999994791</v>
      </c>
      <c r="LF252" s="94">
        <f t="shared" si="2724"/>
        <v>7876.2199999994791</v>
      </c>
      <c r="LG252" s="94">
        <f t="shared" si="2724"/>
        <v>7876.2199999994791</v>
      </c>
      <c r="LH252" s="94">
        <f t="shared" si="2724"/>
        <v>7876.2199999994791</v>
      </c>
      <c r="LI252" s="94">
        <f t="shared" si="2724"/>
        <v>7646.2199999994791</v>
      </c>
      <c r="LJ252" s="94">
        <f t="shared" si="2724"/>
        <v>7646.2199999994791</v>
      </c>
      <c r="LK252" s="94">
        <f t="shared" si="2724"/>
        <v>7646.2199999994791</v>
      </c>
      <c r="LL252" s="94">
        <f t="shared" si="2724"/>
        <v>7646.2199999994791</v>
      </c>
      <c r="LM252" s="94">
        <f t="shared" si="2724"/>
        <v>7646.2199999994791</v>
      </c>
      <c r="LN252" s="94">
        <f t="shared" si="2724"/>
        <v>7358.9699999994791</v>
      </c>
      <c r="LO252" s="96">
        <f>KH255</f>
        <v>8700.7299999994793</v>
      </c>
      <c r="LP252" s="107"/>
      <c r="LQ252" s="94">
        <f>LO255</f>
        <v>7358.9699999994791</v>
      </c>
      <c r="LR252" s="94">
        <f t="shared" si="2724"/>
        <v>7358.9699999994791</v>
      </c>
      <c r="LS252" s="94">
        <f t="shared" si="2724"/>
        <v>7358.9699999994791</v>
      </c>
      <c r="LT252" s="94">
        <f t="shared" si="2724"/>
        <v>7358.9699999994791</v>
      </c>
      <c r="LU252" s="94">
        <f t="shared" si="2724"/>
        <v>7358.9699999994791</v>
      </c>
      <c r="LV252" s="94">
        <f t="shared" si="2724"/>
        <v>6548.4699999994791</v>
      </c>
      <c r="LW252" s="94">
        <f t="shared" si="2724"/>
        <v>6548.4699999994791</v>
      </c>
      <c r="LX252" s="94">
        <f t="shared" si="2724"/>
        <v>6548.4699999994791</v>
      </c>
      <c r="LY252" s="94">
        <f t="shared" si="2724"/>
        <v>6548.4699999994791</v>
      </c>
      <c r="LZ252" s="94">
        <f t="shared" si="2724"/>
        <v>6548.4699999994791</v>
      </c>
      <c r="MA252" s="94">
        <f t="shared" si="2724"/>
        <v>6548.4699999994791</v>
      </c>
      <c r="MB252" s="94">
        <f t="shared" si="2724"/>
        <v>6548.4699999994791</v>
      </c>
      <c r="MC252" s="94">
        <f t="shared" si="2724"/>
        <v>6548.4699999994791</v>
      </c>
      <c r="MD252" s="94">
        <f t="shared" si="2724"/>
        <v>6548.4699999994791</v>
      </c>
      <c r="ME252" s="94">
        <f t="shared" si="2724"/>
        <v>6548.4699999994791</v>
      </c>
      <c r="MF252" s="94">
        <f t="shared" si="2724"/>
        <v>6548.4699999994791</v>
      </c>
      <c r="MG252" s="94">
        <f t="shared" si="2724"/>
        <v>6548.4699999994791</v>
      </c>
      <c r="MH252" s="94">
        <f t="shared" si="2724"/>
        <v>6548.4699999994791</v>
      </c>
      <c r="MI252" s="94">
        <f t="shared" ref="MI252:OA252" si="2725">MH255</f>
        <v>6548.4699999994791</v>
      </c>
      <c r="MJ252" s="94">
        <f t="shared" si="2725"/>
        <v>6548.4699999994791</v>
      </c>
      <c r="MK252" s="94">
        <f t="shared" si="2725"/>
        <v>6534.4599999994789</v>
      </c>
      <c r="ML252" s="94">
        <f t="shared" si="2725"/>
        <v>6534.4599999994789</v>
      </c>
      <c r="MM252" s="94">
        <f t="shared" si="2725"/>
        <v>6534.4599999994789</v>
      </c>
      <c r="MN252" s="94">
        <f t="shared" si="2725"/>
        <v>6534.4599999994789</v>
      </c>
      <c r="MO252" s="94">
        <f t="shared" si="2725"/>
        <v>6534.4599999994789</v>
      </c>
      <c r="MP252" s="94">
        <f t="shared" si="2725"/>
        <v>6304.4599999994789</v>
      </c>
      <c r="MQ252" s="94">
        <f t="shared" si="2725"/>
        <v>6304.4599999994789</v>
      </c>
      <c r="MR252" s="94">
        <f t="shared" si="2725"/>
        <v>6304.4599999994789</v>
      </c>
      <c r="MS252" s="94">
        <f t="shared" si="2725"/>
        <v>6304.4599999994789</v>
      </c>
      <c r="MT252" s="94">
        <f t="shared" si="2725"/>
        <v>6304.4599999994789</v>
      </c>
      <c r="MU252" s="96">
        <f>LO255</f>
        <v>7358.9699999994791</v>
      </c>
      <c r="MV252" s="107"/>
      <c r="MW252" s="94">
        <f>MU255</f>
        <v>6017.2099999994789</v>
      </c>
      <c r="MX252" s="94">
        <f t="shared" si="2725"/>
        <v>6017.2099999994789</v>
      </c>
      <c r="MY252" s="94">
        <f t="shared" si="2725"/>
        <v>6017.2099999994789</v>
      </c>
      <c r="MZ252" s="94">
        <f t="shared" si="2725"/>
        <v>6017.2099999994789</v>
      </c>
      <c r="NA252" s="94">
        <f t="shared" si="2725"/>
        <v>6017.2099999994789</v>
      </c>
      <c r="NB252" s="94">
        <f t="shared" si="2725"/>
        <v>4396.2099999994789</v>
      </c>
      <c r="NC252" s="94">
        <f t="shared" si="2725"/>
        <v>4396.2099999994789</v>
      </c>
      <c r="ND252" s="94">
        <f t="shared" si="2725"/>
        <v>4396.2099999994789</v>
      </c>
      <c r="NE252" s="94">
        <f t="shared" si="2725"/>
        <v>4396.2099999994789</v>
      </c>
      <c r="NF252" s="94">
        <f t="shared" si="2725"/>
        <v>4396.2099999994789</v>
      </c>
      <c r="NG252" s="94">
        <f t="shared" si="2725"/>
        <v>4396.2099999994789</v>
      </c>
      <c r="NH252" s="94">
        <f t="shared" si="2725"/>
        <v>4396.2099999994789</v>
      </c>
      <c r="NI252" s="94">
        <f t="shared" si="2725"/>
        <v>4396.2099999994789</v>
      </c>
      <c r="NJ252" s="94">
        <f t="shared" si="2725"/>
        <v>4396.2099999994789</v>
      </c>
      <c r="NK252" s="94">
        <f t="shared" si="2725"/>
        <v>4396.2099999994789</v>
      </c>
      <c r="NL252" s="94">
        <f t="shared" si="2725"/>
        <v>4396.2099999994789</v>
      </c>
      <c r="NM252" s="94">
        <f t="shared" si="2725"/>
        <v>4396.2099999994789</v>
      </c>
      <c r="NN252" s="94">
        <f t="shared" si="2725"/>
        <v>4396.2099999994789</v>
      </c>
      <c r="NO252" s="94">
        <f t="shared" si="2725"/>
        <v>4396.2099999994789</v>
      </c>
      <c r="NP252" s="94">
        <f t="shared" si="2725"/>
        <v>4396.2099999994789</v>
      </c>
      <c r="NQ252" s="94">
        <f t="shared" si="2725"/>
        <v>4382.1999999994787</v>
      </c>
      <c r="NR252" s="94">
        <f t="shared" si="2725"/>
        <v>4382.1999999994787</v>
      </c>
      <c r="NS252" s="94">
        <f t="shared" si="2725"/>
        <v>4382.1999999994787</v>
      </c>
      <c r="NT252" s="94">
        <f t="shared" si="2725"/>
        <v>4382.1999999994787</v>
      </c>
      <c r="NU252" s="94">
        <f t="shared" si="2725"/>
        <v>4382.1999999994787</v>
      </c>
      <c r="NV252" s="94">
        <f t="shared" si="2725"/>
        <v>4152.1999999994787</v>
      </c>
      <c r="NW252" s="94">
        <f t="shared" si="2725"/>
        <v>4152.1999999994787</v>
      </c>
      <c r="NX252" s="94">
        <f t="shared" si="2725"/>
        <v>4152.1999999994787</v>
      </c>
      <c r="NY252" s="94">
        <f t="shared" si="2725"/>
        <v>4152.1999999994787</v>
      </c>
      <c r="NZ252" s="94">
        <f t="shared" si="2725"/>
        <v>4152.1999999994787</v>
      </c>
      <c r="OA252" s="94">
        <f t="shared" si="2725"/>
        <v>3864.9499999994787</v>
      </c>
      <c r="OB252" s="96">
        <f>MU255</f>
        <v>6017.2099999994789</v>
      </c>
      <c r="OC252" s="96">
        <f>AI252</f>
        <v>3236.0999999994797</v>
      </c>
      <c r="OD252" s="107"/>
      <c r="OE252" s="94">
        <f>OB255</f>
        <v>3864.9499999994787</v>
      </c>
      <c r="OF252" s="94">
        <f t="shared" ref="OF252" si="2726">OE255</f>
        <v>3864.9499999994787</v>
      </c>
      <c r="OG252" s="94">
        <f t="shared" ref="OG252" si="2727">OF255</f>
        <v>3864.9499999994787</v>
      </c>
      <c r="OH252" s="94">
        <f t="shared" ref="OH252" si="2728">OG255</f>
        <v>3864.9499999994787</v>
      </c>
      <c r="OI252" s="94">
        <f t="shared" ref="OI252" si="2729">OH255</f>
        <v>3864.9499999994787</v>
      </c>
      <c r="OJ252" s="94">
        <f t="shared" ref="OJ252" si="2730">OI255</f>
        <v>3864.9499999994787</v>
      </c>
      <c r="OK252" s="94">
        <f t="shared" ref="OK252" si="2731">OJ255</f>
        <v>3864.9499999994787</v>
      </c>
      <c r="OL252" s="94">
        <f t="shared" ref="OL252" si="2732">OK255</f>
        <v>3864.9499999994787</v>
      </c>
      <c r="OM252" s="94">
        <f t="shared" ref="OM252" si="2733">OL255</f>
        <v>3864.9499999994787</v>
      </c>
      <c r="ON252" s="94">
        <f t="shared" ref="ON252" si="2734">OM255</f>
        <v>3864.9499999994787</v>
      </c>
      <c r="OO252" s="94">
        <f t="shared" ref="OO252" si="2735">ON255</f>
        <v>3864.9499999994787</v>
      </c>
      <c r="OP252" s="94">
        <f t="shared" ref="OP252" si="2736">OO255</f>
        <v>3864.9499999994787</v>
      </c>
      <c r="OQ252" s="94">
        <f t="shared" ref="OQ252" si="2737">OP255</f>
        <v>3864.9499999994787</v>
      </c>
      <c r="OR252" s="94">
        <f t="shared" ref="OR252" si="2738">OQ255</f>
        <v>3864.9499999994787</v>
      </c>
      <c r="OS252" s="94">
        <f t="shared" ref="OS252" si="2739">OR255</f>
        <v>3864.9499999994787</v>
      </c>
      <c r="OT252" s="94">
        <f t="shared" ref="OT252" si="2740">OS255</f>
        <v>3864.9499999994787</v>
      </c>
      <c r="OU252" s="94">
        <f t="shared" ref="OU252" si="2741">OT255</f>
        <v>3864.9499999994787</v>
      </c>
      <c r="OV252" s="94">
        <f t="shared" ref="OV252" si="2742">OU255</f>
        <v>3864.9499999994787</v>
      </c>
      <c r="OW252" s="94">
        <f t="shared" ref="OW252" si="2743">OV255</f>
        <v>3864.9499999994787</v>
      </c>
      <c r="OX252" s="94">
        <f t="shared" ref="OX252" si="2744">OW255</f>
        <v>3864.9499999994787</v>
      </c>
      <c r="OY252" s="94">
        <f t="shared" ref="OY252" si="2745">OX255</f>
        <v>3864.9499999994787</v>
      </c>
      <c r="OZ252" s="94">
        <f t="shared" ref="OZ252" si="2746">OY255</f>
        <v>3864.9499999994787</v>
      </c>
      <c r="PA252" s="94">
        <f t="shared" ref="PA252" si="2747">OZ255</f>
        <v>3864.9499999994787</v>
      </c>
      <c r="PB252" s="94">
        <f t="shared" ref="PB252" si="2748">PA255</f>
        <v>3864.9499999994787</v>
      </c>
      <c r="PC252" s="94">
        <f t="shared" ref="PC252" si="2749">PB255</f>
        <v>3864.9499999994787</v>
      </c>
      <c r="PD252" s="94">
        <f t="shared" ref="PD252" si="2750">PC255</f>
        <v>3864.9499999994787</v>
      </c>
      <c r="PE252" s="94">
        <f t="shared" ref="PE252" si="2751">PD255</f>
        <v>3864.9499999994787</v>
      </c>
      <c r="PF252" s="94">
        <f t="shared" ref="PF252" si="2752">PE255</f>
        <v>3864.9499999994787</v>
      </c>
      <c r="PG252" s="94">
        <f t="shared" ref="PG252" si="2753">PF255</f>
        <v>3864.9499999994787</v>
      </c>
      <c r="PH252" s="94">
        <f t="shared" ref="PH252" si="2754">PG255</f>
        <v>3864.9499999994787</v>
      </c>
      <c r="PI252" s="94">
        <f t="shared" ref="PI252" si="2755">PH255</f>
        <v>3864.9499999994787</v>
      </c>
      <c r="PJ252" s="96">
        <f>OB255</f>
        <v>3864.9499999994787</v>
      </c>
      <c r="PK252" s="107"/>
      <c r="PL252" s="94">
        <f>PJ255</f>
        <v>3864.9499999994787</v>
      </c>
      <c r="PM252" s="94">
        <f t="shared" ref="PM252" si="2756">PL255</f>
        <v>3864.9499999994787</v>
      </c>
      <c r="PN252" s="94">
        <f t="shared" ref="PN252" si="2757">PM255</f>
        <v>3864.9499999994787</v>
      </c>
      <c r="PO252" s="94">
        <f t="shared" ref="PO252" si="2758">PN255</f>
        <v>3864.9499999994787</v>
      </c>
      <c r="PP252" s="94">
        <f t="shared" ref="PP252" si="2759">PO255</f>
        <v>3864.9499999994787</v>
      </c>
      <c r="PQ252" s="94">
        <f t="shared" ref="PQ252" si="2760">PP255</f>
        <v>3864.9499999994787</v>
      </c>
      <c r="PR252" s="94">
        <f t="shared" ref="PR252" si="2761">PQ255</f>
        <v>3864.9499999994787</v>
      </c>
      <c r="PS252" s="94">
        <f t="shared" ref="PS252" si="2762">PR255</f>
        <v>3864.9499999994787</v>
      </c>
      <c r="PT252" s="94">
        <f t="shared" ref="PT252" si="2763">PS255</f>
        <v>3864.9499999994787</v>
      </c>
      <c r="PU252" s="94">
        <f t="shared" ref="PU252" si="2764">PT255</f>
        <v>3864.9499999994787</v>
      </c>
      <c r="PV252" s="94">
        <f t="shared" ref="PV252" si="2765">PU255</f>
        <v>3864.9499999994787</v>
      </c>
      <c r="PW252" s="94">
        <f t="shared" ref="PW252" si="2766">PV255</f>
        <v>3864.9499999994787</v>
      </c>
      <c r="PX252" s="94">
        <f t="shared" ref="PX252" si="2767">PW255</f>
        <v>3864.9499999994787</v>
      </c>
      <c r="PY252" s="94">
        <f t="shared" ref="PY252" si="2768">PX255</f>
        <v>3864.9499999994787</v>
      </c>
      <c r="PZ252" s="94">
        <f t="shared" ref="PZ252" si="2769">PY255</f>
        <v>3864.9499999994787</v>
      </c>
      <c r="QA252" s="94">
        <f t="shared" ref="QA252" si="2770">PZ255</f>
        <v>3864.9499999994787</v>
      </c>
      <c r="QB252" s="94">
        <f t="shared" ref="QB252" si="2771">QA255</f>
        <v>3864.9499999994787</v>
      </c>
      <c r="QC252" s="94">
        <f t="shared" ref="QC252" si="2772">QB255</f>
        <v>3864.9499999994787</v>
      </c>
      <c r="QD252" s="94">
        <f t="shared" ref="QD252" si="2773">QC255</f>
        <v>3864.9499999994787</v>
      </c>
      <c r="QE252" s="94">
        <f t="shared" ref="QE252" si="2774">QD255</f>
        <v>3864.9499999994787</v>
      </c>
      <c r="QF252" s="94">
        <f t="shared" ref="QF252" si="2775">QE255</f>
        <v>3864.9499999994787</v>
      </c>
      <c r="QG252" s="94">
        <f t="shared" ref="QG252" si="2776">QF255</f>
        <v>3864.9499999994787</v>
      </c>
      <c r="QH252" s="94">
        <f t="shared" ref="QH252" si="2777">QG255</f>
        <v>3864.9499999994787</v>
      </c>
      <c r="QI252" s="94">
        <f t="shared" ref="QI252" si="2778">QH255</f>
        <v>3864.9499999994787</v>
      </c>
      <c r="QJ252" s="94">
        <f t="shared" ref="QJ252" si="2779">QI255</f>
        <v>3864.9499999994787</v>
      </c>
      <c r="QK252" s="94">
        <f t="shared" ref="QK252" si="2780">QJ255</f>
        <v>3864.9499999994787</v>
      </c>
      <c r="QL252" s="94">
        <f t="shared" ref="QL252" si="2781">QK255</f>
        <v>3864.9499999994787</v>
      </c>
      <c r="QM252" s="94">
        <f t="shared" ref="QM252" si="2782">QL255</f>
        <v>3864.9499999994787</v>
      </c>
      <c r="QN252" s="94">
        <f t="shared" ref="QN252" si="2783">QM255</f>
        <v>3864.9499999994787</v>
      </c>
      <c r="QO252" s="96">
        <f>PJ255</f>
        <v>3864.9499999994787</v>
      </c>
      <c r="QP252" s="107"/>
      <c r="QQ252" s="94">
        <f>QO255</f>
        <v>3864.9499999994787</v>
      </c>
      <c r="QR252" s="94">
        <f t="shared" ref="QR252" si="2784">QQ255</f>
        <v>3864.9499999994787</v>
      </c>
      <c r="QS252" s="94">
        <f t="shared" ref="QS252" si="2785">QR255</f>
        <v>3864.9499999994787</v>
      </c>
      <c r="QT252" s="94">
        <f t="shared" ref="QT252" si="2786">QS255</f>
        <v>3864.9499999994787</v>
      </c>
      <c r="QU252" s="94">
        <f t="shared" ref="QU252" si="2787">QT255</f>
        <v>3864.9499999994787</v>
      </c>
      <c r="QV252" s="94">
        <f t="shared" ref="QV252" si="2788">QU255</f>
        <v>3864.9499999994787</v>
      </c>
      <c r="QW252" s="94">
        <f t="shared" ref="QW252" si="2789">QV255</f>
        <v>3864.9499999994787</v>
      </c>
      <c r="QX252" s="94">
        <f t="shared" ref="QX252" si="2790">QW255</f>
        <v>3864.9499999994787</v>
      </c>
      <c r="QY252" s="94">
        <f t="shared" ref="QY252" si="2791">QX255</f>
        <v>3864.9499999994787</v>
      </c>
      <c r="QZ252" s="94">
        <f t="shared" ref="QZ252" si="2792">QY255</f>
        <v>3864.9499999994787</v>
      </c>
      <c r="RA252" s="94">
        <f t="shared" ref="RA252" si="2793">QZ255</f>
        <v>3864.9499999994787</v>
      </c>
      <c r="RB252" s="94">
        <f t="shared" ref="RB252" si="2794">RA255</f>
        <v>3864.9499999994787</v>
      </c>
      <c r="RC252" s="94">
        <f t="shared" ref="RC252" si="2795">RB255</f>
        <v>3864.9499999994787</v>
      </c>
      <c r="RD252" s="94">
        <f t="shared" ref="RD252" si="2796">RC255</f>
        <v>3864.9499999994787</v>
      </c>
      <c r="RE252" s="94">
        <f t="shared" ref="RE252" si="2797">RD255</f>
        <v>3864.9499999994787</v>
      </c>
      <c r="RF252" s="94">
        <f t="shared" ref="RF252" si="2798">RE255</f>
        <v>3864.9499999994787</v>
      </c>
      <c r="RG252" s="94">
        <f t="shared" ref="RG252" si="2799">RF255</f>
        <v>3864.9499999994787</v>
      </c>
      <c r="RH252" s="94">
        <f t="shared" ref="RH252" si="2800">RG255</f>
        <v>3864.9499999994787</v>
      </c>
      <c r="RI252" s="94">
        <f t="shared" ref="RI252" si="2801">RH255</f>
        <v>3864.9499999994787</v>
      </c>
      <c r="RJ252" s="94">
        <f t="shared" ref="RJ252" si="2802">RI255</f>
        <v>3864.9499999994787</v>
      </c>
      <c r="RK252" s="94">
        <f t="shared" ref="RK252" si="2803">RJ255</f>
        <v>3864.9499999994787</v>
      </c>
      <c r="RL252" s="94">
        <f t="shared" ref="RL252" si="2804">RK255</f>
        <v>3864.9499999994787</v>
      </c>
      <c r="RM252" s="94">
        <f t="shared" ref="RM252" si="2805">RL255</f>
        <v>3864.9499999994787</v>
      </c>
      <c r="RN252" s="94">
        <f t="shared" ref="RN252" si="2806">RM255</f>
        <v>3864.9499999994787</v>
      </c>
      <c r="RO252" s="94">
        <f t="shared" ref="RO252" si="2807">RN255</f>
        <v>3864.9499999994787</v>
      </c>
      <c r="RP252" s="94">
        <f t="shared" ref="RP252" si="2808">RO255</f>
        <v>3864.9499999994787</v>
      </c>
      <c r="RQ252" s="94">
        <f t="shared" ref="RQ252" si="2809">RP255</f>
        <v>3864.9499999994787</v>
      </c>
      <c r="RR252" s="94">
        <f t="shared" ref="RR252" si="2810">RQ255</f>
        <v>3864.9499999994787</v>
      </c>
      <c r="RS252" s="94">
        <f t="shared" ref="RS252" si="2811">RR255</f>
        <v>3864.9499999994787</v>
      </c>
      <c r="RT252" s="94">
        <f t="shared" ref="RT252" si="2812">RS255</f>
        <v>3864.9499999994787</v>
      </c>
      <c r="RU252" s="94">
        <f t="shared" ref="RU252" si="2813">RT255</f>
        <v>3864.9499999994787</v>
      </c>
      <c r="RV252" s="96">
        <f>QO255</f>
        <v>3864.9499999994787</v>
      </c>
      <c r="RW252" s="96">
        <f>PJ252</f>
        <v>3864.9499999994787</v>
      </c>
    </row>
    <row r="253" spans="2:491" s="5" customFormat="1" ht="15.6" x14ac:dyDescent="0.3">
      <c r="B253" s="11" t="s">
        <v>79</v>
      </c>
      <c r="C253" s="18"/>
      <c r="D253" s="8">
        <f t="shared" ref="D253:AI253" si="2814">D23</f>
        <v>0</v>
      </c>
      <c r="E253" s="8">
        <f t="shared" si="2814"/>
        <v>0</v>
      </c>
      <c r="F253" s="8">
        <f t="shared" si="2814"/>
        <v>0</v>
      </c>
      <c r="G253" s="8">
        <f t="shared" si="2814"/>
        <v>0</v>
      </c>
      <c r="H253" s="8">
        <f t="shared" si="2814"/>
        <v>1.76</v>
      </c>
      <c r="I253" s="8">
        <f t="shared" si="2814"/>
        <v>0</v>
      </c>
      <c r="J253" s="8">
        <f t="shared" si="2814"/>
        <v>0</v>
      </c>
      <c r="K253" s="8">
        <f t="shared" si="2814"/>
        <v>0</v>
      </c>
      <c r="L253" s="8">
        <f t="shared" si="2814"/>
        <v>0</v>
      </c>
      <c r="M253" s="8">
        <f t="shared" si="2814"/>
        <v>0</v>
      </c>
      <c r="N253" s="8">
        <f t="shared" si="2814"/>
        <v>0</v>
      </c>
      <c r="O253" s="8">
        <f t="shared" si="2814"/>
        <v>0</v>
      </c>
      <c r="P253" s="8">
        <f t="shared" si="2814"/>
        <v>0</v>
      </c>
      <c r="Q253" s="8">
        <f t="shared" si="2814"/>
        <v>2.76</v>
      </c>
      <c r="R253" s="8">
        <f t="shared" si="2814"/>
        <v>0</v>
      </c>
      <c r="S253" s="8">
        <f t="shared" si="2814"/>
        <v>0</v>
      </c>
      <c r="T253" s="8">
        <f t="shared" si="2814"/>
        <v>0</v>
      </c>
      <c r="U253" s="8">
        <f t="shared" si="2814"/>
        <v>0</v>
      </c>
      <c r="V253" s="8">
        <f t="shared" si="2814"/>
        <v>0</v>
      </c>
      <c r="W253" s="8">
        <f t="shared" si="2814"/>
        <v>0.04</v>
      </c>
      <c r="X253" s="8">
        <f t="shared" si="2814"/>
        <v>0</v>
      </c>
      <c r="Y253" s="8">
        <f t="shared" si="2814"/>
        <v>0</v>
      </c>
      <c r="Z253" s="8">
        <f t="shared" si="2814"/>
        <v>0</v>
      </c>
      <c r="AA253" s="8">
        <f t="shared" si="2814"/>
        <v>0</v>
      </c>
      <c r="AB253" s="8">
        <f t="shared" si="2814"/>
        <v>0</v>
      </c>
      <c r="AC253" s="8">
        <f t="shared" si="2814"/>
        <v>0.61</v>
      </c>
      <c r="AD253" s="8">
        <f t="shared" si="2814"/>
        <v>0</v>
      </c>
      <c r="AE253" s="8">
        <f t="shared" si="2814"/>
        <v>0</v>
      </c>
      <c r="AF253" s="8">
        <f t="shared" si="2814"/>
        <v>0</v>
      </c>
      <c r="AG253" s="8">
        <f t="shared" si="2814"/>
        <v>3.52</v>
      </c>
      <c r="AH253" s="8">
        <f t="shared" si="2814"/>
        <v>0</v>
      </c>
      <c r="AI253" s="10">
        <f t="shared" si="2814"/>
        <v>8.69</v>
      </c>
      <c r="AJ253" s="18"/>
      <c r="AK253" s="8">
        <f t="shared" ref="AK253:BN253" si="2815">AK23</f>
        <v>0</v>
      </c>
      <c r="AL253" s="8">
        <f t="shared" si="2815"/>
        <v>0</v>
      </c>
      <c r="AM253" s="8">
        <f t="shared" si="2815"/>
        <v>0</v>
      </c>
      <c r="AN253" s="8">
        <f t="shared" si="2815"/>
        <v>0</v>
      </c>
      <c r="AO253" s="8">
        <f t="shared" si="2815"/>
        <v>20000</v>
      </c>
      <c r="AP253" s="8">
        <f t="shared" si="2815"/>
        <v>0</v>
      </c>
      <c r="AQ253" s="8">
        <f t="shared" si="2815"/>
        <v>0</v>
      </c>
      <c r="AR253" s="8">
        <f t="shared" si="2815"/>
        <v>0</v>
      </c>
      <c r="AS253" s="8">
        <f t="shared" si="2815"/>
        <v>0</v>
      </c>
      <c r="AT253" s="8">
        <f t="shared" si="2815"/>
        <v>2.99</v>
      </c>
      <c r="AU253" s="8">
        <f t="shared" si="2815"/>
        <v>0</v>
      </c>
      <c r="AV253" s="8">
        <f t="shared" si="2815"/>
        <v>0</v>
      </c>
      <c r="AW253" s="8">
        <f t="shared" si="2815"/>
        <v>0</v>
      </c>
      <c r="AX253" s="8">
        <f t="shared" si="2815"/>
        <v>0</v>
      </c>
      <c r="AY253" s="8">
        <f t="shared" si="2815"/>
        <v>0</v>
      </c>
      <c r="AZ253" s="8">
        <f t="shared" si="2815"/>
        <v>0</v>
      </c>
      <c r="BA253" s="8">
        <f t="shared" si="2815"/>
        <v>0</v>
      </c>
      <c r="BB253" s="8">
        <f t="shared" si="2815"/>
        <v>0</v>
      </c>
      <c r="BC253" s="8">
        <f t="shared" si="2815"/>
        <v>0</v>
      </c>
      <c r="BD253" s="8">
        <f t="shared" si="2815"/>
        <v>0</v>
      </c>
      <c r="BE253" s="8">
        <f t="shared" si="2815"/>
        <v>0</v>
      </c>
      <c r="BF253" s="8">
        <f t="shared" si="2815"/>
        <v>0</v>
      </c>
      <c r="BG253" s="8">
        <f t="shared" si="2815"/>
        <v>0</v>
      </c>
      <c r="BH253" s="8">
        <f t="shared" si="2815"/>
        <v>0</v>
      </c>
      <c r="BI253" s="8">
        <f t="shared" si="2815"/>
        <v>0.03</v>
      </c>
      <c r="BJ253" s="8">
        <f t="shared" si="2815"/>
        <v>0</v>
      </c>
      <c r="BK253" s="8">
        <f t="shared" si="2815"/>
        <v>0.03</v>
      </c>
      <c r="BL253" s="8">
        <f t="shared" si="2815"/>
        <v>0</v>
      </c>
      <c r="BM253" s="8">
        <f t="shared" si="2815"/>
        <v>0</v>
      </c>
      <c r="BN253" s="10">
        <f t="shared" si="2815"/>
        <v>20003.05</v>
      </c>
      <c r="BO253" s="18"/>
      <c r="BP253" s="8">
        <f t="shared" ref="BP253:CU253" si="2816">BP23</f>
        <v>0</v>
      </c>
      <c r="BQ253" s="8">
        <f t="shared" si="2816"/>
        <v>0</v>
      </c>
      <c r="BR253" s="8">
        <f t="shared" si="2816"/>
        <v>0</v>
      </c>
      <c r="BS253" s="8">
        <f t="shared" si="2816"/>
        <v>0</v>
      </c>
      <c r="BT253" s="8">
        <f t="shared" si="2816"/>
        <v>0.13</v>
      </c>
      <c r="BU253" s="8">
        <f t="shared" si="2816"/>
        <v>0</v>
      </c>
      <c r="BV253" s="8">
        <f t="shared" si="2816"/>
        <v>0</v>
      </c>
      <c r="BW253" s="8">
        <f t="shared" si="2816"/>
        <v>0</v>
      </c>
      <c r="BX253" s="8">
        <f t="shared" si="2816"/>
        <v>0</v>
      </c>
      <c r="BY253" s="8">
        <f t="shared" si="2816"/>
        <v>0</v>
      </c>
      <c r="BZ253" s="8">
        <f t="shared" si="2816"/>
        <v>0</v>
      </c>
      <c r="CA253" s="8">
        <f t="shared" si="2816"/>
        <v>0</v>
      </c>
      <c r="CB253" s="8">
        <f t="shared" si="2816"/>
        <v>0</v>
      </c>
      <c r="CC253" s="8">
        <f t="shared" si="2816"/>
        <v>0</v>
      </c>
      <c r="CD253" s="8">
        <f t="shared" si="2816"/>
        <v>0</v>
      </c>
      <c r="CE253" s="8">
        <f t="shared" si="2816"/>
        <v>0</v>
      </c>
      <c r="CF253" s="8">
        <f t="shared" si="2816"/>
        <v>0</v>
      </c>
      <c r="CG253" s="8">
        <f t="shared" si="2816"/>
        <v>0</v>
      </c>
      <c r="CH253" s="8">
        <f t="shared" si="2816"/>
        <v>0</v>
      </c>
      <c r="CI253" s="8">
        <f t="shared" si="2816"/>
        <v>0</v>
      </c>
      <c r="CJ253" s="8">
        <f t="shared" si="2816"/>
        <v>0</v>
      </c>
      <c r="CK253" s="8">
        <f t="shared" si="2816"/>
        <v>0</v>
      </c>
      <c r="CL253" s="8">
        <f t="shared" si="2816"/>
        <v>0</v>
      </c>
      <c r="CM253" s="8">
        <f t="shared" si="2816"/>
        <v>0</v>
      </c>
      <c r="CN253" s="8">
        <f t="shared" si="2816"/>
        <v>7.0000000000000007E-2</v>
      </c>
      <c r="CO253" s="8">
        <f t="shared" si="2816"/>
        <v>0</v>
      </c>
      <c r="CP253" s="8">
        <f t="shared" si="2816"/>
        <v>0</v>
      </c>
      <c r="CQ253" s="8">
        <f t="shared" si="2816"/>
        <v>0</v>
      </c>
      <c r="CR253" s="8">
        <f t="shared" si="2816"/>
        <v>0</v>
      </c>
      <c r="CS253" s="8">
        <f t="shared" si="2816"/>
        <v>0</v>
      </c>
      <c r="CT253" s="8">
        <f t="shared" si="2816"/>
        <v>0.09</v>
      </c>
      <c r="CU253" s="10">
        <f t="shared" si="2816"/>
        <v>0.29000000000000004</v>
      </c>
      <c r="CV253" s="18"/>
      <c r="CW253" s="8">
        <f t="shared" ref="CW253:EA253" si="2817">CW23</f>
        <v>0</v>
      </c>
      <c r="CX253" s="8">
        <f t="shared" si="2817"/>
        <v>0</v>
      </c>
      <c r="CY253" s="8">
        <f t="shared" si="2817"/>
        <v>0</v>
      </c>
      <c r="CZ253" s="8">
        <f t="shared" si="2817"/>
        <v>0</v>
      </c>
      <c r="DA253" s="8">
        <f t="shared" si="2817"/>
        <v>0</v>
      </c>
      <c r="DB253" s="8">
        <f t="shared" si="2817"/>
        <v>0.27</v>
      </c>
      <c r="DC253" s="8">
        <f t="shared" si="2817"/>
        <v>0</v>
      </c>
      <c r="DD253" s="8">
        <f t="shared" si="2817"/>
        <v>0</v>
      </c>
      <c r="DE253" s="8">
        <f t="shared" si="2817"/>
        <v>0</v>
      </c>
      <c r="DF253" s="8">
        <f t="shared" si="2817"/>
        <v>0</v>
      </c>
      <c r="DG253" s="8">
        <f t="shared" si="2817"/>
        <v>0</v>
      </c>
      <c r="DH253" s="8">
        <f t="shared" si="2817"/>
        <v>0</v>
      </c>
      <c r="DI253" s="8">
        <f t="shared" si="2817"/>
        <v>0</v>
      </c>
      <c r="DJ253" s="8">
        <f t="shared" si="2817"/>
        <v>0</v>
      </c>
      <c r="DK253" s="8">
        <f t="shared" si="2817"/>
        <v>0</v>
      </c>
      <c r="DL253" s="8">
        <f t="shared" si="2817"/>
        <v>0</v>
      </c>
      <c r="DM253" s="8">
        <f t="shared" si="2817"/>
        <v>0</v>
      </c>
      <c r="DN253" s="8">
        <f t="shared" si="2817"/>
        <v>0</v>
      </c>
      <c r="DO253" s="8">
        <f t="shared" si="2817"/>
        <v>0</v>
      </c>
      <c r="DP253" s="8">
        <f t="shared" si="2817"/>
        <v>0</v>
      </c>
      <c r="DQ253" s="8">
        <f t="shared" si="2817"/>
        <v>0</v>
      </c>
      <c r="DR253" s="8">
        <f t="shared" si="2817"/>
        <v>0</v>
      </c>
      <c r="DS253" s="8">
        <f t="shared" si="2817"/>
        <v>0</v>
      </c>
      <c r="DT253" s="8">
        <f t="shared" si="2817"/>
        <v>0</v>
      </c>
      <c r="DU253" s="8">
        <f t="shared" si="2817"/>
        <v>0</v>
      </c>
      <c r="DV253" s="8">
        <f t="shared" si="2817"/>
        <v>0</v>
      </c>
      <c r="DW253" s="8">
        <f t="shared" si="2817"/>
        <v>0</v>
      </c>
      <c r="DX253" s="8">
        <f t="shared" si="2817"/>
        <v>0</v>
      </c>
      <c r="DY253" s="8">
        <f t="shared" si="2817"/>
        <v>0</v>
      </c>
      <c r="DZ253" s="8">
        <f t="shared" si="2817"/>
        <v>0.14000000000000001</v>
      </c>
      <c r="EA253" s="10">
        <f t="shared" si="2817"/>
        <v>0.41000000000000003</v>
      </c>
      <c r="EB253" s="18"/>
      <c r="EC253" s="8">
        <f t="shared" ref="EC253:FH253" si="2818">EC23</f>
        <v>0</v>
      </c>
      <c r="ED253" s="8">
        <f t="shared" si="2818"/>
        <v>0</v>
      </c>
      <c r="EE253" s="8">
        <f t="shared" si="2818"/>
        <v>0</v>
      </c>
      <c r="EF253" s="8">
        <f t="shared" si="2818"/>
        <v>0</v>
      </c>
      <c r="EG253" s="8">
        <f t="shared" si="2818"/>
        <v>0.4</v>
      </c>
      <c r="EH253" s="8">
        <f t="shared" si="2818"/>
        <v>0</v>
      </c>
      <c r="EI253" s="8">
        <f t="shared" si="2818"/>
        <v>0</v>
      </c>
      <c r="EJ253" s="8">
        <f t="shared" si="2818"/>
        <v>0</v>
      </c>
      <c r="EK253" s="8">
        <f t="shared" si="2818"/>
        <v>0</v>
      </c>
      <c r="EL253" s="8">
        <f t="shared" si="2818"/>
        <v>0</v>
      </c>
      <c r="EM253" s="8">
        <f t="shared" si="2818"/>
        <v>0</v>
      </c>
      <c r="EN253" s="8">
        <f t="shared" si="2818"/>
        <v>0.31</v>
      </c>
      <c r="EO253" s="8">
        <f t="shared" si="2818"/>
        <v>0</v>
      </c>
      <c r="EP253" s="8">
        <f t="shared" si="2818"/>
        <v>0</v>
      </c>
      <c r="EQ253" s="8">
        <f t="shared" si="2818"/>
        <v>0</v>
      </c>
      <c r="ER253" s="8">
        <f t="shared" si="2818"/>
        <v>0</v>
      </c>
      <c r="ES253" s="8">
        <f t="shared" si="2818"/>
        <v>0</v>
      </c>
      <c r="ET253" s="8">
        <f t="shared" si="2818"/>
        <v>0</v>
      </c>
      <c r="EU253" s="8">
        <f t="shared" si="2818"/>
        <v>0</v>
      </c>
      <c r="EV253" s="8">
        <f t="shared" si="2818"/>
        <v>0.02</v>
      </c>
      <c r="EW253" s="8">
        <f t="shared" si="2818"/>
        <v>0</v>
      </c>
      <c r="EX253" s="8">
        <f t="shared" si="2818"/>
        <v>0</v>
      </c>
      <c r="EY253" s="8">
        <f t="shared" si="2818"/>
        <v>0</v>
      </c>
      <c r="EZ253" s="8">
        <f t="shared" si="2818"/>
        <v>0</v>
      </c>
      <c r="FA253" s="8">
        <f t="shared" si="2818"/>
        <v>0</v>
      </c>
      <c r="FB253" s="8">
        <f t="shared" si="2818"/>
        <v>0</v>
      </c>
      <c r="FC253" s="8">
        <f t="shared" si="2818"/>
        <v>0</v>
      </c>
      <c r="FD253" s="8">
        <f t="shared" si="2818"/>
        <v>0</v>
      </c>
      <c r="FE253" s="8">
        <f t="shared" si="2818"/>
        <v>0.46</v>
      </c>
      <c r="FF253" s="8">
        <f t="shared" si="2818"/>
        <v>0</v>
      </c>
      <c r="FG253" s="8">
        <f t="shared" si="2818"/>
        <v>0</v>
      </c>
      <c r="FH253" s="10">
        <f t="shared" si="2818"/>
        <v>1.19</v>
      </c>
      <c r="FI253" s="18"/>
      <c r="FJ253" s="8">
        <f t="shared" ref="FJ253:GN253" si="2819">FJ23</f>
        <v>0</v>
      </c>
      <c r="FK253" s="8">
        <f t="shared" si="2819"/>
        <v>0</v>
      </c>
      <c r="FL253" s="8">
        <f t="shared" si="2819"/>
        <v>0</v>
      </c>
      <c r="FM253" s="8">
        <f t="shared" si="2819"/>
        <v>0</v>
      </c>
      <c r="FN253" s="8">
        <f t="shared" si="2819"/>
        <v>0</v>
      </c>
      <c r="FO253" s="8">
        <f t="shared" si="2819"/>
        <v>0</v>
      </c>
      <c r="FP253" s="8">
        <f t="shared" si="2819"/>
        <v>0</v>
      </c>
      <c r="FQ253" s="8">
        <f t="shared" si="2819"/>
        <v>0</v>
      </c>
      <c r="FR253" s="8">
        <f t="shared" si="2819"/>
        <v>0</v>
      </c>
      <c r="FS253" s="8">
        <f t="shared" si="2819"/>
        <v>0</v>
      </c>
      <c r="FT253" s="8">
        <f t="shared" si="2819"/>
        <v>0</v>
      </c>
      <c r="FU253" s="8">
        <f t="shared" si="2819"/>
        <v>0</v>
      </c>
      <c r="FV253" s="8">
        <f t="shared" si="2819"/>
        <v>0</v>
      </c>
      <c r="FW253" s="8">
        <f t="shared" si="2819"/>
        <v>0</v>
      </c>
      <c r="FX253" s="8">
        <f t="shared" si="2819"/>
        <v>0</v>
      </c>
      <c r="FY253" s="8">
        <f t="shared" si="2819"/>
        <v>0</v>
      </c>
      <c r="FZ253" s="8">
        <f t="shared" si="2819"/>
        <v>0</v>
      </c>
      <c r="GA253" s="8">
        <f t="shared" si="2819"/>
        <v>0</v>
      </c>
      <c r="GB253" s="8">
        <f t="shared" si="2819"/>
        <v>0</v>
      </c>
      <c r="GC253" s="8">
        <f t="shared" si="2819"/>
        <v>0</v>
      </c>
      <c r="GD253" s="8">
        <f t="shared" si="2819"/>
        <v>0</v>
      </c>
      <c r="GE253" s="8">
        <f t="shared" si="2819"/>
        <v>0</v>
      </c>
      <c r="GF253" s="8">
        <f t="shared" si="2819"/>
        <v>0</v>
      </c>
      <c r="GG253" s="8">
        <f t="shared" si="2819"/>
        <v>0</v>
      </c>
      <c r="GH253" s="8">
        <f t="shared" si="2819"/>
        <v>0</v>
      </c>
      <c r="GI253" s="8">
        <f t="shared" si="2819"/>
        <v>0</v>
      </c>
      <c r="GJ253" s="8">
        <f t="shared" si="2819"/>
        <v>0</v>
      </c>
      <c r="GK253" s="8">
        <f t="shared" si="2819"/>
        <v>0</v>
      </c>
      <c r="GL253" s="8">
        <f t="shared" si="2819"/>
        <v>0</v>
      </c>
      <c r="GM253" s="8">
        <f t="shared" si="2819"/>
        <v>0</v>
      </c>
      <c r="GN253" s="10">
        <f t="shared" si="2819"/>
        <v>0</v>
      </c>
      <c r="GO253" s="18"/>
      <c r="GP253" s="8">
        <f t="shared" ref="GP253:HU253" si="2820">GP23</f>
        <v>0</v>
      </c>
      <c r="GQ253" s="8">
        <f t="shared" si="2820"/>
        <v>0</v>
      </c>
      <c r="GR253" s="8">
        <f t="shared" si="2820"/>
        <v>0</v>
      </c>
      <c r="GS253" s="8">
        <f t="shared" si="2820"/>
        <v>0</v>
      </c>
      <c r="GT253" s="8">
        <f t="shared" si="2820"/>
        <v>0</v>
      </c>
      <c r="GU253" s="8">
        <f t="shared" si="2820"/>
        <v>0</v>
      </c>
      <c r="GV253" s="8">
        <f t="shared" si="2820"/>
        <v>0</v>
      </c>
      <c r="GW253" s="8">
        <f t="shared" si="2820"/>
        <v>0</v>
      </c>
      <c r="GX253" s="8">
        <f t="shared" si="2820"/>
        <v>0</v>
      </c>
      <c r="GY253" s="8">
        <f t="shared" si="2820"/>
        <v>0</v>
      </c>
      <c r="GZ253" s="8">
        <f t="shared" si="2820"/>
        <v>0</v>
      </c>
      <c r="HA253" s="8">
        <f t="shared" si="2820"/>
        <v>0</v>
      </c>
      <c r="HB253" s="8">
        <f t="shared" si="2820"/>
        <v>0</v>
      </c>
      <c r="HC253" s="8">
        <f t="shared" si="2820"/>
        <v>0</v>
      </c>
      <c r="HD253" s="8">
        <f t="shared" si="2820"/>
        <v>0</v>
      </c>
      <c r="HE253" s="8">
        <f t="shared" si="2820"/>
        <v>0</v>
      </c>
      <c r="HF253" s="8">
        <f t="shared" si="2820"/>
        <v>0</v>
      </c>
      <c r="HG253" s="8">
        <f t="shared" si="2820"/>
        <v>0</v>
      </c>
      <c r="HH253" s="8">
        <f t="shared" si="2820"/>
        <v>0</v>
      </c>
      <c r="HI253" s="8">
        <f t="shared" si="2820"/>
        <v>0</v>
      </c>
      <c r="HJ253" s="8">
        <f t="shared" si="2820"/>
        <v>0</v>
      </c>
      <c r="HK253" s="8">
        <f t="shared" si="2820"/>
        <v>0</v>
      </c>
      <c r="HL253" s="8">
        <f t="shared" si="2820"/>
        <v>0</v>
      </c>
      <c r="HM253" s="8">
        <f t="shared" si="2820"/>
        <v>0</v>
      </c>
      <c r="HN253" s="8">
        <f t="shared" si="2820"/>
        <v>0</v>
      </c>
      <c r="HO253" s="8">
        <f t="shared" si="2820"/>
        <v>0</v>
      </c>
      <c r="HP253" s="8">
        <f t="shared" si="2820"/>
        <v>0</v>
      </c>
      <c r="HQ253" s="8">
        <f t="shared" si="2820"/>
        <v>0</v>
      </c>
      <c r="HR253" s="8">
        <f t="shared" si="2820"/>
        <v>0</v>
      </c>
      <c r="HS253" s="8">
        <f t="shared" si="2820"/>
        <v>0</v>
      </c>
      <c r="HT253" s="8">
        <f t="shared" si="2820"/>
        <v>0</v>
      </c>
      <c r="HU253" s="10">
        <f t="shared" si="2820"/>
        <v>0</v>
      </c>
      <c r="HV253" s="18"/>
      <c r="HW253" s="8">
        <f t="shared" ref="HW253:JB253" si="2821">HW23</f>
        <v>0</v>
      </c>
      <c r="HX253" s="8">
        <f t="shared" si="2821"/>
        <v>0</v>
      </c>
      <c r="HY253" s="8">
        <f t="shared" si="2821"/>
        <v>0</v>
      </c>
      <c r="HZ253" s="8">
        <f t="shared" si="2821"/>
        <v>0</v>
      </c>
      <c r="IA253" s="8">
        <f t="shared" si="2821"/>
        <v>0</v>
      </c>
      <c r="IB253" s="8">
        <f t="shared" si="2821"/>
        <v>0</v>
      </c>
      <c r="IC253" s="8">
        <f t="shared" si="2821"/>
        <v>0</v>
      </c>
      <c r="ID253" s="8">
        <f t="shared" si="2821"/>
        <v>0</v>
      </c>
      <c r="IE253" s="8">
        <f t="shared" si="2821"/>
        <v>0</v>
      </c>
      <c r="IF253" s="8">
        <f t="shared" si="2821"/>
        <v>0</v>
      </c>
      <c r="IG253" s="8">
        <f t="shared" si="2821"/>
        <v>0</v>
      </c>
      <c r="IH253" s="8">
        <f t="shared" si="2821"/>
        <v>0</v>
      </c>
      <c r="II253" s="8">
        <f t="shared" si="2821"/>
        <v>0</v>
      </c>
      <c r="IJ253" s="8">
        <f t="shared" si="2821"/>
        <v>0</v>
      </c>
      <c r="IK253" s="8">
        <f t="shared" si="2821"/>
        <v>0</v>
      </c>
      <c r="IL253" s="8">
        <f t="shared" si="2821"/>
        <v>0</v>
      </c>
      <c r="IM253" s="8">
        <f t="shared" si="2821"/>
        <v>0</v>
      </c>
      <c r="IN253" s="8">
        <f t="shared" si="2821"/>
        <v>0</v>
      </c>
      <c r="IO253" s="8">
        <f t="shared" si="2821"/>
        <v>0</v>
      </c>
      <c r="IP253" s="8">
        <f t="shared" si="2821"/>
        <v>0</v>
      </c>
      <c r="IQ253" s="8">
        <f t="shared" si="2821"/>
        <v>0</v>
      </c>
      <c r="IR253" s="8">
        <f t="shared" si="2821"/>
        <v>0</v>
      </c>
      <c r="IS253" s="8">
        <f t="shared" si="2821"/>
        <v>0</v>
      </c>
      <c r="IT253" s="8">
        <f t="shared" si="2821"/>
        <v>0</v>
      </c>
      <c r="IU253" s="8">
        <f t="shared" si="2821"/>
        <v>0</v>
      </c>
      <c r="IV253" s="8">
        <f t="shared" si="2821"/>
        <v>0</v>
      </c>
      <c r="IW253" s="8">
        <f t="shared" si="2821"/>
        <v>0</v>
      </c>
      <c r="IX253" s="8">
        <f t="shared" si="2821"/>
        <v>0</v>
      </c>
      <c r="IY253" s="8">
        <f t="shared" si="2821"/>
        <v>0</v>
      </c>
      <c r="IZ253" s="8">
        <f t="shared" si="2821"/>
        <v>0</v>
      </c>
      <c r="JA253" s="8">
        <f t="shared" si="2821"/>
        <v>0</v>
      </c>
      <c r="JB253" s="10">
        <f t="shared" si="2821"/>
        <v>0</v>
      </c>
      <c r="JC253" s="18"/>
      <c r="JD253" s="8">
        <f t="shared" ref="JD253:KH253" si="2822">JD23</f>
        <v>0</v>
      </c>
      <c r="JE253" s="8">
        <f t="shared" si="2822"/>
        <v>0</v>
      </c>
      <c r="JF253" s="8">
        <f t="shared" si="2822"/>
        <v>0</v>
      </c>
      <c r="JG253" s="8">
        <f t="shared" si="2822"/>
        <v>0</v>
      </c>
      <c r="JH253" s="8">
        <f t="shared" si="2822"/>
        <v>0</v>
      </c>
      <c r="JI253" s="8">
        <f t="shared" si="2822"/>
        <v>0</v>
      </c>
      <c r="JJ253" s="8">
        <f t="shared" si="2822"/>
        <v>0</v>
      </c>
      <c r="JK253" s="8">
        <f t="shared" si="2822"/>
        <v>0</v>
      </c>
      <c r="JL253" s="8">
        <f t="shared" si="2822"/>
        <v>0</v>
      </c>
      <c r="JM253" s="8">
        <f t="shared" si="2822"/>
        <v>0</v>
      </c>
      <c r="JN253" s="8">
        <f t="shared" si="2822"/>
        <v>0</v>
      </c>
      <c r="JO253" s="8">
        <f t="shared" si="2822"/>
        <v>0</v>
      </c>
      <c r="JP253" s="8">
        <f t="shared" si="2822"/>
        <v>0</v>
      </c>
      <c r="JQ253" s="8">
        <f t="shared" si="2822"/>
        <v>0</v>
      </c>
      <c r="JR253" s="8">
        <f t="shared" si="2822"/>
        <v>0</v>
      </c>
      <c r="JS253" s="8">
        <f t="shared" si="2822"/>
        <v>0</v>
      </c>
      <c r="JT253" s="8">
        <f t="shared" si="2822"/>
        <v>0</v>
      </c>
      <c r="JU253" s="8">
        <f t="shared" si="2822"/>
        <v>0</v>
      </c>
      <c r="JV253" s="8">
        <f t="shared" si="2822"/>
        <v>0</v>
      </c>
      <c r="JW253" s="8">
        <f t="shared" si="2822"/>
        <v>0</v>
      </c>
      <c r="JX253" s="8">
        <f t="shared" si="2822"/>
        <v>0</v>
      </c>
      <c r="JY253" s="8">
        <f t="shared" si="2822"/>
        <v>0</v>
      </c>
      <c r="JZ253" s="8">
        <f t="shared" si="2822"/>
        <v>0</v>
      </c>
      <c r="KA253" s="8">
        <f t="shared" si="2822"/>
        <v>0</v>
      </c>
      <c r="KB253" s="8">
        <f t="shared" si="2822"/>
        <v>0</v>
      </c>
      <c r="KC253" s="8">
        <f t="shared" si="2822"/>
        <v>0</v>
      </c>
      <c r="KD253" s="8">
        <f t="shared" si="2822"/>
        <v>0</v>
      </c>
      <c r="KE253" s="8">
        <f t="shared" si="2822"/>
        <v>0</v>
      </c>
      <c r="KF253" s="8">
        <f t="shared" si="2822"/>
        <v>0</v>
      </c>
      <c r="KG253" s="8">
        <f t="shared" si="2822"/>
        <v>0</v>
      </c>
      <c r="KH253" s="10">
        <f t="shared" si="2822"/>
        <v>0</v>
      </c>
      <c r="KI253" s="18"/>
      <c r="KJ253" s="8">
        <f t="shared" ref="KJ253:LO253" si="2823">KJ23</f>
        <v>0</v>
      </c>
      <c r="KK253" s="8">
        <f t="shared" si="2823"/>
        <v>0</v>
      </c>
      <c r="KL253" s="8">
        <f t="shared" si="2823"/>
        <v>0</v>
      </c>
      <c r="KM253" s="8">
        <f t="shared" si="2823"/>
        <v>0</v>
      </c>
      <c r="KN253" s="8">
        <f t="shared" si="2823"/>
        <v>0</v>
      </c>
      <c r="KO253" s="8">
        <f t="shared" si="2823"/>
        <v>0</v>
      </c>
      <c r="KP253" s="8">
        <f t="shared" si="2823"/>
        <v>0</v>
      </c>
      <c r="KQ253" s="8">
        <f t="shared" si="2823"/>
        <v>0</v>
      </c>
      <c r="KR253" s="8">
        <f t="shared" si="2823"/>
        <v>0</v>
      </c>
      <c r="KS253" s="8">
        <f t="shared" si="2823"/>
        <v>0</v>
      </c>
      <c r="KT253" s="8">
        <f t="shared" si="2823"/>
        <v>0</v>
      </c>
      <c r="KU253" s="8">
        <f t="shared" si="2823"/>
        <v>0</v>
      </c>
      <c r="KV253" s="8">
        <f t="shared" si="2823"/>
        <v>0</v>
      </c>
      <c r="KW253" s="8">
        <f t="shared" si="2823"/>
        <v>0</v>
      </c>
      <c r="KX253" s="8">
        <f t="shared" si="2823"/>
        <v>0</v>
      </c>
      <c r="KY253" s="8">
        <f t="shared" si="2823"/>
        <v>0</v>
      </c>
      <c r="KZ253" s="8">
        <f t="shared" si="2823"/>
        <v>0</v>
      </c>
      <c r="LA253" s="8">
        <f t="shared" si="2823"/>
        <v>0</v>
      </c>
      <c r="LB253" s="8">
        <f t="shared" si="2823"/>
        <v>0</v>
      </c>
      <c r="LC253" s="8">
        <f t="shared" si="2823"/>
        <v>0</v>
      </c>
      <c r="LD253" s="8">
        <f t="shared" si="2823"/>
        <v>0</v>
      </c>
      <c r="LE253" s="8">
        <f t="shared" si="2823"/>
        <v>0</v>
      </c>
      <c r="LF253" s="8">
        <f t="shared" si="2823"/>
        <v>0</v>
      </c>
      <c r="LG253" s="8">
        <f t="shared" si="2823"/>
        <v>0</v>
      </c>
      <c r="LH253" s="8">
        <f t="shared" si="2823"/>
        <v>0</v>
      </c>
      <c r="LI253" s="8">
        <f t="shared" si="2823"/>
        <v>0</v>
      </c>
      <c r="LJ253" s="8">
        <f t="shared" si="2823"/>
        <v>0</v>
      </c>
      <c r="LK253" s="8">
        <f t="shared" si="2823"/>
        <v>0</v>
      </c>
      <c r="LL253" s="8">
        <f t="shared" si="2823"/>
        <v>0</v>
      </c>
      <c r="LM253" s="8">
        <f t="shared" si="2823"/>
        <v>0</v>
      </c>
      <c r="LN253" s="8">
        <f t="shared" si="2823"/>
        <v>0</v>
      </c>
      <c r="LO253" s="10">
        <f t="shared" si="2823"/>
        <v>0</v>
      </c>
      <c r="LP253" s="18"/>
      <c r="LQ253" s="8">
        <f t="shared" ref="LQ253:MU253" si="2824">LQ23</f>
        <v>0</v>
      </c>
      <c r="LR253" s="8">
        <f t="shared" si="2824"/>
        <v>0</v>
      </c>
      <c r="LS253" s="8">
        <f t="shared" si="2824"/>
        <v>0</v>
      </c>
      <c r="LT253" s="8">
        <f t="shared" si="2824"/>
        <v>0</v>
      </c>
      <c r="LU253" s="8">
        <f t="shared" si="2824"/>
        <v>0</v>
      </c>
      <c r="LV253" s="8">
        <f t="shared" si="2824"/>
        <v>0</v>
      </c>
      <c r="LW253" s="8">
        <f t="shared" si="2824"/>
        <v>0</v>
      </c>
      <c r="LX253" s="8">
        <f t="shared" si="2824"/>
        <v>0</v>
      </c>
      <c r="LY253" s="8">
        <f t="shared" si="2824"/>
        <v>0</v>
      </c>
      <c r="LZ253" s="8">
        <f t="shared" si="2824"/>
        <v>0</v>
      </c>
      <c r="MA253" s="8">
        <f t="shared" si="2824"/>
        <v>0</v>
      </c>
      <c r="MB253" s="8">
        <f t="shared" si="2824"/>
        <v>0</v>
      </c>
      <c r="MC253" s="8">
        <f t="shared" si="2824"/>
        <v>0</v>
      </c>
      <c r="MD253" s="8">
        <f t="shared" si="2824"/>
        <v>0</v>
      </c>
      <c r="ME253" s="8">
        <f t="shared" si="2824"/>
        <v>0</v>
      </c>
      <c r="MF253" s="8">
        <f t="shared" si="2824"/>
        <v>0</v>
      </c>
      <c r="MG253" s="8">
        <f t="shared" si="2824"/>
        <v>0</v>
      </c>
      <c r="MH253" s="8">
        <f t="shared" si="2824"/>
        <v>0</v>
      </c>
      <c r="MI253" s="8">
        <f t="shared" si="2824"/>
        <v>0</v>
      </c>
      <c r="MJ253" s="8">
        <f t="shared" si="2824"/>
        <v>0</v>
      </c>
      <c r="MK253" s="8">
        <f t="shared" si="2824"/>
        <v>0</v>
      </c>
      <c r="ML253" s="8">
        <f t="shared" si="2824"/>
        <v>0</v>
      </c>
      <c r="MM253" s="8">
        <f t="shared" si="2824"/>
        <v>0</v>
      </c>
      <c r="MN253" s="8">
        <f t="shared" si="2824"/>
        <v>0</v>
      </c>
      <c r="MO253" s="8">
        <f t="shared" si="2824"/>
        <v>0</v>
      </c>
      <c r="MP253" s="8">
        <f t="shared" si="2824"/>
        <v>0</v>
      </c>
      <c r="MQ253" s="8">
        <f t="shared" si="2824"/>
        <v>0</v>
      </c>
      <c r="MR253" s="8">
        <f t="shared" si="2824"/>
        <v>0</v>
      </c>
      <c r="MS253" s="8">
        <f t="shared" si="2824"/>
        <v>0</v>
      </c>
      <c r="MT253" s="8">
        <f t="shared" si="2824"/>
        <v>0</v>
      </c>
      <c r="MU253" s="10">
        <f t="shared" si="2824"/>
        <v>0</v>
      </c>
      <c r="MV253" s="18"/>
      <c r="MW253" s="8">
        <f t="shared" ref="MW253:OB253" si="2825">MW23</f>
        <v>0</v>
      </c>
      <c r="MX253" s="8">
        <f t="shared" si="2825"/>
        <v>0</v>
      </c>
      <c r="MY253" s="8">
        <f t="shared" si="2825"/>
        <v>0</v>
      </c>
      <c r="MZ253" s="8">
        <f t="shared" si="2825"/>
        <v>0</v>
      </c>
      <c r="NA253" s="8">
        <f t="shared" si="2825"/>
        <v>0</v>
      </c>
      <c r="NB253" s="8">
        <f t="shared" si="2825"/>
        <v>0</v>
      </c>
      <c r="NC253" s="8">
        <f t="shared" si="2825"/>
        <v>0</v>
      </c>
      <c r="ND253" s="8">
        <f t="shared" si="2825"/>
        <v>0</v>
      </c>
      <c r="NE253" s="8">
        <f t="shared" si="2825"/>
        <v>0</v>
      </c>
      <c r="NF253" s="8">
        <f t="shared" si="2825"/>
        <v>0</v>
      </c>
      <c r="NG253" s="8">
        <f t="shared" si="2825"/>
        <v>0</v>
      </c>
      <c r="NH253" s="8">
        <f t="shared" si="2825"/>
        <v>0</v>
      </c>
      <c r="NI253" s="8">
        <f t="shared" si="2825"/>
        <v>0</v>
      </c>
      <c r="NJ253" s="8">
        <f t="shared" si="2825"/>
        <v>0</v>
      </c>
      <c r="NK253" s="8">
        <f t="shared" si="2825"/>
        <v>0</v>
      </c>
      <c r="NL253" s="8">
        <f t="shared" si="2825"/>
        <v>0</v>
      </c>
      <c r="NM253" s="8">
        <f t="shared" si="2825"/>
        <v>0</v>
      </c>
      <c r="NN253" s="8">
        <f t="shared" si="2825"/>
        <v>0</v>
      </c>
      <c r="NO253" s="8">
        <f t="shared" si="2825"/>
        <v>0</v>
      </c>
      <c r="NP253" s="8">
        <f t="shared" si="2825"/>
        <v>0</v>
      </c>
      <c r="NQ253" s="8">
        <f t="shared" si="2825"/>
        <v>0</v>
      </c>
      <c r="NR253" s="8">
        <f t="shared" si="2825"/>
        <v>0</v>
      </c>
      <c r="NS253" s="8">
        <f t="shared" si="2825"/>
        <v>0</v>
      </c>
      <c r="NT253" s="8">
        <f t="shared" si="2825"/>
        <v>0</v>
      </c>
      <c r="NU253" s="8">
        <f t="shared" si="2825"/>
        <v>0</v>
      </c>
      <c r="NV253" s="8">
        <f t="shared" si="2825"/>
        <v>0</v>
      </c>
      <c r="NW253" s="8">
        <f t="shared" si="2825"/>
        <v>0</v>
      </c>
      <c r="NX253" s="8">
        <f t="shared" si="2825"/>
        <v>0</v>
      </c>
      <c r="NY253" s="8">
        <f t="shared" si="2825"/>
        <v>0</v>
      </c>
      <c r="NZ253" s="8">
        <f t="shared" si="2825"/>
        <v>0</v>
      </c>
      <c r="OA253" s="8">
        <f t="shared" si="2825"/>
        <v>0</v>
      </c>
      <c r="OB253" s="10">
        <f t="shared" si="2825"/>
        <v>0</v>
      </c>
      <c r="OC253" s="10">
        <f t="shared" ref="OC253:OC254" si="2826">SUM(AI253,BN253,CU253,EA253,FH253,GN253,HU253,JB253,KH253,LO253,MU253,OB253)</f>
        <v>20013.629999999997</v>
      </c>
      <c r="OD253" s="18"/>
      <c r="OE253" s="8">
        <f t="shared" ref="OE253:PJ253" si="2827">OE23</f>
        <v>0</v>
      </c>
      <c r="OF253" s="8">
        <f t="shared" si="2827"/>
        <v>0</v>
      </c>
      <c r="OG253" s="8">
        <f t="shared" si="2827"/>
        <v>0</v>
      </c>
      <c r="OH253" s="8">
        <f t="shared" si="2827"/>
        <v>0</v>
      </c>
      <c r="OI253" s="8">
        <f t="shared" si="2827"/>
        <v>0</v>
      </c>
      <c r="OJ253" s="8">
        <f t="shared" si="2827"/>
        <v>0</v>
      </c>
      <c r="OK253" s="8">
        <f t="shared" si="2827"/>
        <v>0</v>
      </c>
      <c r="OL253" s="8">
        <f t="shared" si="2827"/>
        <v>0</v>
      </c>
      <c r="OM253" s="8">
        <f t="shared" si="2827"/>
        <v>0</v>
      </c>
      <c r="ON253" s="8">
        <f t="shared" si="2827"/>
        <v>0</v>
      </c>
      <c r="OO253" s="8">
        <f t="shared" si="2827"/>
        <v>0</v>
      </c>
      <c r="OP253" s="8">
        <f t="shared" si="2827"/>
        <v>0</v>
      </c>
      <c r="OQ253" s="8">
        <f t="shared" si="2827"/>
        <v>0</v>
      </c>
      <c r="OR253" s="8">
        <f t="shared" si="2827"/>
        <v>0</v>
      </c>
      <c r="OS253" s="8">
        <f t="shared" si="2827"/>
        <v>0</v>
      </c>
      <c r="OT253" s="8">
        <f t="shared" si="2827"/>
        <v>0</v>
      </c>
      <c r="OU253" s="8">
        <f t="shared" si="2827"/>
        <v>0</v>
      </c>
      <c r="OV253" s="8">
        <f t="shared" si="2827"/>
        <v>0</v>
      </c>
      <c r="OW253" s="8">
        <f t="shared" si="2827"/>
        <v>0</v>
      </c>
      <c r="OX253" s="8">
        <f t="shared" si="2827"/>
        <v>0</v>
      </c>
      <c r="OY253" s="8">
        <f t="shared" si="2827"/>
        <v>0</v>
      </c>
      <c r="OZ253" s="8">
        <f t="shared" si="2827"/>
        <v>0</v>
      </c>
      <c r="PA253" s="8">
        <f t="shared" si="2827"/>
        <v>0</v>
      </c>
      <c r="PB253" s="8">
        <f t="shared" si="2827"/>
        <v>0</v>
      </c>
      <c r="PC253" s="8">
        <f t="shared" si="2827"/>
        <v>0</v>
      </c>
      <c r="PD253" s="8">
        <f t="shared" si="2827"/>
        <v>0</v>
      </c>
      <c r="PE253" s="8">
        <f t="shared" si="2827"/>
        <v>0</v>
      </c>
      <c r="PF253" s="8">
        <f t="shared" si="2827"/>
        <v>0</v>
      </c>
      <c r="PG253" s="8">
        <f t="shared" si="2827"/>
        <v>0</v>
      </c>
      <c r="PH253" s="8">
        <f t="shared" si="2827"/>
        <v>0</v>
      </c>
      <c r="PI253" s="8">
        <f t="shared" si="2827"/>
        <v>0</v>
      </c>
      <c r="PJ253" s="10">
        <f t="shared" si="2827"/>
        <v>0</v>
      </c>
      <c r="PK253" s="18"/>
      <c r="PL253" s="8">
        <f t="shared" ref="PL253:QO253" si="2828">PL23</f>
        <v>0</v>
      </c>
      <c r="PM253" s="8">
        <f t="shared" si="2828"/>
        <v>0</v>
      </c>
      <c r="PN253" s="8">
        <f t="shared" si="2828"/>
        <v>0</v>
      </c>
      <c r="PO253" s="8">
        <f t="shared" si="2828"/>
        <v>0</v>
      </c>
      <c r="PP253" s="8">
        <f t="shared" si="2828"/>
        <v>0</v>
      </c>
      <c r="PQ253" s="8">
        <f t="shared" si="2828"/>
        <v>0</v>
      </c>
      <c r="PR253" s="8">
        <f t="shared" si="2828"/>
        <v>0</v>
      </c>
      <c r="PS253" s="8">
        <f t="shared" si="2828"/>
        <v>0</v>
      </c>
      <c r="PT253" s="8">
        <f t="shared" si="2828"/>
        <v>0</v>
      </c>
      <c r="PU253" s="8">
        <f t="shared" si="2828"/>
        <v>0</v>
      </c>
      <c r="PV253" s="8">
        <f t="shared" si="2828"/>
        <v>0</v>
      </c>
      <c r="PW253" s="8">
        <f t="shared" si="2828"/>
        <v>0</v>
      </c>
      <c r="PX253" s="8">
        <f t="shared" si="2828"/>
        <v>0</v>
      </c>
      <c r="PY253" s="8">
        <f t="shared" si="2828"/>
        <v>0</v>
      </c>
      <c r="PZ253" s="8">
        <f t="shared" si="2828"/>
        <v>0</v>
      </c>
      <c r="QA253" s="8">
        <f t="shared" si="2828"/>
        <v>0</v>
      </c>
      <c r="QB253" s="8">
        <f t="shared" si="2828"/>
        <v>0</v>
      </c>
      <c r="QC253" s="8">
        <f t="shared" si="2828"/>
        <v>0</v>
      </c>
      <c r="QD253" s="8">
        <f t="shared" si="2828"/>
        <v>0</v>
      </c>
      <c r="QE253" s="8">
        <f t="shared" si="2828"/>
        <v>0</v>
      </c>
      <c r="QF253" s="8">
        <f t="shared" si="2828"/>
        <v>0</v>
      </c>
      <c r="QG253" s="8">
        <f t="shared" si="2828"/>
        <v>0</v>
      </c>
      <c r="QH253" s="8">
        <f t="shared" si="2828"/>
        <v>0</v>
      </c>
      <c r="QI253" s="8">
        <f t="shared" si="2828"/>
        <v>0</v>
      </c>
      <c r="QJ253" s="8">
        <f t="shared" si="2828"/>
        <v>0</v>
      </c>
      <c r="QK253" s="8">
        <f t="shared" si="2828"/>
        <v>0</v>
      </c>
      <c r="QL253" s="8">
        <f t="shared" si="2828"/>
        <v>0</v>
      </c>
      <c r="QM253" s="8">
        <f t="shared" si="2828"/>
        <v>0</v>
      </c>
      <c r="QN253" s="8">
        <f t="shared" si="2828"/>
        <v>0</v>
      </c>
      <c r="QO253" s="10">
        <f t="shared" si="2828"/>
        <v>0</v>
      </c>
      <c r="QP253" s="18"/>
      <c r="QQ253" s="8">
        <f t="shared" ref="QQ253:RW253" si="2829">QQ23</f>
        <v>0</v>
      </c>
      <c r="QR253" s="8">
        <f t="shared" si="2829"/>
        <v>0</v>
      </c>
      <c r="QS253" s="8">
        <f t="shared" si="2829"/>
        <v>0</v>
      </c>
      <c r="QT253" s="8">
        <f t="shared" si="2829"/>
        <v>0</v>
      </c>
      <c r="QU253" s="8">
        <f t="shared" si="2829"/>
        <v>0</v>
      </c>
      <c r="QV253" s="8">
        <f t="shared" si="2829"/>
        <v>0</v>
      </c>
      <c r="QW253" s="8">
        <f t="shared" si="2829"/>
        <v>0</v>
      </c>
      <c r="QX253" s="8">
        <f t="shared" si="2829"/>
        <v>0</v>
      </c>
      <c r="QY253" s="8">
        <f t="shared" si="2829"/>
        <v>0</v>
      </c>
      <c r="QZ253" s="8">
        <f t="shared" si="2829"/>
        <v>0</v>
      </c>
      <c r="RA253" s="8">
        <f t="shared" si="2829"/>
        <v>0</v>
      </c>
      <c r="RB253" s="8">
        <f t="shared" si="2829"/>
        <v>0</v>
      </c>
      <c r="RC253" s="8">
        <f t="shared" si="2829"/>
        <v>0</v>
      </c>
      <c r="RD253" s="8">
        <f t="shared" si="2829"/>
        <v>0</v>
      </c>
      <c r="RE253" s="8">
        <f t="shared" si="2829"/>
        <v>0</v>
      </c>
      <c r="RF253" s="8">
        <f t="shared" si="2829"/>
        <v>0</v>
      </c>
      <c r="RG253" s="8">
        <f t="shared" si="2829"/>
        <v>0</v>
      </c>
      <c r="RH253" s="8">
        <f t="shared" si="2829"/>
        <v>0</v>
      </c>
      <c r="RI253" s="8">
        <f t="shared" si="2829"/>
        <v>0</v>
      </c>
      <c r="RJ253" s="8">
        <f t="shared" si="2829"/>
        <v>0</v>
      </c>
      <c r="RK253" s="8">
        <f t="shared" si="2829"/>
        <v>0</v>
      </c>
      <c r="RL253" s="8">
        <f t="shared" si="2829"/>
        <v>0</v>
      </c>
      <c r="RM253" s="8">
        <f t="shared" si="2829"/>
        <v>0</v>
      </c>
      <c r="RN253" s="8">
        <f t="shared" si="2829"/>
        <v>0</v>
      </c>
      <c r="RO253" s="8">
        <f t="shared" si="2829"/>
        <v>0</v>
      </c>
      <c r="RP253" s="8">
        <f t="shared" si="2829"/>
        <v>0</v>
      </c>
      <c r="RQ253" s="8">
        <f t="shared" si="2829"/>
        <v>0</v>
      </c>
      <c r="RR253" s="8">
        <f t="shared" si="2829"/>
        <v>0</v>
      </c>
      <c r="RS253" s="8">
        <f t="shared" si="2829"/>
        <v>0</v>
      </c>
      <c r="RT253" s="8">
        <f t="shared" si="2829"/>
        <v>0</v>
      </c>
      <c r="RU253" s="8">
        <f t="shared" si="2829"/>
        <v>0</v>
      </c>
      <c r="RV253" s="10">
        <f t="shared" si="2829"/>
        <v>0</v>
      </c>
      <c r="RW253" s="10">
        <f t="shared" si="2829"/>
        <v>0</v>
      </c>
    </row>
    <row r="254" spans="2:491" s="5" customFormat="1" ht="15.6" x14ac:dyDescent="0.3">
      <c r="B254" s="11" t="s">
        <v>80</v>
      </c>
      <c r="C254" s="18"/>
      <c r="D254" s="8">
        <f t="shared" ref="D254:AI254" si="2830">SUM(D24+D25+D35+D48+D53+D67+D85+D91+D101+D109+D173+D179+D186+D213+D222+D250)</f>
        <v>0</v>
      </c>
      <c r="E254" s="8">
        <f t="shared" si="2830"/>
        <v>0</v>
      </c>
      <c r="F254" s="8">
        <f t="shared" si="2830"/>
        <v>0</v>
      </c>
      <c r="G254" s="8">
        <f t="shared" si="2830"/>
        <v>0</v>
      </c>
      <c r="H254" s="138">
        <f t="shared" si="2830"/>
        <v>759</v>
      </c>
      <c r="I254" s="8">
        <f t="shared" si="2830"/>
        <v>0</v>
      </c>
      <c r="J254" s="8">
        <f t="shared" si="2830"/>
        <v>0</v>
      </c>
      <c r="K254" s="8">
        <f t="shared" si="2830"/>
        <v>0</v>
      </c>
      <c r="L254" s="8">
        <f t="shared" si="2830"/>
        <v>0</v>
      </c>
      <c r="M254" s="8">
        <f t="shared" si="2830"/>
        <v>0</v>
      </c>
      <c r="N254" s="8">
        <f t="shared" si="2830"/>
        <v>0</v>
      </c>
      <c r="O254" s="8">
        <f t="shared" si="2830"/>
        <v>0</v>
      </c>
      <c r="P254" s="8">
        <f t="shared" si="2830"/>
        <v>0</v>
      </c>
      <c r="Q254" s="8">
        <f t="shared" si="2830"/>
        <v>1115</v>
      </c>
      <c r="R254" s="8">
        <f t="shared" si="2830"/>
        <v>0</v>
      </c>
      <c r="S254" s="8">
        <f t="shared" si="2830"/>
        <v>0</v>
      </c>
      <c r="T254" s="8">
        <f t="shared" si="2830"/>
        <v>0</v>
      </c>
      <c r="U254" s="8">
        <f t="shared" si="2830"/>
        <v>0</v>
      </c>
      <c r="V254" s="8">
        <f t="shared" si="2830"/>
        <v>0</v>
      </c>
      <c r="W254" s="138">
        <f t="shared" si="2830"/>
        <v>14.01</v>
      </c>
      <c r="X254" s="8">
        <f t="shared" si="2830"/>
        <v>0</v>
      </c>
      <c r="Y254" s="8">
        <f t="shared" si="2830"/>
        <v>0</v>
      </c>
      <c r="Z254" s="8">
        <f t="shared" si="2830"/>
        <v>0</v>
      </c>
      <c r="AA254" s="8">
        <f t="shared" si="2830"/>
        <v>0</v>
      </c>
      <c r="AB254" s="8">
        <f t="shared" si="2830"/>
        <v>0</v>
      </c>
      <c r="AC254" s="8">
        <f t="shared" si="2830"/>
        <v>230</v>
      </c>
      <c r="AD254" s="8">
        <f t="shared" si="2830"/>
        <v>0</v>
      </c>
      <c r="AE254" s="8">
        <f t="shared" si="2830"/>
        <v>0</v>
      </c>
      <c r="AF254" s="8">
        <f t="shared" si="2830"/>
        <v>0</v>
      </c>
      <c r="AG254" s="8">
        <f t="shared" si="2830"/>
        <v>625.75</v>
      </c>
      <c r="AH254" s="8">
        <f t="shared" si="2830"/>
        <v>0</v>
      </c>
      <c r="AI254" s="10">
        <f t="shared" si="2830"/>
        <v>2743.76</v>
      </c>
      <c r="AJ254" s="18"/>
      <c r="AK254" s="8">
        <f t="shared" ref="AK254:BN254" si="2831">SUM(AK24+AK25+AK35+AK48+AK53+AK67+AK85+AK91+AK101+AK109+AK173+AK179+AK186+AK213+AK222+AK250)</f>
        <v>0</v>
      </c>
      <c r="AL254" s="8">
        <f t="shared" si="2831"/>
        <v>0</v>
      </c>
      <c r="AM254" s="8">
        <f t="shared" si="2831"/>
        <v>0</v>
      </c>
      <c r="AN254" s="8">
        <f t="shared" si="2831"/>
        <v>0</v>
      </c>
      <c r="AO254" s="8">
        <f t="shared" si="2831"/>
        <v>810.5</v>
      </c>
      <c r="AP254" s="8">
        <f t="shared" si="2831"/>
        <v>0</v>
      </c>
      <c r="AQ254" s="8">
        <f t="shared" si="2831"/>
        <v>0</v>
      </c>
      <c r="AR254" s="8">
        <f t="shared" si="2831"/>
        <v>0</v>
      </c>
      <c r="AS254" s="8">
        <f t="shared" si="2831"/>
        <v>0</v>
      </c>
      <c r="AT254" s="8">
        <f t="shared" si="2831"/>
        <v>535.54</v>
      </c>
      <c r="AU254" s="8">
        <f t="shared" si="2831"/>
        <v>0</v>
      </c>
      <c r="AV254" s="8">
        <f t="shared" si="2831"/>
        <v>0</v>
      </c>
      <c r="AW254" s="8">
        <f t="shared" si="2831"/>
        <v>0</v>
      </c>
      <c r="AX254" s="8">
        <f t="shared" si="2831"/>
        <v>0</v>
      </c>
      <c r="AY254" s="8">
        <f t="shared" si="2831"/>
        <v>0</v>
      </c>
      <c r="AZ254" s="8">
        <f t="shared" si="2831"/>
        <v>0</v>
      </c>
      <c r="BA254" s="8">
        <f t="shared" si="2831"/>
        <v>0</v>
      </c>
      <c r="BB254" s="8">
        <f t="shared" si="2831"/>
        <v>0</v>
      </c>
      <c r="BC254" s="8">
        <f t="shared" si="2831"/>
        <v>0</v>
      </c>
      <c r="BD254" s="8">
        <f t="shared" si="2831"/>
        <v>14.01</v>
      </c>
      <c r="BE254" s="8">
        <f t="shared" si="2831"/>
        <v>0</v>
      </c>
      <c r="BF254" s="8">
        <f t="shared" si="2831"/>
        <v>0</v>
      </c>
      <c r="BG254" s="8">
        <f t="shared" si="2831"/>
        <v>0</v>
      </c>
      <c r="BH254" s="8">
        <f t="shared" si="2831"/>
        <v>0</v>
      </c>
      <c r="BI254" s="8">
        <f t="shared" si="2831"/>
        <v>230</v>
      </c>
      <c r="BJ254" s="8">
        <f t="shared" si="2831"/>
        <v>0</v>
      </c>
      <c r="BK254" s="8">
        <f t="shared" si="2831"/>
        <v>287.25</v>
      </c>
      <c r="BL254" s="8">
        <f t="shared" si="2831"/>
        <v>0</v>
      </c>
      <c r="BM254" s="8">
        <f t="shared" si="2831"/>
        <v>0</v>
      </c>
      <c r="BN254" s="10">
        <f t="shared" si="2831"/>
        <v>1877.3</v>
      </c>
      <c r="BO254" s="18"/>
      <c r="BP254" s="8">
        <f t="shared" ref="BP254:CU254" si="2832">SUM(BP24+BP25+BP35+BP48+BP53+BP67+BP85+BP91+BP101+BP109+BP173+BP179+BP186+BP213+BP222+BP250)</f>
        <v>0</v>
      </c>
      <c r="BQ254" s="8">
        <f t="shared" si="2832"/>
        <v>0</v>
      </c>
      <c r="BR254" s="8">
        <f t="shared" si="2832"/>
        <v>0</v>
      </c>
      <c r="BS254" s="8">
        <f t="shared" si="2832"/>
        <v>0</v>
      </c>
      <c r="BT254" s="8">
        <f t="shared" si="2832"/>
        <v>810.5</v>
      </c>
      <c r="BU254" s="8">
        <f t="shared" si="2832"/>
        <v>0</v>
      </c>
      <c r="BV254" s="8">
        <f t="shared" si="2832"/>
        <v>0</v>
      </c>
      <c r="BW254" s="8">
        <f t="shared" si="2832"/>
        <v>0</v>
      </c>
      <c r="BX254" s="8">
        <f t="shared" si="2832"/>
        <v>0</v>
      </c>
      <c r="BY254" s="8">
        <f t="shared" si="2832"/>
        <v>0</v>
      </c>
      <c r="BZ254" s="8">
        <f t="shared" si="2832"/>
        <v>0</v>
      </c>
      <c r="CA254" s="8">
        <f t="shared" si="2832"/>
        <v>0</v>
      </c>
      <c r="CB254" s="8">
        <f t="shared" si="2832"/>
        <v>0</v>
      </c>
      <c r="CC254" s="8">
        <f t="shared" si="2832"/>
        <v>0</v>
      </c>
      <c r="CD254" s="8">
        <f t="shared" si="2832"/>
        <v>0</v>
      </c>
      <c r="CE254" s="8">
        <f t="shared" si="2832"/>
        <v>0</v>
      </c>
      <c r="CF254" s="8">
        <f t="shared" si="2832"/>
        <v>0</v>
      </c>
      <c r="CG254" s="8">
        <f t="shared" si="2832"/>
        <v>0</v>
      </c>
      <c r="CH254" s="8">
        <f t="shared" si="2832"/>
        <v>0</v>
      </c>
      <c r="CI254" s="8">
        <f t="shared" si="2832"/>
        <v>14.01</v>
      </c>
      <c r="CJ254" s="8">
        <f t="shared" si="2832"/>
        <v>0</v>
      </c>
      <c r="CK254" s="8">
        <f t="shared" si="2832"/>
        <v>0</v>
      </c>
      <c r="CL254" s="8">
        <f t="shared" si="2832"/>
        <v>0</v>
      </c>
      <c r="CM254" s="8">
        <f t="shared" si="2832"/>
        <v>0</v>
      </c>
      <c r="CN254" s="8">
        <f t="shared" si="2832"/>
        <v>230</v>
      </c>
      <c r="CO254" s="8">
        <f t="shared" si="2832"/>
        <v>0</v>
      </c>
      <c r="CP254" s="8">
        <f t="shared" si="2832"/>
        <v>0</v>
      </c>
      <c r="CQ254" s="8">
        <f t="shared" si="2832"/>
        <v>0</v>
      </c>
      <c r="CR254" s="8">
        <f t="shared" si="2832"/>
        <v>0</v>
      </c>
      <c r="CS254" s="8">
        <f t="shared" si="2832"/>
        <v>0</v>
      </c>
      <c r="CT254" s="8">
        <f t="shared" si="2832"/>
        <v>287.25</v>
      </c>
      <c r="CU254" s="10">
        <f t="shared" si="2832"/>
        <v>1341.76</v>
      </c>
      <c r="CV254" s="18"/>
      <c r="CW254" s="8">
        <f t="shared" ref="CW254:EA254" si="2833">SUM(CW24+CW25+CW35+CW48+CW53+CW67+CW85+CW91+CW101+CW109+CW173+CW179+CW186+CW213+CW222+CW250)</f>
        <v>0</v>
      </c>
      <c r="CX254" s="8">
        <f t="shared" si="2833"/>
        <v>0</v>
      </c>
      <c r="CY254" s="8">
        <f t="shared" si="2833"/>
        <v>0</v>
      </c>
      <c r="CZ254" s="8">
        <f t="shared" si="2833"/>
        <v>0</v>
      </c>
      <c r="DA254" s="8">
        <f t="shared" si="2833"/>
        <v>0</v>
      </c>
      <c r="DB254" s="8">
        <f t="shared" si="2833"/>
        <v>810.5</v>
      </c>
      <c r="DC254" s="8">
        <f t="shared" si="2833"/>
        <v>0</v>
      </c>
      <c r="DD254" s="8">
        <f t="shared" si="2833"/>
        <v>0</v>
      </c>
      <c r="DE254" s="8">
        <f t="shared" si="2833"/>
        <v>0</v>
      </c>
      <c r="DF254" s="8">
        <f t="shared" si="2833"/>
        <v>0</v>
      </c>
      <c r="DG254" s="8">
        <f t="shared" si="2833"/>
        <v>0</v>
      </c>
      <c r="DH254" s="8">
        <f t="shared" si="2833"/>
        <v>0</v>
      </c>
      <c r="DI254" s="8">
        <f t="shared" si="2833"/>
        <v>0</v>
      </c>
      <c r="DJ254" s="8">
        <f t="shared" si="2833"/>
        <v>0</v>
      </c>
      <c r="DK254" s="8">
        <f t="shared" si="2833"/>
        <v>0</v>
      </c>
      <c r="DL254" s="8">
        <f t="shared" si="2833"/>
        <v>0</v>
      </c>
      <c r="DM254" s="8">
        <f t="shared" si="2833"/>
        <v>0</v>
      </c>
      <c r="DN254" s="8">
        <f t="shared" si="2833"/>
        <v>0</v>
      </c>
      <c r="DO254" s="8">
        <f t="shared" si="2833"/>
        <v>0</v>
      </c>
      <c r="DP254" s="8">
        <f t="shared" si="2833"/>
        <v>14.01</v>
      </c>
      <c r="DQ254" s="8">
        <f t="shared" si="2833"/>
        <v>0</v>
      </c>
      <c r="DR254" s="8">
        <f t="shared" si="2833"/>
        <v>0</v>
      </c>
      <c r="DS254" s="8">
        <f t="shared" si="2833"/>
        <v>0</v>
      </c>
      <c r="DT254" s="8">
        <f t="shared" si="2833"/>
        <v>0</v>
      </c>
      <c r="DU254" s="8">
        <f t="shared" si="2833"/>
        <v>0</v>
      </c>
      <c r="DV254" s="8">
        <f t="shared" si="2833"/>
        <v>0</v>
      </c>
      <c r="DW254" s="8">
        <f t="shared" si="2833"/>
        <v>0</v>
      </c>
      <c r="DX254" s="8">
        <f t="shared" si="2833"/>
        <v>0</v>
      </c>
      <c r="DY254" s="8">
        <f t="shared" si="2833"/>
        <v>0</v>
      </c>
      <c r="DZ254" s="8">
        <f t="shared" si="2833"/>
        <v>287.25</v>
      </c>
      <c r="EA254" s="10">
        <f t="shared" si="2833"/>
        <v>1111.76</v>
      </c>
      <c r="EB254" s="18"/>
      <c r="EC254" s="8">
        <f t="shared" ref="EC254:FH254" si="2834">SUM(EC24+EC25+EC35+EC48+EC53+EC67+EC85+EC91+EC101+EC109+EC173+EC179+EC186+EC213+EC222+EC250)</f>
        <v>0</v>
      </c>
      <c r="ED254" s="8">
        <f t="shared" si="2834"/>
        <v>0</v>
      </c>
      <c r="EE254" s="8">
        <f t="shared" si="2834"/>
        <v>0</v>
      </c>
      <c r="EF254" s="8">
        <f t="shared" si="2834"/>
        <v>0</v>
      </c>
      <c r="EG254" s="8">
        <f t="shared" si="2834"/>
        <v>810.5</v>
      </c>
      <c r="EH254" s="8">
        <f t="shared" si="2834"/>
        <v>0</v>
      </c>
      <c r="EI254" s="8">
        <f t="shared" si="2834"/>
        <v>0</v>
      </c>
      <c r="EJ254" s="8">
        <f t="shared" si="2834"/>
        <v>0</v>
      </c>
      <c r="EK254" s="8">
        <f t="shared" si="2834"/>
        <v>0</v>
      </c>
      <c r="EL254" s="8">
        <f t="shared" si="2834"/>
        <v>0</v>
      </c>
      <c r="EM254" s="8">
        <f t="shared" si="2834"/>
        <v>0</v>
      </c>
      <c r="EN254" s="8">
        <f t="shared" si="2834"/>
        <v>230</v>
      </c>
      <c r="EO254" s="8">
        <f t="shared" si="2834"/>
        <v>0</v>
      </c>
      <c r="EP254" s="8">
        <f t="shared" si="2834"/>
        <v>0</v>
      </c>
      <c r="EQ254" s="8">
        <f t="shared" si="2834"/>
        <v>0</v>
      </c>
      <c r="ER254" s="8">
        <f t="shared" si="2834"/>
        <v>0</v>
      </c>
      <c r="ES254" s="8">
        <f t="shared" si="2834"/>
        <v>0</v>
      </c>
      <c r="ET254" s="8">
        <f t="shared" si="2834"/>
        <v>0</v>
      </c>
      <c r="EU254" s="8">
        <f t="shared" si="2834"/>
        <v>0</v>
      </c>
      <c r="EV254" s="8">
        <f t="shared" si="2834"/>
        <v>14.01</v>
      </c>
      <c r="EW254" s="8">
        <f t="shared" si="2834"/>
        <v>0</v>
      </c>
      <c r="EX254" s="8">
        <f t="shared" si="2834"/>
        <v>0</v>
      </c>
      <c r="EY254" s="8">
        <f t="shared" si="2834"/>
        <v>0</v>
      </c>
      <c r="EZ254" s="8">
        <f t="shared" si="2834"/>
        <v>0</v>
      </c>
      <c r="FA254" s="8">
        <f t="shared" si="2834"/>
        <v>0</v>
      </c>
      <c r="FB254" s="8">
        <f t="shared" si="2834"/>
        <v>0</v>
      </c>
      <c r="FC254" s="8">
        <f t="shared" si="2834"/>
        <v>0</v>
      </c>
      <c r="FD254" s="8">
        <f t="shared" si="2834"/>
        <v>0</v>
      </c>
      <c r="FE254" s="8">
        <f t="shared" si="2834"/>
        <v>287.25</v>
      </c>
      <c r="FF254" s="8">
        <f t="shared" si="2834"/>
        <v>0</v>
      </c>
      <c r="FG254" s="8">
        <f t="shared" si="2834"/>
        <v>0</v>
      </c>
      <c r="FH254" s="10">
        <f t="shared" si="2834"/>
        <v>1341.76</v>
      </c>
      <c r="FI254" s="18"/>
      <c r="FJ254" s="8">
        <f t="shared" ref="FJ254:GN254" si="2835">SUM(FJ24+FJ25+FJ35+FJ48+FJ53+FJ67+FJ85+FJ91+FJ101+FJ109+FJ173+FJ179+FJ186+FJ213+FJ222+FJ250)</f>
        <v>0</v>
      </c>
      <c r="FK254" s="8">
        <f t="shared" si="2835"/>
        <v>0</v>
      </c>
      <c r="FL254" s="8">
        <f t="shared" si="2835"/>
        <v>0</v>
      </c>
      <c r="FM254" s="8">
        <f t="shared" si="2835"/>
        <v>0</v>
      </c>
      <c r="FN254" s="8">
        <f t="shared" si="2835"/>
        <v>1040.5</v>
      </c>
      <c r="FO254" s="8">
        <f t="shared" si="2835"/>
        <v>0</v>
      </c>
      <c r="FP254" s="8">
        <f t="shared" si="2835"/>
        <v>0</v>
      </c>
      <c r="FQ254" s="8">
        <f t="shared" si="2835"/>
        <v>0</v>
      </c>
      <c r="FR254" s="8">
        <f t="shared" si="2835"/>
        <v>0</v>
      </c>
      <c r="FS254" s="8">
        <f t="shared" si="2835"/>
        <v>0</v>
      </c>
      <c r="FT254" s="8">
        <f t="shared" si="2835"/>
        <v>0</v>
      </c>
      <c r="FU254" s="8">
        <f t="shared" si="2835"/>
        <v>535.62</v>
      </c>
      <c r="FV254" s="8">
        <f t="shared" si="2835"/>
        <v>0</v>
      </c>
      <c r="FW254" s="8">
        <f t="shared" si="2835"/>
        <v>0</v>
      </c>
      <c r="FX254" s="8">
        <f t="shared" si="2835"/>
        <v>0</v>
      </c>
      <c r="FY254" s="8">
        <f t="shared" si="2835"/>
        <v>0</v>
      </c>
      <c r="FZ254" s="8">
        <f t="shared" si="2835"/>
        <v>0</v>
      </c>
      <c r="GA254" s="8">
        <f t="shared" si="2835"/>
        <v>0</v>
      </c>
      <c r="GB254" s="8">
        <f t="shared" si="2835"/>
        <v>0</v>
      </c>
      <c r="GC254" s="8">
        <f t="shared" si="2835"/>
        <v>14.01</v>
      </c>
      <c r="GD254" s="8">
        <f t="shared" si="2835"/>
        <v>0</v>
      </c>
      <c r="GE254" s="8">
        <f t="shared" si="2835"/>
        <v>0</v>
      </c>
      <c r="GF254" s="8">
        <f t="shared" si="2835"/>
        <v>0</v>
      </c>
      <c r="GG254" s="8">
        <f t="shared" si="2835"/>
        <v>0</v>
      </c>
      <c r="GH254" s="8">
        <f t="shared" si="2835"/>
        <v>230</v>
      </c>
      <c r="GI254" s="8">
        <f t="shared" si="2835"/>
        <v>0</v>
      </c>
      <c r="GJ254" s="8">
        <f t="shared" si="2835"/>
        <v>0</v>
      </c>
      <c r="GK254" s="8">
        <f t="shared" si="2835"/>
        <v>0</v>
      </c>
      <c r="GL254" s="8">
        <f t="shared" si="2835"/>
        <v>0</v>
      </c>
      <c r="GM254" s="8">
        <f t="shared" si="2835"/>
        <v>287.25</v>
      </c>
      <c r="GN254" s="10">
        <f t="shared" si="2835"/>
        <v>2107.38</v>
      </c>
      <c r="GO254" s="18"/>
      <c r="GP254" s="8">
        <f t="shared" ref="GP254:HU254" si="2836">SUM(GP24+GP25+GP35+GP48+GP53+GP67+GP85+GP91+GP101+GP109+GP173+GP179+GP186+GP213+GP222+GP250)</f>
        <v>0</v>
      </c>
      <c r="GQ254" s="8">
        <f t="shared" si="2836"/>
        <v>0</v>
      </c>
      <c r="GR254" s="8">
        <f t="shared" si="2836"/>
        <v>0</v>
      </c>
      <c r="GS254" s="8">
        <f t="shared" si="2836"/>
        <v>0</v>
      </c>
      <c r="GT254" s="8">
        <f t="shared" si="2836"/>
        <v>810.5</v>
      </c>
      <c r="GU254" s="8">
        <f t="shared" si="2836"/>
        <v>0</v>
      </c>
      <c r="GV254" s="8">
        <f t="shared" si="2836"/>
        <v>0</v>
      </c>
      <c r="GW254" s="8">
        <f t="shared" si="2836"/>
        <v>0</v>
      </c>
      <c r="GX254" s="8">
        <f t="shared" si="2836"/>
        <v>0</v>
      </c>
      <c r="GY254" s="8">
        <f t="shared" si="2836"/>
        <v>0</v>
      </c>
      <c r="GZ254" s="8">
        <f t="shared" si="2836"/>
        <v>0</v>
      </c>
      <c r="HA254" s="8">
        <f t="shared" si="2836"/>
        <v>0</v>
      </c>
      <c r="HB254" s="8">
        <f t="shared" si="2836"/>
        <v>0</v>
      </c>
      <c r="HC254" s="8">
        <f t="shared" si="2836"/>
        <v>0</v>
      </c>
      <c r="HD254" s="8">
        <f t="shared" si="2836"/>
        <v>0</v>
      </c>
      <c r="HE254" s="8">
        <f t="shared" si="2836"/>
        <v>0</v>
      </c>
      <c r="HF254" s="8">
        <f t="shared" si="2836"/>
        <v>0</v>
      </c>
      <c r="HG254" s="8">
        <f t="shared" si="2836"/>
        <v>0</v>
      </c>
      <c r="HH254" s="8">
        <f t="shared" si="2836"/>
        <v>0</v>
      </c>
      <c r="HI254" s="8">
        <f t="shared" si="2836"/>
        <v>14.01</v>
      </c>
      <c r="HJ254" s="8">
        <f t="shared" si="2836"/>
        <v>0</v>
      </c>
      <c r="HK254" s="8">
        <f t="shared" si="2836"/>
        <v>0</v>
      </c>
      <c r="HL254" s="8">
        <f t="shared" si="2836"/>
        <v>0</v>
      </c>
      <c r="HM254" s="8">
        <f t="shared" si="2836"/>
        <v>0</v>
      </c>
      <c r="HN254" s="8">
        <f t="shared" si="2836"/>
        <v>230</v>
      </c>
      <c r="HO254" s="8">
        <f t="shared" si="2836"/>
        <v>0</v>
      </c>
      <c r="HP254" s="8">
        <f t="shared" si="2836"/>
        <v>0</v>
      </c>
      <c r="HQ254" s="8">
        <f t="shared" si="2836"/>
        <v>0</v>
      </c>
      <c r="HR254" s="8">
        <f t="shared" si="2836"/>
        <v>0</v>
      </c>
      <c r="HS254" s="8">
        <f t="shared" si="2836"/>
        <v>287.25</v>
      </c>
      <c r="HT254" s="8">
        <f t="shared" si="2836"/>
        <v>0</v>
      </c>
      <c r="HU254" s="10">
        <f t="shared" si="2836"/>
        <v>1341.76</v>
      </c>
      <c r="HV254" s="18"/>
      <c r="HW254" s="8">
        <f t="shared" ref="HW254:JB254" si="2837">SUM(HW24+HW25+HW35+HW48+HW53+HW67+HW85+HW91+HW101+HW109+HW173+HW179+HW186+HW213+HW222+HW250)</f>
        <v>0</v>
      </c>
      <c r="HX254" s="8">
        <f t="shared" si="2837"/>
        <v>0</v>
      </c>
      <c r="HY254" s="8">
        <f t="shared" si="2837"/>
        <v>0</v>
      </c>
      <c r="HZ254" s="8">
        <f t="shared" si="2837"/>
        <v>0</v>
      </c>
      <c r="IA254" s="8">
        <f t="shared" si="2837"/>
        <v>810.5</v>
      </c>
      <c r="IB254" s="8">
        <f t="shared" si="2837"/>
        <v>0</v>
      </c>
      <c r="IC254" s="8">
        <f t="shared" si="2837"/>
        <v>0</v>
      </c>
      <c r="ID254" s="8">
        <f t="shared" si="2837"/>
        <v>0</v>
      </c>
      <c r="IE254" s="8">
        <f t="shared" si="2837"/>
        <v>0</v>
      </c>
      <c r="IF254" s="8">
        <f t="shared" si="2837"/>
        <v>0</v>
      </c>
      <c r="IG254" s="8">
        <f t="shared" si="2837"/>
        <v>0</v>
      </c>
      <c r="IH254" s="8">
        <f t="shared" si="2837"/>
        <v>0</v>
      </c>
      <c r="II254" s="8">
        <f t="shared" si="2837"/>
        <v>0</v>
      </c>
      <c r="IJ254" s="8">
        <f t="shared" si="2837"/>
        <v>0</v>
      </c>
      <c r="IK254" s="8">
        <f t="shared" si="2837"/>
        <v>0</v>
      </c>
      <c r="IL254" s="8">
        <f t="shared" si="2837"/>
        <v>0</v>
      </c>
      <c r="IM254" s="8">
        <f t="shared" si="2837"/>
        <v>0</v>
      </c>
      <c r="IN254" s="8">
        <f t="shared" si="2837"/>
        <v>0</v>
      </c>
      <c r="IO254" s="8">
        <f t="shared" si="2837"/>
        <v>0</v>
      </c>
      <c r="IP254" s="8">
        <f t="shared" si="2837"/>
        <v>14.01</v>
      </c>
      <c r="IQ254" s="8">
        <f t="shared" si="2837"/>
        <v>0</v>
      </c>
      <c r="IR254" s="8">
        <f t="shared" si="2837"/>
        <v>0</v>
      </c>
      <c r="IS254" s="8">
        <f t="shared" si="2837"/>
        <v>0</v>
      </c>
      <c r="IT254" s="8">
        <f t="shared" si="2837"/>
        <v>0</v>
      </c>
      <c r="IU254" s="8">
        <f t="shared" si="2837"/>
        <v>230</v>
      </c>
      <c r="IV254" s="8">
        <f t="shared" si="2837"/>
        <v>0</v>
      </c>
      <c r="IW254" s="8">
        <f t="shared" si="2837"/>
        <v>0</v>
      </c>
      <c r="IX254" s="8">
        <f t="shared" si="2837"/>
        <v>0</v>
      </c>
      <c r="IY254" s="8">
        <f t="shared" si="2837"/>
        <v>0</v>
      </c>
      <c r="IZ254" s="8">
        <f t="shared" si="2837"/>
        <v>287.25</v>
      </c>
      <c r="JA254" s="8">
        <f t="shared" si="2837"/>
        <v>0</v>
      </c>
      <c r="JB254" s="10">
        <f t="shared" si="2837"/>
        <v>1341.76</v>
      </c>
      <c r="JC254" s="18"/>
      <c r="JD254" s="8">
        <f t="shared" ref="JD254:KH254" si="2838">SUM(JD24+JD25+JD35+JD48+JD53+JD67+JD85+JD91+JD101+JD109+JD173+JD179+JD186+JD213+JD222+JD250)</f>
        <v>0</v>
      </c>
      <c r="JE254" s="8">
        <f t="shared" si="2838"/>
        <v>0</v>
      </c>
      <c r="JF254" s="8">
        <f t="shared" si="2838"/>
        <v>0</v>
      </c>
      <c r="JG254" s="8">
        <f t="shared" si="2838"/>
        <v>0</v>
      </c>
      <c r="JH254" s="8">
        <f t="shared" si="2838"/>
        <v>810.5</v>
      </c>
      <c r="JI254" s="8">
        <f t="shared" si="2838"/>
        <v>0</v>
      </c>
      <c r="JJ254" s="8">
        <f t="shared" si="2838"/>
        <v>0</v>
      </c>
      <c r="JK254" s="8">
        <f t="shared" si="2838"/>
        <v>0</v>
      </c>
      <c r="JL254" s="8">
        <f t="shared" si="2838"/>
        <v>0</v>
      </c>
      <c r="JM254" s="8">
        <f t="shared" si="2838"/>
        <v>0</v>
      </c>
      <c r="JN254" s="8">
        <f t="shared" si="2838"/>
        <v>0</v>
      </c>
      <c r="JO254" s="8">
        <f t="shared" si="2838"/>
        <v>0</v>
      </c>
      <c r="JP254" s="8">
        <f t="shared" si="2838"/>
        <v>0</v>
      </c>
      <c r="JQ254" s="8">
        <f t="shared" si="2838"/>
        <v>0</v>
      </c>
      <c r="JR254" s="8">
        <f t="shared" si="2838"/>
        <v>0</v>
      </c>
      <c r="JS254" s="8">
        <f t="shared" si="2838"/>
        <v>0</v>
      </c>
      <c r="JT254" s="8">
        <f t="shared" si="2838"/>
        <v>0</v>
      </c>
      <c r="JU254" s="8">
        <f t="shared" si="2838"/>
        <v>0</v>
      </c>
      <c r="JV254" s="8">
        <f t="shared" si="2838"/>
        <v>0</v>
      </c>
      <c r="JW254" s="8">
        <f t="shared" si="2838"/>
        <v>14.01</v>
      </c>
      <c r="JX254" s="8">
        <f t="shared" si="2838"/>
        <v>0</v>
      </c>
      <c r="JY254" s="8">
        <f t="shared" si="2838"/>
        <v>0</v>
      </c>
      <c r="JZ254" s="8">
        <f t="shared" si="2838"/>
        <v>0</v>
      </c>
      <c r="KA254" s="8">
        <f t="shared" si="2838"/>
        <v>0</v>
      </c>
      <c r="KB254" s="8">
        <f t="shared" si="2838"/>
        <v>230</v>
      </c>
      <c r="KC254" s="8">
        <f t="shared" si="2838"/>
        <v>0</v>
      </c>
      <c r="KD254" s="8">
        <f t="shared" si="2838"/>
        <v>0</v>
      </c>
      <c r="KE254" s="8">
        <f t="shared" si="2838"/>
        <v>0</v>
      </c>
      <c r="KF254" s="8">
        <f t="shared" si="2838"/>
        <v>0</v>
      </c>
      <c r="KG254" s="8">
        <f t="shared" si="2838"/>
        <v>287.25</v>
      </c>
      <c r="KH254" s="10">
        <f t="shared" si="2838"/>
        <v>1341.76</v>
      </c>
      <c r="KI254" s="18"/>
      <c r="KJ254" s="8">
        <f t="shared" ref="KJ254:LO254" si="2839">SUM(KJ24+KJ25+KJ35+KJ48+KJ53+KJ67+KJ85+KJ91+KJ101+KJ109+KJ173+KJ179+KJ186+KJ213+KJ222+KJ250)</f>
        <v>0</v>
      </c>
      <c r="KK254" s="8">
        <f t="shared" si="2839"/>
        <v>0</v>
      </c>
      <c r="KL254" s="8">
        <f t="shared" si="2839"/>
        <v>0</v>
      </c>
      <c r="KM254" s="8">
        <f t="shared" si="2839"/>
        <v>0</v>
      </c>
      <c r="KN254" s="8">
        <f t="shared" si="2839"/>
        <v>810.5</v>
      </c>
      <c r="KO254" s="8">
        <f t="shared" si="2839"/>
        <v>0</v>
      </c>
      <c r="KP254" s="8">
        <f t="shared" si="2839"/>
        <v>0</v>
      </c>
      <c r="KQ254" s="8">
        <f t="shared" si="2839"/>
        <v>0</v>
      </c>
      <c r="KR254" s="8">
        <f t="shared" si="2839"/>
        <v>0</v>
      </c>
      <c r="KS254" s="8">
        <f t="shared" si="2839"/>
        <v>0</v>
      </c>
      <c r="KT254" s="8">
        <f t="shared" si="2839"/>
        <v>0</v>
      </c>
      <c r="KU254" s="8">
        <f t="shared" si="2839"/>
        <v>0</v>
      </c>
      <c r="KV254" s="8">
        <f t="shared" si="2839"/>
        <v>0</v>
      </c>
      <c r="KW254" s="8">
        <f t="shared" si="2839"/>
        <v>0</v>
      </c>
      <c r="KX254" s="8">
        <f t="shared" si="2839"/>
        <v>0</v>
      </c>
      <c r="KY254" s="8">
        <f t="shared" si="2839"/>
        <v>0</v>
      </c>
      <c r="KZ254" s="8">
        <f t="shared" si="2839"/>
        <v>0</v>
      </c>
      <c r="LA254" s="8">
        <f t="shared" si="2839"/>
        <v>0</v>
      </c>
      <c r="LB254" s="8">
        <f t="shared" si="2839"/>
        <v>0</v>
      </c>
      <c r="LC254" s="8">
        <f t="shared" si="2839"/>
        <v>14.01</v>
      </c>
      <c r="LD254" s="8">
        <f t="shared" si="2839"/>
        <v>0</v>
      </c>
      <c r="LE254" s="8">
        <f t="shared" si="2839"/>
        <v>0</v>
      </c>
      <c r="LF254" s="8">
        <f t="shared" si="2839"/>
        <v>0</v>
      </c>
      <c r="LG254" s="8">
        <f t="shared" si="2839"/>
        <v>0</v>
      </c>
      <c r="LH254" s="8">
        <f t="shared" si="2839"/>
        <v>230</v>
      </c>
      <c r="LI254" s="8">
        <f t="shared" si="2839"/>
        <v>0</v>
      </c>
      <c r="LJ254" s="8">
        <f t="shared" si="2839"/>
        <v>0</v>
      </c>
      <c r="LK254" s="8">
        <f t="shared" si="2839"/>
        <v>0</v>
      </c>
      <c r="LL254" s="8">
        <f t="shared" si="2839"/>
        <v>0</v>
      </c>
      <c r="LM254" s="8">
        <f t="shared" si="2839"/>
        <v>287.25</v>
      </c>
      <c r="LN254" s="8">
        <f t="shared" si="2839"/>
        <v>0</v>
      </c>
      <c r="LO254" s="10">
        <f t="shared" si="2839"/>
        <v>1341.76</v>
      </c>
      <c r="LP254" s="18"/>
      <c r="LQ254" s="8">
        <f t="shared" ref="LQ254:MU254" si="2840">SUM(LQ24+LQ25+LQ35+LQ48+LQ53+LQ67+LQ85+LQ91+LQ101+LQ109+LQ173+LQ179+LQ186+LQ213+LQ222+LQ250)</f>
        <v>0</v>
      </c>
      <c r="LR254" s="8">
        <f t="shared" si="2840"/>
        <v>0</v>
      </c>
      <c r="LS254" s="8">
        <f t="shared" si="2840"/>
        <v>0</v>
      </c>
      <c r="LT254" s="8">
        <f t="shared" si="2840"/>
        <v>0</v>
      </c>
      <c r="LU254" s="8">
        <f t="shared" si="2840"/>
        <v>810.5</v>
      </c>
      <c r="LV254" s="8">
        <f t="shared" si="2840"/>
        <v>0</v>
      </c>
      <c r="LW254" s="8">
        <f t="shared" si="2840"/>
        <v>0</v>
      </c>
      <c r="LX254" s="8">
        <f t="shared" si="2840"/>
        <v>0</v>
      </c>
      <c r="LY254" s="8">
        <f t="shared" si="2840"/>
        <v>0</v>
      </c>
      <c r="LZ254" s="8">
        <f t="shared" si="2840"/>
        <v>0</v>
      </c>
      <c r="MA254" s="8">
        <f t="shared" si="2840"/>
        <v>0</v>
      </c>
      <c r="MB254" s="8">
        <f t="shared" si="2840"/>
        <v>0</v>
      </c>
      <c r="MC254" s="8">
        <f t="shared" si="2840"/>
        <v>0</v>
      </c>
      <c r="MD254" s="8">
        <f t="shared" si="2840"/>
        <v>0</v>
      </c>
      <c r="ME254" s="8">
        <f t="shared" si="2840"/>
        <v>0</v>
      </c>
      <c r="MF254" s="8">
        <f t="shared" si="2840"/>
        <v>0</v>
      </c>
      <c r="MG254" s="8">
        <f t="shared" si="2840"/>
        <v>0</v>
      </c>
      <c r="MH254" s="8">
        <f t="shared" si="2840"/>
        <v>0</v>
      </c>
      <c r="MI254" s="8">
        <f t="shared" si="2840"/>
        <v>0</v>
      </c>
      <c r="MJ254" s="8">
        <f t="shared" si="2840"/>
        <v>14.01</v>
      </c>
      <c r="MK254" s="8">
        <f t="shared" si="2840"/>
        <v>0</v>
      </c>
      <c r="ML254" s="8">
        <f t="shared" si="2840"/>
        <v>0</v>
      </c>
      <c r="MM254" s="8">
        <f t="shared" si="2840"/>
        <v>0</v>
      </c>
      <c r="MN254" s="8">
        <f t="shared" si="2840"/>
        <v>0</v>
      </c>
      <c r="MO254" s="8">
        <f t="shared" si="2840"/>
        <v>230</v>
      </c>
      <c r="MP254" s="8">
        <f t="shared" si="2840"/>
        <v>0</v>
      </c>
      <c r="MQ254" s="8">
        <f t="shared" si="2840"/>
        <v>0</v>
      </c>
      <c r="MR254" s="8">
        <f t="shared" si="2840"/>
        <v>0</v>
      </c>
      <c r="MS254" s="8">
        <f t="shared" si="2840"/>
        <v>0</v>
      </c>
      <c r="MT254" s="8">
        <f t="shared" si="2840"/>
        <v>287.25</v>
      </c>
      <c r="MU254" s="10">
        <f t="shared" si="2840"/>
        <v>1341.76</v>
      </c>
      <c r="MV254" s="18"/>
      <c r="MW254" s="8">
        <f t="shared" ref="MW254:OB254" si="2841">SUM(MW24+MW25+MW35+MW48+MW53+MW67+MW85+MW91+MW101+MW109+MW173+MW179+MW186+MW213+MW222+MW250)</f>
        <v>0</v>
      </c>
      <c r="MX254" s="8">
        <f t="shared" si="2841"/>
        <v>0</v>
      </c>
      <c r="MY254" s="8">
        <f t="shared" si="2841"/>
        <v>0</v>
      </c>
      <c r="MZ254" s="8">
        <f t="shared" si="2841"/>
        <v>0</v>
      </c>
      <c r="NA254" s="8">
        <f t="shared" si="2841"/>
        <v>1621</v>
      </c>
      <c r="NB254" s="8">
        <f t="shared" si="2841"/>
        <v>0</v>
      </c>
      <c r="NC254" s="8">
        <f t="shared" si="2841"/>
        <v>0</v>
      </c>
      <c r="ND254" s="8">
        <f t="shared" si="2841"/>
        <v>0</v>
      </c>
      <c r="NE254" s="8">
        <f t="shared" si="2841"/>
        <v>0</v>
      </c>
      <c r="NF254" s="8">
        <f t="shared" si="2841"/>
        <v>0</v>
      </c>
      <c r="NG254" s="8">
        <f t="shared" si="2841"/>
        <v>0</v>
      </c>
      <c r="NH254" s="8">
        <f t="shared" si="2841"/>
        <v>0</v>
      </c>
      <c r="NI254" s="8">
        <f t="shared" si="2841"/>
        <v>0</v>
      </c>
      <c r="NJ254" s="8">
        <f t="shared" si="2841"/>
        <v>0</v>
      </c>
      <c r="NK254" s="8">
        <f t="shared" si="2841"/>
        <v>0</v>
      </c>
      <c r="NL254" s="8">
        <f t="shared" si="2841"/>
        <v>0</v>
      </c>
      <c r="NM254" s="8">
        <f t="shared" si="2841"/>
        <v>0</v>
      </c>
      <c r="NN254" s="8">
        <f t="shared" si="2841"/>
        <v>0</v>
      </c>
      <c r="NO254" s="8">
        <f t="shared" si="2841"/>
        <v>0</v>
      </c>
      <c r="NP254" s="8">
        <f t="shared" si="2841"/>
        <v>14.01</v>
      </c>
      <c r="NQ254" s="8">
        <f t="shared" si="2841"/>
        <v>0</v>
      </c>
      <c r="NR254" s="8">
        <f t="shared" si="2841"/>
        <v>0</v>
      </c>
      <c r="NS254" s="8">
        <f t="shared" si="2841"/>
        <v>0</v>
      </c>
      <c r="NT254" s="8">
        <f t="shared" si="2841"/>
        <v>0</v>
      </c>
      <c r="NU254" s="8">
        <f t="shared" si="2841"/>
        <v>230</v>
      </c>
      <c r="NV254" s="8">
        <f t="shared" si="2841"/>
        <v>0</v>
      </c>
      <c r="NW254" s="8">
        <f t="shared" si="2841"/>
        <v>0</v>
      </c>
      <c r="NX254" s="8">
        <f t="shared" si="2841"/>
        <v>0</v>
      </c>
      <c r="NY254" s="8">
        <f t="shared" si="2841"/>
        <v>0</v>
      </c>
      <c r="NZ254" s="8">
        <f t="shared" si="2841"/>
        <v>287.25</v>
      </c>
      <c r="OA254" s="8">
        <f t="shared" si="2841"/>
        <v>0</v>
      </c>
      <c r="OB254" s="10">
        <f t="shared" si="2841"/>
        <v>2152.2600000000002</v>
      </c>
      <c r="OC254" s="10">
        <f t="shared" si="2826"/>
        <v>19384.78</v>
      </c>
      <c r="OD254" s="18"/>
      <c r="OE254" s="8">
        <f t="shared" ref="OE254:PJ254" si="2842">SUM(OE24+OE25+OE35+OE48+OE53+OE67+OE85+OE91+OE101+OE109+OE173+OE179+OE186+OE213+OE222+OE250)</f>
        <v>0</v>
      </c>
      <c r="OF254" s="8">
        <f t="shared" si="2842"/>
        <v>0</v>
      </c>
      <c r="OG254" s="8">
        <f t="shared" si="2842"/>
        <v>0</v>
      </c>
      <c r="OH254" s="8">
        <f t="shared" si="2842"/>
        <v>0</v>
      </c>
      <c r="OI254" s="8">
        <f t="shared" si="2842"/>
        <v>0</v>
      </c>
      <c r="OJ254" s="8">
        <f t="shared" si="2842"/>
        <v>0</v>
      </c>
      <c r="OK254" s="8">
        <f t="shared" si="2842"/>
        <v>0</v>
      </c>
      <c r="OL254" s="8">
        <f t="shared" si="2842"/>
        <v>0</v>
      </c>
      <c r="OM254" s="8">
        <f t="shared" si="2842"/>
        <v>0</v>
      </c>
      <c r="ON254" s="8">
        <f t="shared" si="2842"/>
        <v>0</v>
      </c>
      <c r="OO254" s="8">
        <f t="shared" si="2842"/>
        <v>0</v>
      </c>
      <c r="OP254" s="8">
        <f t="shared" si="2842"/>
        <v>0</v>
      </c>
      <c r="OQ254" s="8">
        <f t="shared" si="2842"/>
        <v>0</v>
      </c>
      <c r="OR254" s="8">
        <f t="shared" si="2842"/>
        <v>0</v>
      </c>
      <c r="OS254" s="8">
        <f t="shared" si="2842"/>
        <v>0</v>
      </c>
      <c r="OT254" s="8">
        <f t="shared" si="2842"/>
        <v>0</v>
      </c>
      <c r="OU254" s="8">
        <f t="shared" si="2842"/>
        <v>0</v>
      </c>
      <c r="OV254" s="8">
        <f t="shared" si="2842"/>
        <v>0</v>
      </c>
      <c r="OW254" s="8">
        <f t="shared" si="2842"/>
        <v>0</v>
      </c>
      <c r="OX254" s="8">
        <f t="shared" si="2842"/>
        <v>0</v>
      </c>
      <c r="OY254" s="8">
        <f t="shared" si="2842"/>
        <v>0</v>
      </c>
      <c r="OZ254" s="8">
        <f t="shared" si="2842"/>
        <v>0</v>
      </c>
      <c r="PA254" s="8">
        <f t="shared" si="2842"/>
        <v>0</v>
      </c>
      <c r="PB254" s="8">
        <f t="shared" si="2842"/>
        <v>0</v>
      </c>
      <c r="PC254" s="8">
        <f t="shared" si="2842"/>
        <v>0</v>
      </c>
      <c r="PD254" s="8">
        <f t="shared" si="2842"/>
        <v>0</v>
      </c>
      <c r="PE254" s="8">
        <f t="shared" si="2842"/>
        <v>0</v>
      </c>
      <c r="PF254" s="8">
        <f t="shared" si="2842"/>
        <v>0</v>
      </c>
      <c r="PG254" s="8">
        <f t="shared" si="2842"/>
        <v>0</v>
      </c>
      <c r="PH254" s="8">
        <f t="shared" si="2842"/>
        <v>0</v>
      </c>
      <c r="PI254" s="8">
        <f t="shared" si="2842"/>
        <v>0</v>
      </c>
      <c r="PJ254" s="10">
        <f t="shared" si="2842"/>
        <v>0</v>
      </c>
      <c r="PK254" s="18"/>
      <c r="PL254" s="8">
        <f t="shared" ref="PL254:QO254" si="2843">SUM(PL24+PL25+PL35+PL48+PL53+PL67+PL85+PL91+PL101+PL109+PL173+PL179+PL186+PL213+PL222+PL250)</f>
        <v>0</v>
      </c>
      <c r="PM254" s="8">
        <f t="shared" si="2843"/>
        <v>0</v>
      </c>
      <c r="PN254" s="8">
        <f t="shared" si="2843"/>
        <v>0</v>
      </c>
      <c r="PO254" s="8">
        <f t="shared" si="2843"/>
        <v>0</v>
      </c>
      <c r="PP254" s="8">
        <f t="shared" si="2843"/>
        <v>0</v>
      </c>
      <c r="PQ254" s="8">
        <f t="shared" si="2843"/>
        <v>0</v>
      </c>
      <c r="PR254" s="8">
        <f t="shared" si="2843"/>
        <v>0</v>
      </c>
      <c r="PS254" s="8">
        <f t="shared" si="2843"/>
        <v>0</v>
      </c>
      <c r="PT254" s="8">
        <f t="shared" si="2843"/>
        <v>0</v>
      </c>
      <c r="PU254" s="8">
        <f t="shared" si="2843"/>
        <v>0</v>
      </c>
      <c r="PV254" s="8">
        <f t="shared" si="2843"/>
        <v>0</v>
      </c>
      <c r="PW254" s="8">
        <f t="shared" si="2843"/>
        <v>0</v>
      </c>
      <c r="PX254" s="8">
        <f t="shared" si="2843"/>
        <v>0</v>
      </c>
      <c r="PY254" s="8">
        <f t="shared" si="2843"/>
        <v>0</v>
      </c>
      <c r="PZ254" s="8">
        <f t="shared" si="2843"/>
        <v>0</v>
      </c>
      <c r="QA254" s="8">
        <f t="shared" si="2843"/>
        <v>0</v>
      </c>
      <c r="QB254" s="8">
        <f t="shared" si="2843"/>
        <v>0</v>
      </c>
      <c r="QC254" s="8">
        <f t="shared" si="2843"/>
        <v>0</v>
      </c>
      <c r="QD254" s="8">
        <f t="shared" si="2843"/>
        <v>0</v>
      </c>
      <c r="QE254" s="8">
        <f t="shared" si="2843"/>
        <v>0</v>
      </c>
      <c r="QF254" s="8">
        <f t="shared" si="2843"/>
        <v>0</v>
      </c>
      <c r="QG254" s="8">
        <f t="shared" si="2843"/>
        <v>0</v>
      </c>
      <c r="QH254" s="8">
        <f t="shared" si="2843"/>
        <v>0</v>
      </c>
      <c r="QI254" s="8">
        <f t="shared" si="2843"/>
        <v>0</v>
      </c>
      <c r="QJ254" s="8">
        <f t="shared" si="2843"/>
        <v>0</v>
      </c>
      <c r="QK254" s="8">
        <f t="shared" si="2843"/>
        <v>0</v>
      </c>
      <c r="QL254" s="8">
        <f t="shared" si="2843"/>
        <v>0</v>
      </c>
      <c r="QM254" s="8">
        <f t="shared" si="2843"/>
        <v>0</v>
      </c>
      <c r="QN254" s="8">
        <f t="shared" si="2843"/>
        <v>0</v>
      </c>
      <c r="QO254" s="10">
        <f t="shared" si="2843"/>
        <v>0</v>
      </c>
      <c r="QP254" s="18"/>
      <c r="QQ254" s="8">
        <f t="shared" ref="QQ254:RV254" si="2844">SUM(QQ24+QQ25+QQ35+QQ48+QQ53+QQ67+QQ85+QQ91+QQ101+QQ109+QQ173+QQ179+QQ186+QQ213+QQ222+QQ250)</f>
        <v>0</v>
      </c>
      <c r="QR254" s="8">
        <f t="shared" si="2844"/>
        <v>0</v>
      </c>
      <c r="QS254" s="8">
        <f t="shared" si="2844"/>
        <v>0</v>
      </c>
      <c r="QT254" s="8">
        <f t="shared" si="2844"/>
        <v>0</v>
      </c>
      <c r="QU254" s="8">
        <f t="shared" si="2844"/>
        <v>0</v>
      </c>
      <c r="QV254" s="8">
        <f t="shared" si="2844"/>
        <v>0</v>
      </c>
      <c r="QW254" s="8">
        <f t="shared" si="2844"/>
        <v>0</v>
      </c>
      <c r="QX254" s="8">
        <f t="shared" si="2844"/>
        <v>0</v>
      </c>
      <c r="QY254" s="8">
        <f t="shared" si="2844"/>
        <v>0</v>
      </c>
      <c r="QZ254" s="8">
        <f t="shared" si="2844"/>
        <v>0</v>
      </c>
      <c r="RA254" s="8">
        <f t="shared" si="2844"/>
        <v>0</v>
      </c>
      <c r="RB254" s="8">
        <f t="shared" si="2844"/>
        <v>0</v>
      </c>
      <c r="RC254" s="8">
        <f t="shared" si="2844"/>
        <v>0</v>
      </c>
      <c r="RD254" s="8">
        <f t="shared" si="2844"/>
        <v>0</v>
      </c>
      <c r="RE254" s="8">
        <f t="shared" si="2844"/>
        <v>0</v>
      </c>
      <c r="RF254" s="8">
        <f t="shared" si="2844"/>
        <v>0</v>
      </c>
      <c r="RG254" s="8">
        <f t="shared" si="2844"/>
        <v>0</v>
      </c>
      <c r="RH254" s="8">
        <f t="shared" si="2844"/>
        <v>0</v>
      </c>
      <c r="RI254" s="8">
        <f t="shared" si="2844"/>
        <v>0</v>
      </c>
      <c r="RJ254" s="8">
        <f t="shared" si="2844"/>
        <v>0</v>
      </c>
      <c r="RK254" s="8">
        <f t="shared" si="2844"/>
        <v>0</v>
      </c>
      <c r="RL254" s="8">
        <f t="shared" si="2844"/>
        <v>0</v>
      </c>
      <c r="RM254" s="8">
        <f t="shared" si="2844"/>
        <v>0</v>
      </c>
      <c r="RN254" s="8">
        <f t="shared" si="2844"/>
        <v>0</v>
      </c>
      <c r="RO254" s="8">
        <f t="shared" si="2844"/>
        <v>0</v>
      </c>
      <c r="RP254" s="8">
        <f t="shared" si="2844"/>
        <v>0</v>
      </c>
      <c r="RQ254" s="8">
        <f t="shared" si="2844"/>
        <v>0</v>
      </c>
      <c r="RR254" s="8">
        <f t="shared" si="2844"/>
        <v>0</v>
      </c>
      <c r="RS254" s="8">
        <f t="shared" si="2844"/>
        <v>0</v>
      </c>
      <c r="RT254" s="8">
        <f t="shared" si="2844"/>
        <v>0</v>
      </c>
      <c r="RU254" s="8">
        <f t="shared" si="2844"/>
        <v>0</v>
      </c>
      <c r="RV254" s="10">
        <f t="shared" si="2844"/>
        <v>0</v>
      </c>
      <c r="RW254" s="10">
        <f t="shared" ref="RW254" si="2845">SUM(PJ254,QO254,RV254)</f>
        <v>0</v>
      </c>
    </row>
    <row r="255" spans="2:491" s="5" customFormat="1" ht="15.6" x14ac:dyDescent="0.3">
      <c r="B255" s="93" t="s">
        <v>87</v>
      </c>
      <c r="C255" s="107"/>
      <c r="D255" s="94">
        <f>D252+D253-D254</f>
        <v>3236.0999999994797</v>
      </c>
      <c r="E255" s="94">
        <f>E252+E253-E254</f>
        <v>3236.0999999994797</v>
      </c>
      <c r="F255" s="94">
        <f>F252+F253-F254</f>
        <v>3236.0999999994797</v>
      </c>
      <c r="G255" s="94">
        <f t="shared" ref="G255:BV255" si="2846">G252+G253-G254</f>
        <v>3236.0999999994797</v>
      </c>
      <c r="H255" s="94">
        <f t="shared" si="2846"/>
        <v>2478.8599999994799</v>
      </c>
      <c r="I255" s="94">
        <f t="shared" si="2846"/>
        <v>2478.8599999994799</v>
      </c>
      <c r="J255" s="94">
        <f t="shared" si="2846"/>
        <v>2478.8599999994799</v>
      </c>
      <c r="K255" s="94">
        <f t="shared" si="2846"/>
        <v>2478.8599999994799</v>
      </c>
      <c r="L255" s="94">
        <f t="shared" si="2846"/>
        <v>2478.8599999994799</v>
      </c>
      <c r="M255" s="94">
        <f t="shared" si="2846"/>
        <v>2478.8599999994799</v>
      </c>
      <c r="N255" s="94">
        <f t="shared" si="2846"/>
        <v>2478.8599999994799</v>
      </c>
      <c r="O255" s="94">
        <f t="shared" si="2846"/>
        <v>2478.8599999994799</v>
      </c>
      <c r="P255" s="94">
        <f t="shared" si="2846"/>
        <v>2478.8599999994799</v>
      </c>
      <c r="Q255" s="94">
        <f t="shared" si="2846"/>
        <v>1366.6199999994801</v>
      </c>
      <c r="R255" s="94">
        <f t="shared" si="2846"/>
        <v>1366.6199999994801</v>
      </c>
      <c r="S255" s="94">
        <f t="shared" si="2846"/>
        <v>1366.6199999994801</v>
      </c>
      <c r="T255" s="94">
        <f t="shared" si="2846"/>
        <v>1366.6199999994801</v>
      </c>
      <c r="U255" s="94">
        <f t="shared" si="2846"/>
        <v>1366.6199999994801</v>
      </c>
      <c r="V255" s="94">
        <f t="shared" si="2846"/>
        <v>1366.6199999994801</v>
      </c>
      <c r="W255" s="94">
        <f t="shared" si="2846"/>
        <v>1352.6499999994801</v>
      </c>
      <c r="X255" s="94">
        <f t="shared" si="2846"/>
        <v>1352.6499999994801</v>
      </c>
      <c r="Y255" s="94">
        <f t="shared" si="2846"/>
        <v>1352.6499999994801</v>
      </c>
      <c r="Z255" s="94">
        <f t="shared" si="2846"/>
        <v>1352.6499999994801</v>
      </c>
      <c r="AA255" s="94">
        <f t="shared" si="2846"/>
        <v>1352.6499999994801</v>
      </c>
      <c r="AB255" s="94">
        <f t="shared" si="2846"/>
        <v>1352.6499999994801</v>
      </c>
      <c r="AC255" s="94">
        <f t="shared" si="2846"/>
        <v>1123.25999999948</v>
      </c>
      <c r="AD255" s="94">
        <f t="shared" si="2846"/>
        <v>1123.25999999948</v>
      </c>
      <c r="AE255" s="94">
        <f t="shared" si="2846"/>
        <v>1123.25999999948</v>
      </c>
      <c r="AF255" s="94">
        <f t="shared" si="2846"/>
        <v>1123.25999999948</v>
      </c>
      <c r="AG255" s="94">
        <f t="shared" si="2846"/>
        <v>501.02999999947997</v>
      </c>
      <c r="AH255" s="95">
        <f t="shared" si="2846"/>
        <v>501.02999999947997</v>
      </c>
      <c r="AI255" s="96">
        <f>AH255</f>
        <v>501.02999999947997</v>
      </c>
      <c r="AJ255" s="107"/>
      <c r="AK255" s="94">
        <f t="shared" si="2846"/>
        <v>501.02999999947997</v>
      </c>
      <c r="AL255" s="94">
        <f t="shared" si="2846"/>
        <v>501.02999999947997</v>
      </c>
      <c r="AM255" s="94">
        <f t="shared" si="2846"/>
        <v>501.02999999947997</v>
      </c>
      <c r="AN255" s="94">
        <f t="shared" si="2846"/>
        <v>501.02999999947997</v>
      </c>
      <c r="AO255" s="94">
        <f t="shared" si="2846"/>
        <v>19690.529999999479</v>
      </c>
      <c r="AP255" s="94">
        <f t="shared" si="2846"/>
        <v>19690.529999999479</v>
      </c>
      <c r="AQ255" s="94">
        <f t="shared" si="2846"/>
        <v>19690.529999999479</v>
      </c>
      <c r="AR255" s="94">
        <f t="shared" si="2846"/>
        <v>19690.529999999479</v>
      </c>
      <c r="AS255" s="94">
        <f t="shared" si="2846"/>
        <v>19690.529999999479</v>
      </c>
      <c r="AT255" s="94">
        <f t="shared" si="2846"/>
        <v>19157.979999999479</v>
      </c>
      <c r="AU255" s="94">
        <f t="shared" si="2846"/>
        <v>19157.979999999479</v>
      </c>
      <c r="AV255" s="94">
        <f t="shared" si="2846"/>
        <v>19157.979999999479</v>
      </c>
      <c r="AW255" s="94">
        <f t="shared" si="2846"/>
        <v>19157.979999999479</v>
      </c>
      <c r="AX255" s="94">
        <f t="shared" si="2846"/>
        <v>19157.979999999479</v>
      </c>
      <c r="AY255" s="94">
        <f t="shared" si="2846"/>
        <v>19157.979999999479</v>
      </c>
      <c r="AZ255" s="94">
        <f t="shared" si="2846"/>
        <v>19157.979999999479</v>
      </c>
      <c r="BA255" s="94">
        <f t="shared" si="2846"/>
        <v>19157.979999999479</v>
      </c>
      <c r="BB255" s="94">
        <f t="shared" si="2846"/>
        <v>19157.979999999479</v>
      </c>
      <c r="BC255" s="94">
        <f t="shared" si="2846"/>
        <v>19157.979999999479</v>
      </c>
      <c r="BD255" s="94">
        <f t="shared" si="2846"/>
        <v>19143.969999999481</v>
      </c>
      <c r="BE255" s="94">
        <f t="shared" si="2846"/>
        <v>19143.969999999481</v>
      </c>
      <c r="BF255" s="94">
        <f t="shared" si="2846"/>
        <v>19143.969999999481</v>
      </c>
      <c r="BG255" s="94">
        <f t="shared" si="2846"/>
        <v>19143.969999999481</v>
      </c>
      <c r="BH255" s="94">
        <f t="shared" si="2846"/>
        <v>19143.969999999481</v>
      </c>
      <c r="BI255" s="94">
        <f t="shared" si="2846"/>
        <v>18913.99999999948</v>
      </c>
      <c r="BJ255" s="94">
        <f t="shared" si="2846"/>
        <v>18913.99999999948</v>
      </c>
      <c r="BK255" s="94">
        <f t="shared" si="2846"/>
        <v>18626.779999999479</v>
      </c>
      <c r="BL255" s="94">
        <f t="shared" si="2846"/>
        <v>18626.779999999479</v>
      </c>
      <c r="BM255" s="94">
        <f t="shared" ref="BM255" si="2847">BM252+BM253-BM254</f>
        <v>18626.779999999479</v>
      </c>
      <c r="BN255" s="96">
        <f>BM255</f>
        <v>18626.779999999479</v>
      </c>
      <c r="BO255" s="107"/>
      <c r="BP255" s="94">
        <f t="shared" si="2846"/>
        <v>18626.779999999479</v>
      </c>
      <c r="BQ255" s="94">
        <f t="shared" si="2846"/>
        <v>18626.779999999479</v>
      </c>
      <c r="BR255" s="94">
        <f t="shared" si="2846"/>
        <v>18626.779999999479</v>
      </c>
      <c r="BS255" s="94">
        <f t="shared" si="2846"/>
        <v>18626.779999999479</v>
      </c>
      <c r="BT255" s="94">
        <f t="shared" si="2846"/>
        <v>17816.40999999948</v>
      </c>
      <c r="BU255" s="94">
        <f t="shared" si="2846"/>
        <v>17816.40999999948</v>
      </c>
      <c r="BV255" s="94">
        <f t="shared" si="2846"/>
        <v>17816.40999999948</v>
      </c>
      <c r="BW255" s="94">
        <f t="shared" ref="BW255:EL255" si="2848">BW252+BW253-BW254</f>
        <v>17816.40999999948</v>
      </c>
      <c r="BX255" s="94">
        <f t="shared" si="2848"/>
        <v>17816.40999999948</v>
      </c>
      <c r="BY255" s="94">
        <f t="shared" si="2848"/>
        <v>17816.40999999948</v>
      </c>
      <c r="BZ255" s="94">
        <f t="shared" si="2848"/>
        <v>17816.40999999948</v>
      </c>
      <c r="CA255" s="94">
        <f t="shared" si="2848"/>
        <v>17816.40999999948</v>
      </c>
      <c r="CB255" s="94">
        <f t="shared" si="2848"/>
        <v>17816.40999999948</v>
      </c>
      <c r="CC255" s="94">
        <f t="shared" si="2848"/>
        <v>17816.40999999948</v>
      </c>
      <c r="CD255" s="94">
        <f t="shared" si="2848"/>
        <v>17816.40999999948</v>
      </c>
      <c r="CE255" s="94">
        <f t="shared" si="2848"/>
        <v>17816.40999999948</v>
      </c>
      <c r="CF255" s="94">
        <f t="shared" si="2848"/>
        <v>17816.40999999948</v>
      </c>
      <c r="CG255" s="94">
        <f t="shared" si="2848"/>
        <v>17816.40999999948</v>
      </c>
      <c r="CH255" s="94">
        <f t="shared" si="2848"/>
        <v>17816.40999999948</v>
      </c>
      <c r="CI255" s="94">
        <f t="shared" si="2848"/>
        <v>17802.399999999481</v>
      </c>
      <c r="CJ255" s="94">
        <f t="shared" si="2848"/>
        <v>17802.399999999481</v>
      </c>
      <c r="CK255" s="94">
        <f t="shared" si="2848"/>
        <v>17802.399999999481</v>
      </c>
      <c r="CL255" s="94">
        <f t="shared" si="2848"/>
        <v>17802.399999999481</v>
      </c>
      <c r="CM255" s="94">
        <f t="shared" si="2848"/>
        <v>17802.399999999481</v>
      </c>
      <c r="CN255" s="94">
        <f t="shared" si="2848"/>
        <v>17572.469999999481</v>
      </c>
      <c r="CO255" s="94">
        <f t="shared" si="2848"/>
        <v>17572.469999999481</v>
      </c>
      <c r="CP255" s="94">
        <f t="shared" si="2848"/>
        <v>17572.469999999481</v>
      </c>
      <c r="CQ255" s="94">
        <f t="shared" si="2848"/>
        <v>17572.469999999481</v>
      </c>
      <c r="CR255" s="94">
        <f t="shared" si="2848"/>
        <v>17572.469999999481</v>
      </c>
      <c r="CS255" s="94">
        <f t="shared" si="2848"/>
        <v>17572.469999999481</v>
      </c>
      <c r="CT255" s="94">
        <f t="shared" si="2848"/>
        <v>17285.309999999481</v>
      </c>
      <c r="CU255" s="96">
        <f>CT255</f>
        <v>17285.309999999481</v>
      </c>
      <c r="CV255" s="107"/>
      <c r="CW255" s="94">
        <f t="shared" si="2848"/>
        <v>17285.309999999481</v>
      </c>
      <c r="CX255" s="94">
        <f t="shared" si="2848"/>
        <v>17285.309999999481</v>
      </c>
      <c r="CY255" s="94">
        <f t="shared" si="2848"/>
        <v>17285.309999999481</v>
      </c>
      <c r="CZ255" s="94">
        <f t="shared" si="2848"/>
        <v>17285.309999999481</v>
      </c>
      <c r="DA255" s="94">
        <f t="shared" si="2848"/>
        <v>17285.309999999481</v>
      </c>
      <c r="DB255" s="94">
        <f t="shared" si="2848"/>
        <v>16475.079999999482</v>
      </c>
      <c r="DC255" s="94">
        <f t="shared" si="2848"/>
        <v>16475.079999999482</v>
      </c>
      <c r="DD255" s="94">
        <f t="shared" si="2848"/>
        <v>16475.079999999482</v>
      </c>
      <c r="DE255" s="94">
        <f t="shared" si="2848"/>
        <v>16475.079999999482</v>
      </c>
      <c r="DF255" s="94">
        <f t="shared" si="2848"/>
        <v>16475.079999999482</v>
      </c>
      <c r="DG255" s="94">
        <f t="shared" si="2848"/>
        <v>16475.079999999482</v>
      </c>
      <c r="DH255" s="94">
        <f t="shared" si="2848"/>
        <v>16475.079999999482</v>
      </c>
      <c r="DI255" s="94">
        <f t="shared" si="2848"/>
        <v>16475.079999999482</v>
      </c>
      <c r="DJ255" s="94">
        <f t="shared" si="2848"/>
        <v>16475.079999999482</v>
      </c>
      <c r="DK255" s="94">
        <f t="shared" si="2848"/>
        <v>16475.079999999482</v>
      </c>
      <c r="DL255" s="94">
        <f t="shared" si="2848"/>
        <v>16475.079999999482</v>
      </c>
      <c r="DM255" s="94">
        <f t="shared" si="2848"/>
        <v>16475.079999999482</v>
      </c>
      <c r="DN255" s="94">
        <f t="shared" si="2848"/>
        <v>16475.079999999482</v>
      </c>
      <c r="DO255" s="94">
        <f t="shared" si="2848"/>
        <v>16475.079999999482</v>
      </c>
      <c r="DP255" s="94">
        <f t="shared" si="2848"/>
        <v>16461.069999999483</v>
      </c>
      <c r="DQ255" s="94">
        <f t="shared" si="2848"/>
        <v>16461.069999999483</v>
      </c>
      <c r="DR255" s="94">
        <f t="shared" si="2848"/>
        <v>16461.069999999483</v>
      </c>
      <c r="DS255" s="94">
        <f t="shared" si="2848"/>
        <v>16461.069999999483</v>
      </c>
      <c r="DT255" s="94">
        <f t="shared" si="2848"/>
        <v>16461.069999999483</v>
      </c>
      <c r="DU255" s="94">
        <f t="shared" si="2848"/>
        <v>16461.069999999483</v>
      </c>
      <c r="DV255" s="94">
        <f t="shared" si="2848"/>
        <v>16461.069999999483</v>
      </c>
      <c r="DW255" s="94">
        <f t="shared" si="2848"/>
        <v>16461.069999999483</v>
      </c>
      <c r="DX255" s="94">
        <f t="shared" si="2848"/>
        <v>16461.069999999483</v>
      </c>
      <c r="DY255" s="94">
        <f t="shared" si="2848"/>
        <v>16461.069999999483</v>
      </c>
      <c r="DZ255" s="94">
        <f t="shared" si="2848"/>
        <v>16173.959999999483</v>
      </c>
      <c r="EA255" s="96">
        <f>DZ255</f>
        <v>16173.959999999483</v>
      </c>
      <c r="EB255" s="107"/>
      <c r="EC255" s="94">
        <f t="shared" si="2848"/>
        <v>16173.959999999483</v>
      </c>
      <c r="ED255" s="94">
        <f t="shared" si="2848"/>
        <v>16173.959999999483</v>
      </c>
      <c r="EE255" s="94">
        <f t="shared" si="2848"/>
        <v>16173.959999999483</v>
      </c>
      <c r="EF255" s="94">
        <f t="shared" si="2848"/>
        <v>16173.959999999483</v>
      </c>
      <c r="EG255" s="94">
        <f t="shared" si="2848"/>
        <v>15363.859999999482</v>
      </c>
      <c r="EH255" s="94">
        <f t="shared" si="2848"/>
        <v>15363.859999999482</v>
      </c>
      <c r="EI255" s="94">
        <f t="shared" si="2848"/>
        <v>15363.859999999482</v>
      </c>
      <c r="EJ255" s="94">
        <f t="shared" si="2848"/>
        <v>15363.859999999482</v>
      </c>
      <c r="EK255" s="94">
        <f t="shared" si="2848"/>
        <v>15363.859999999482</v>
      </c>
      <c r="EL255" s="94">
        <f t="shared" si="2848"/>
        <v>15363.859999999482</v>
      </c>
      <c r="EM255" s="94">
        <f t="shared" ref="EM255:HB255" si="2849">EM252+EM253-EM254</f>
        <v>15363.859999999482</v>
      </c>
      <c r="EN255" s="94">
        <f t="shared" si="2849"/>
        <v>15134.169999999482</v>
      </c>
      <c r="EO255" s="94">
        <f t="shared" si="2849"/>
        <v>15134.169999999482</v>
      </c>
      <c r="EP255" s="94">
        <f t="shared" si="2849"/>
        <v>15134.169999999482</v>
      </c>
      <c r="EQ255" s="94">
        <f t="shared" si="2849"/>
        <v>15134.169999999482</v>
      </c>
      <c r="ER255" s="94">
        <f t="shared" si="2849"/>
        <v>15134.169999999482</v>
      </c>
      <c r="ES255" s="94">
        <f t="shared" si="2849"/>
        <v>15134.169999999482</v>
      </c>
      <c r="ET255" s="94">
        <f t="shared" si="2849"/>
        <v>15134.169999999482</v>
      </c>
      <c r="EU255" s="94">
        <f t="shared" si="2849"/>
        <v>15134.169999999482</v>
      </c>
      <c r="EV255" s="94">
        <f t="shared" si="2849"/>
        <v>15120.179999999482</v>
      </c>
      <c r="EW255" s="94">
        <f t="shared" si="2849"/>
        <v>15120.179999999482</v>
      </c>
      <c r="EX255" s="94">
        <f t="shared" si="2849"/>
        <v>15120.179999999482</v>
      </c>
      <c r="EY255" s="94">
        <f t="shared" si="2849"/>
        <v>15120.179999999482</v>
      </c>
      <c r="EZ255" s="94">
        <f t="shared" si="2849"/>
        <v>15120.179999999482</v>
      </c>
      <c r="FA255" s="94">
        <f t="shared" si="2849"/>
        <v>15120.179999999482</v>
      </c>
      <c r="FB255" s="94">
        <f t="shared" si="2849"/>
        <v>15120.179999999482</v>
      </c>
      <c r="FC255" s="94">
        <f t="shared" si="2849"/>
        <v>15120.179999999482</v>
      </c>
      <c r="FD255" s="94">
        <f t="shared" si="2849"/>
        <v>15120.179999999482</v>
      </c>
      <c r="FE255" s="94">
        <f t="shared" si="2849"/>
        <v>14833.389999999481</v>
      </c>
      <c r="FF255" s="94">
        <f t="shared" si="2849"/>
        <v>14833.389999999481</v>
      </c>
      <c r="FG255" s="94">
        <f t="shared" si="2849"/>
        <v>14833.389999999481</v>
      </c>
      <c r="FH255" s="96">
        <f>FG255</f>
        <v>14833.389999999481</v>
      </c>
      <c r="FI255" s="107"/>
      <c r="FJ255" s="94">
        <f t="shared" si="2849"/>
        <v>14833.389999999481</v>
      </c>
      <c r="FK255" s="94">
        <f t="shared" si="2849"/>
        <v>14833.389999999481</v>
      </c>
      <c r="FL255" s="94">
        <f t="shared" si="2849"/>
        <v>14833.389999999481</v>
      </c>
      <c r="FM255" s="94">
        <f t="shared" si="2849"/>
        <v>14833.389999999481</v>
      </c>
      <c r="FN255" s="94">
        <f t="shared" si="2849"/>
        <v>13792.889999999481</v>
      </c>
      <c r="FO255" s="94">
        <f t="shared" si="2849"/>
        <v>13792.889999999481</v>
      </c>
      <c r="FP255" s="94">
        <f t="shared" si="2849"/>
        <v>13792.889999999481</v>
      </c>
      <c r="FQ255" s="94">
        <f t="shared" si="2849"/>
        <v>13792.889999999481</v>
      </c>
      <c r="FR255" s="94">
        <f t="shared" si="2849"/>
        <v>13792.889999999481</v>
      </c>
      <c r="FS255" s="94">
        <f t="shared" si="2849"/>
        <v>13792.889999999481</v>
      </c>
      <c r="FT255" s="94">
        <f t="shared" si="2849"/>
        <v>13792.889999999481</v>
      </c>
      <c r="FU255" s="94">
        <f t="shared" si="2849"/>
        <v>13257.26999999948</v>
      </c>
      <c r="FV255" s="94">
        <f t="shared" si="2849"/>
        <v>13257.26999999948</v>
      </c>
      <c r="FW255" s="94">
        <f t="shared" si="2849"/>
        <v>13257.26999999948</v>
      </c>
      <c r="FX255" s="94">
        <f t="shared" si="2849"/>
        <v>13257.26999999948</v>
      </c>
      <c r="FY255" s="94">
        <f t="shared" si="2849"/>
        <v>13257.26999999948</v>
      </c>
      <c r="FZ255" s="94">
        <f t="shared" si="2849"/>
        <v>13257.26999999948</v>
      </c>
      <c r="GA255" s="94">
        <f t="shared" si="2849"/>
        <v>13257.26999999948</v>
      </c>
      <c r="GB255" s="94">
        <f t="shared" si="2849"/>
        <v>13257.26999999948</v>
      </c>
      <c r="GC255" s="94">
        <f t="shared" si="2849"/>
        <v>13243.25999999948</v>
      </c>
      <c r="GD255" s="94">
        <f t="shared" si="2849"/>
        <v>13243.25999999948</v>
      </c>
      <c r="GE255" s="94">
        <f t="shared" si="2849"/>
        <v>13243.25999999948</v>
      </c>
      <c r="GF255" s="94">
        <f t="shared" si="2849"/>
        <v>13243.25999999948</v>
      </c>
      <c r="GG255" s="94">
        <f t="shared" si="2849"/>
        <v>13243.25999999948</v>
      </c>
      <c r="GH255" s="94">
        <f t="shared" si="2849"/>
        <v>13013.25999999948</v>
      </c>
      <c r="GI255" s="94">
        <f t="shared" si="2849"/>
        <v>13013.25999999948</v>
      </c>
      <c r="GJ255" s="94">
        <f t="shared" si="2849"/>
        <v>13013.25999999948</v>
      </c>
      <c r="GK255" s="94">
        <f t="shared" si="2849"/>
        <v>13013.25999999948</v>
      </c>
      <c r="GL255" s="94">
        <f t="shared" si="2849"/>
        <v>13013.25999999948</v>
      </c>
      <c r="GM255" s="94">
        <f t="shared" si="2849"/>
        <v>12726.00999999948</v>
      </c>
      <c r="GN255" s="96">
        <f>GM255</f>
        <v>12726.00999999948</v>
      </c>
      <c r="GO255" s="107"/>
      <c r="GP255" s="94">
        <f t="shared" si="2849"/>
        <v>12726.00999999948</v>
      </c>
      <c r="GQ255" s="94">
        <f t="shared" si="2849"/>
        <v>12726.00999999948</v>
      </c>
      <c r="GR255" s="94">
        <f t="shared" si="2849"/>
        <v>12726.00999999948</v>
      </c>
      <c r="GS255" s="94">
        <f t="shared" si="2849"/>
        <v>12726.00999999948</v>
      </c>
      <c r="GT255" s="94">
        <f t="shared" si="2849"/>
        <v>11915.50999999948</v>
      </c>
      <c r="GU255" s="94">
        <f t="shared" si="2849"/>
        <v>11915.50999999948</v>
      </c>
      <c r="GV255" s="94">
        <f t="shared" si="2849"/>
        <v>11915.50999999948</v>
      </c>
      <c r="GW255" s="94">
        <f t="shared" si="2849"/>
        <v>11915.50999999948</v>
      </c>
      <c r="GX255" s="94">
        <f t="shared" si="2849"/>
        <v>11915.50999999948</v>
      </c>
      <c r="GY255" s="94">
        <f t="shared" si="2849"/>
        <v>11915.50999999948</v>
      </c>
      <c r="GZ255" s="94">
        <f t="shared" si="2849"/>
        <v>11915.50999999948</v>
      </c>
      <c r="HA255" s="94">
        <f t="shared" si="2849"/>
        <v>11915.50999999948</v>
      </c>
      <c r="HB255" s="94">
        <f t="shared" si="2849"/>
        <v>11915.50999999948</v>
      </c>
      <c r="HC255" s="94">
        <f t="shared" ref="HC255:JR255" si="2850">HC252+HC253-HC254</f>
        <v>11915.50999999948</v>
      </c>
      <c r="HD255" s="94">
        <f t="shared" si="2850"/>
        <v>11915.50999999948</v>
      </c>
      <c r="HE255" s="94">
        <f t="shared" si="2850"/>
        <v>11915.50999999948</v>
      </c>
      <c r="HF255" s="94">
        <f t="shared" si="2850"/>
        <v>11915.50999999948</v>
      </c>
      <c r="HG255" s="94">
        <f t="shared" si="2850"/>
        <v>11915.50999999948</v>
      </c>
      <c r="HH255" s="94">
        <f t="shared" si="2850"/>
        <v>11915.50999999948</v>
      </c>
      <c r="HI255" s="94">
        <f t="shared" si="2850"/>
        <v>11901.49999999948</v>
      </c>
      <c r="HJ255" s="94">
        <f t="shared" si="2850"/>
        <v>11901.49999999948</v>
      </c>
      <c r="HK255" s="94">
        <f t="shared" si="2850"/>
        <v>11901.49999999948</v>
      </c>
      <c r="HL255" s="94">
        <f t="shared" si="2850"/>
        <v>11901.49999999948</v>
      </c>
      <c r="HM255" s="94">
        <f t="shared" si="2850"/>
        <v>11901.49999999948</v>
      </c>
      <c r="HN255" s="94">
        <f t="shared" si="2850"/>
        <v>11671.49999999948</v>
      </c>
      <c r="HO255" s="94">
        <f t="shared" si="2850"/>
        <v>11671.49999999948</v>
      </c>
      <c r="HP255" s="94">
        <f t="shared" si="2850"/>
        <v>11671.49999999948</v>
      </c>
      <c r="HQ255" s="94">
        <f t="shared" si="2850"/>
        <v>11671.49999999948</v>
      </c>
      <c r="HR255" s="94">
        <f t="shared" si="2850"/>
        <v>11671.49999999948</v>
      </c>
      <c r="HS255" s="94">
        <f t="shared" si="2850"/>
        <v>11384.24999999948</v>
      </c>
      <c r="HT255" s="94">
        <f t="shared" si="2850"/>
        <v>11384.24999999948</v>
      </c>
      <c r="HU255" s="96">
        <f>HT255</f>
        <v>11384.24999999948</v>
      </c>
      <c r="HV255" s="107"/>
      <c r="HW255" s="94">
        <f t="shared" si="2850"/>
        <v>11384.24999999948</v>
      </c>
      <c r="HX255" s="94">
        <f t="shared" si="2850"/>
        <v>11384.24999999948</v>
      </c>
      <c r="HY255" s="94">
        <f t="shared" si="2850"/>
        <v>11384.24999999948</v>
      </c>
      <c r="HZ255" s="94">
        <f t="shared" si="2850"/>
        <v>11384.24999999948</v>
      </c>
      <c r="IA255" s="94">
        <f t="shared" si="2850"/>
        <v>10573.74999999948</v>
      </c>
      <c r="IB255" s="94">
        <f t="shared" si="2850"/>
        <v>10573.74999999948</v>
      </c>
      <c r="IC255" s="94">
        <f t="shared" si="2850"/>
        <v>10573.74999999948</v>
      </c>
      <c r="ID255" s="94">
        <f t="shared" si="2850"/>
        <v>10573.74999999948</v>
      </c>
      <c r="IE255" s="94">
        <f t="shared" si="2850"/>
        <v>10573.74999999948</v>
      </c>
      <c r="IF255" s="94">
        <f t="shared" si="2850"/>
        <v>10573.74999999948</v>
      </c>
      <c r="IG255" s="94">
        <f t="shared" si="2850"/>
        <v>10573.74999999948</v>
      </c>
      <c r="IH255" s="94">
        <f t="shared" si="2850"/>
        <v>10573.74999999948</v>
      </c>
      <c r="II255" s="94">
        <f t="shared" si="2850"/>
        <v>10573.74999999948</v>
      </c>
      <c r="IJ255" s="94">
        <f t="shared" si="2850"/>
        <v>10573.74999999948</v>
      </c>
      <c r="IK255" s="94">
        <f t="shared" si="2850"/>
        <v>10573.74999999948</v>
      </c>
      <c r="IL255" s="94">
        <f t="shared" si="2850"/>
        <v>10573.74999999948</v>
      </c>
      <c r="IM255" s="94">
        <f t="shared" si="2850"/>
        <v>10573.74999999948</v>
      </c>
      <c r="IN255" s="94">
        <f t="shared" si="2850"/>
        <v>10573.74999999948</v>
      </c>
      <c r="IO255" s="94">
        <f t="shared" si="2850"/>
        <v>10573.74999999948</v>
      </c>
      <c r="IP255" s="94">
        <f t="shared" si="2850"/>
        <v>10559.73999999948</v>
      </c>
      <c r="IQ255" s="94">
        <f t="shared" si="2850"/>
        <v>10559.73999999948</v>
      </c>
      <c r="IR255" s="94">
        <f t="shared" si="2850"/>
        <v>10559.73999999948</v>
      </c>
      <c r="IS255" s="94">
        <f t="shared" si="2850"/>
        <v>10559.73999999948</v>
      </c>
      <c r="IT255" s="94">
        <f t="shared" si="2850"/>
        <v>10559.73999999948</v>
      </c>
      <c r="IU255" s="94">
        <f t="shared" si="2850"/>
        <v>10329.73999999948</v>
      </c>
      <c r="IV255" s="94">
        <f t="shared" si="2850"/>
        <v>10329.73999999948</v>
      </c>
      <c r="IW255" s="94">
        <f t="shared" si="2850"/>
        <v>10329.73999999948</v>
      </c>
      <c r="IX255" s="94">
        <f t="shared" si="2850"/>
        <v>10329.73999999948</v>
      </c>
      <c r="IY255" s="94">
        <f t="shared" si="2850"/>
        <v>10329.73999999948</v>
      </c>
      <c r="IZ255" s="94">
        <f t="shared" si="2850"/>
        <v>10042.48999999948</v>
      </c>
      <c r="JA255" s="94">
        <f t="shared" si="2850"/>
        <v>10042.48999999948</v>
      </c>
      <c r="JB255" s="96">
        <f>JA255</f>
        <v>10042.48999999948</v>
      </c>
      <c r="JC255" s="107"/>
      <c r="JD255" s="94">
        <f t="shared" si="2850"/>
        <v>10042.48999999948</v>
      </c>
      <c r="JE255" s="94">
        <f t="shared" si="2850"/>
        <v>10042.48999999948</v>
      </c>
      <c r="JF255" s="94">
        <f t="shared" si="2850"/>
        <v>10042.48999999948</v>
      </c>
      <c r="JG255" s="94">
        <f t="shared" si="2850"/>
        <v>10042.48999999948</v>
      </c>
      <c r="JH255" s="94">
        <f t="shared" si="2850"/>
        <v>9231.9899999994796</v>
      </c>
      <c r="JI255" s="94">
        <f t="shared" si="2850"/>
        <v>9231.9899999994796</v>
      </c>
      <c r="JJ255" s="94">
        <f t="shared" si="2850"/>
        <v>9231.9899999994796</v>
      </c>
      <c r="JK255" s="94">
        <f t="shared" si="2850"/>
        <v>9231.9899999994796</v>
      </c>
      <c r="JL255" s="94">
        <f t="shared" si="2850"/>
        <v>9231.9899999994796</v>
      </c>
      <c r="JM255" s="94">
        <f t="shared" si="2850"/>
        <v>9231.9899999994796</v>
      </c>
      <c r="JN255" s="94">
        <f t="shared" si="2850"/>
        <v>9231.9899999994796</v>
      </c>
      <c r="JO255" s="94">
        <f t="shared" si="2850"/>
        <v>9231.9899999994796</v>
      </c>
      <c r="JP255" s="94">
        <f t="shared" si="2850"/>
        <v>9231.9899999994796</v>
      </c>
      <c r="JQ255" s="94">
        <f t="shared" si="2850"/>
        <v>9231.9899999994796</v>
      </c>
      <c r="JR255" s="94">
        <f t="shared" si="2850"/>
        <v>9231.9899999994796</v>
      </c>
      <c r="JS255" s="94">
        <f t="shared" ref="JS255:MH255" si="2851">JS252+JS253-JS254</f>
        <v>9231.9899999994796</v>
      </c>
      <c r="JT255" s="94">
        <f t="shared" si="2851"/>
        <v>9231.9899999994796</v>
      </c>
      <c r="JU255" s="94">
        <f t="shared" si="2851"/>
        <v>9231.9899999994796</v>
      </c>
      <c r="JV255" s="94">
        <f t="shared" si="2851"/>
        <v>9231.9899999994796</v>
      </c>
      <c r="JW255" s="94">
        <f t="shared" si="2851"/>
        <v>9217.9799999994793</v>
      </c>
      <c r="JX255" s="94">
        <f t="shared" si="2851"/>
        <v>9217.9799999994793</v>
      </c>
      <c r="JY255" s="94">
        <f t="shared" si="2851"/>
        <v>9217.9799999994793</v>
      </c>
      <c r="JZ255" s="94">
        <f t="shared" si="2851"/>
        <v>9217.9799999994793</v>
      </c>
      <c r="KA255" s="94">
        <f t="shared" si="2851"/>
        <v>9217.9799999994793</v>
      </c>
      <c r="KB255" s="94">
        <f t="shared" si="2851"/>
        <v>8987.9799999994793</v>
      </c>
      <c r="KC255" s="94">
        <f t="shared" si="2851"/>
        <v>8987.9799999994793</v>
      </c>
      <c r="KD255" s="94">
        <f t="shared" si="2851"/>
        <v>8987.9799999994793</v>
      </c>
      <c r="KE255" s="94">
        <f t="shared" si="2851"/>
        <v>8987.9799999994793</v>
      </c>
      <c r="KF255" s="94">
        <f t="shared" si="2851"/>
        <v>8987.9799999994793</v>
      </c>
      <c r="KG255" s="94">
        <f t="shared" si="2851"/>
        <v>8700.7299999994793</v>
      </c>
      <c r="KH255" s="96">
        <f>KG255</f>
        <v>8700.7299999994793</v>
      </c>
      <c r="KI255" s="107"/>
      <c r="KJ255" s="94">
        <f t="shared" si="2851"/>
        <v>8700.7299999994793</v>
      </c>
      <c r="KK255" s="94">
        <f t="shared" si="2851"/>
        <v>8700.7299999994793</v>
      </c>
      <c r="KL255" s="94">
        <f t="shared" si="2851"/>
        <v>8700.7299999994793</v>
      </c>
      <c r="KM255" s="94">
        <f t="shared" si="2851"/>
        <v>8700.7299999994793</v>
      </c>
      <c r="KN255" s="94">
        <f t="shared" si="2851"/>
        <v>7890.2299999994793</v>
      </c>
      <c r="KO255" s="94">
        <f t="shared" si="2851"/>
        <v>7890.2299999994793</v>
      </c>
      <c r="KP255" s="94">
        <f t="shared" si="2851"/>
        <v>7890.2299999994793</v>
      </c>
      <c r="KQ255" s="94">
        <f t="shared" si="2851"/>
        <v>7890.2299999994793</v>
      </c>
      <c r="KR255" s="94">
        <f t="shared" si="2851"/>
        <v>7890.2299999994793</v>
      </c>
      <c r="KS255" s="94">
        <f t="shared" si="2851"/>
        <v>7890.2299999994793</v>
      </c>
      <c r="KT255" s="94">
        <f t="shared" si="2851"/>
        <v>7890.2299999994793</v>
      </c>
      <c r="KU255" s="94">
        <f t="shared" si="2851"/>
        <v>7890.2299999994793</v>
      </c>
      <c r="KV255" s="94">
        <f t="shared" si="2851"/>
        <v>7890.2299999994793</v>
      </c>
      <c r="KW255" s="94">
        <f t="shared" si="2851"/>
        <v>7890.2299999994793</v>
      </c>
      <c r="KX255" s="94">
        <f t="shared" si="2851"/>
        <v>7890.2299999994793</v>
      </c>
      <c r="KY255" s="94">
        <f t="shared" si="2851"/>
        <v>7890.2299999994793</v>
      </c>
      <c r="KZ255" s="94">
        <f t="shared" si="2851"/>
        <v>7890.2299999994793</v>
      </c>
      <c r="LA255" s="94">
        <f t="shared" si="2851"/>
        <v>7890.2299999994793</v>
      </c>
      <c r="LB255" s="94">
        <f t="shared" si="2851"/>
        <v>7890.2299999994793</v>
      </c>
      <c r="LC255" s="94">
        <f t="shared" si="2851"/>
        <v>7876.2199999994791</v>
      </c>
      <c r="LD255" s="94">
        <f t="shared" si="2851"/>
        <v>7876.2199999994791</v>
      </c>
      <c r="LE255" s="94">
        <f t="shared" si="2851"/>
        <v>7876.2199999994791</v>
      </c>
      <c r="LF255" s="94">
        <f t="shared" si="2851"/>
        <v>7876.2199999994791</v>
      </c>
      <c r="LG255" s="94">
        <f t="shared" si="2851"/>
        <v>7876.2199999994791</v>
      </c>
      <c r="LH255" s="94">
        <f t="shared" si="2851"/>
        <v>7646.2199999994791</v>
      </c>
      <c r="LI255" s="94">
        <f t="shared" si="2851"/>
        <v>7646.2199999994791</v>
      </c>
      <c r="LJ255" s="94">
        <f t="shared" si="2851"/>
        <v>7646.2199999994791</v>
      </c>
      <c r="LK255" s="94">
        <f t="shared" si="2851"/>
        <v>7646.2199999994791</v>
      </c>
      <c r="LL255" s="94">
        <f t="shared" si="2851"/>
        <v>7646.2199999994791</v>
      </c>
      <c r="LM255" s="94">
        <f t="shared" si="2851"/>
        <v>7358.9699999994791</v>
      </c>
      <c r="LN255" s="94">
        <f t="shared" si="2851"/>
        <v>7358.9699999994791</v>
      </c>
      <c r="LO255" s="96">
        <f>LN255</f>
        <v>7358.9699999994791</v>
      </c>
      <c r="LP255" s="107"/>
      <c r="LQ255" s="94">
        <f t="shared" si="2851"/>
        <v>7358.9699999994791</v>
      </c>
      <c r="LR255" s="94">
        <f t="shared" si="2851"/>
        <v>7358.9699999994791</v>
      </c>
      <c r="LS255" s="94">
        <f t="shared" si="2851"/>
        <v>7358.9699999994791</v>
      </c>
      <c r="LT255" s="94">
        <f t="shared" si="2851"/>
        <v>7358.9699999994791</v>
      </c>
      <c r="LU255" s="94">
        <f t="shared" si="2851"/>
        <v>6548.4699999994791</v>
      </c>
      <c r="LV255" s="94">
        <f t="shared" si="2851"/>
        <v>6548.4699999994791</v>
      </c>
      <c r="LW255" s="94">
        <f t="shared" si="2851"/>
        <v>6548.4699999994791</v>
      </c>
      <c r="LX255" s="94">
        <f t="shared" si="2851"/>
        <v>6548.4699999994791</v>
      </c>
      <c r="LY255" s="94">
        <f t="shared" si="2851"/>
        <v>6548.4699999994791</v>
      </c>
      <c r="LZ255" s="94">
        <f t="shared" si="2851"/>
        <v>6548.4699999994791</v>
      </c>
      <c r="MA255" s="94">
        <f t="shared" si="2851"/>
        <v>6548.4699999994791</v>
      </c>
      <c r="MB255" s="94">
        <f t="shared" si="2851"/>
        <v>6548.4699999994791</v>
      </c>
      <c r="MC255" s="94">
        <f t="shared" si="2851"/>
        <v>6548.4699999994791</v>
      </c>
      <c r="MD255" s="94">
        <f t="shared" si="2851"/>
        <v>6548.4699999994791</v>
      </c>
      <c r="ME255" s="94">
        <f t="shared" si="2851"/>
        <v>6548.4699999994791</v>
      </c>
      <c r="MF255" s="94">
        <f t="shared" si="2851"/>
        <v>6548.4699999994791</v>
      </c>
      <c r="MG255" s="94">
        <f t="shared" si="2851"/>
        <v>6548.4699999994791</v>
      </c>
      <c r="MH255" s="94">
        <f t="shared" si="2851"/>
        <v>6548.4699999994791</v>
      </c>
      <c r="MI255" s="94">
        <f t="shared" ref="MI255:OA255" si="2852">MI252+MI253-MI254</f>
        <v>6548.4699999994791</v>
      </c>
      <c r="MJ255" s="94">
        <f t="shared" si="2852"/>
        <v>6534.4599999994789</v>
      </c>
      <c r="MK255" s="94">
        <f t="shared" si="2852"/>
        <v>6534.4599999994789</v>
      </c>
      <c r="ML255" s="94">
        <f t="shared" si="2852"/>
        <v>6534.4599999994789</v>
      </c>
      <c r="MM255" s="94">
        <f t="shared" si="2852"/>
        <v>6534.4599999994789</v>
      </c>
      <c r="MN255" s="94">
        <f t="shared" si="2852"/>
        <v>6534.4599999994789</v>
      </c>
      <c r="MO255" s="94">
        <f t="shared" si="2852"/>
        <v>6304.4599999994789</v>
      </c>
      <c r="MP255" s="94">
        <f t="shared" si="2852"/>
        <v>6304.4599999994789</v>
      </c>
      <c r="MQ255" s="94">
        <f t="shared" si="2852"/>
        <v>6304.4599999994789</v>
      </c>
      <c r="MR255" s="94">
        <f t="shared" si="2852"/>
        <v>6304.4599999994789</v>
      </c>
      <c r="MS255" s="94">
        <f t="shared" si="2852"/>
        <v>6304.4599999994789</v>
      </c>
      <c r="MT255" s="94">
        <f t="shared" si="2852"/>
        <v>6017.2099999994789</v>
      </c>
      <c r="MU255" s="96">
        <f>MT255</f>
        <v>6017.2099999994789</v>
      </c>
      <c r="MV255" s="107"/>
      <c r="MW255" s="94">
        <f t="shared" si="2852"/>
        <v>6017.2099999994789</v>
      </c>
      <c r="MX255" s="94">
        <f t="shared" si="2852"/>
        <v>6017.2099999994789</v>
      </c>
      <c r="MY255" s="94">
        <f t="shared" si="2852"/>
        <v>6017.2099999994789</v>
      </c>
      <c r="MZ255" s="94">
        <f t="shared" si="2852"/>
        <v>6017.2099999994789</v>
      </c>
      <c r="NA255" s="94">
        <f t="shared" si="2852"/>
        <v>4396.2099999994789</v>
      </c>
      <c r="NB255" s="94">
        <f t="shared" si="2852"/>
        <v>4396.2099999994789</v>
      </c>
      <c r="NC255" s="94">
        <f t="shared" si="2852"/>
        <v>4396.2099999994789</v>
      </c>
      <c r="ND255" s="94">
        <f t="shared" si="2852"/>
        <v>4396.2099999994789</v>
      </c>
      <c r="NE255" s="94">
        <f t="shared" si="2852"/>
        <v>4396.2099999994789</v>
      </c>
      <c r="NF255" s="94">
        <f t="shared" si="2852"/>
        <v>4396.2099999994789</v>
      </c>
      <c r="NG255" s="94">
        <f t="shared" si="2852"/>
        <v>4396.2099999994789</v>
      </c>
      <c r="NH255" s="94">
        <f t="shared" si="2852"/>
        <v>4396.2099999994789</v>
      </c>
      <c r="NI255" s="94">
        <f t="shared" si="2852"/>
        <v>4396.2099999994789</v>
      </c>
      <c r="NJ255" s="94">
        <f t="shared" si="2852"/>
        <v>4396.2099999994789</v>
      </c>
      <c r="NK255" s="94">
        <f t="shared" si="2852"/>
        <v>4396.2099999994789</v>
      </c>
      <c r="NL255" s="94">
        <f t="shared" si="2852"/>
        <v>4396.2099999994789</v>
      </c>
      <c r="NM255" s="94">
        <f t="shared" si="2852"/>
        <v>4396.2099999994789</v>
      </c>
      <c r="NN255" s="94">
        <f t="shared" si="2852"/>
        <v>4396.2099999994789</v>
      </c>
      <c r="NO255" s="94">
        <f t="shared" si="2852"/>
        <v>4396.2099999994789</v>
      </c>
      <c r="NP255" s="94">
        <f t="shared" si="2852"/>
        <v>4382.1999999994787</v>
      </c>
      <c r="NQ255" s="94">
        <f t="shared" si="2852"/>
        <v>4382.1999999994787</v>
      </c>
      <c r="NR255" s="94">
        <f t="shared" si="2852"/>
        <v>4382.1999999994787</v>
      </c>
      <c r="NS255" s="94">
        <f t="shared" si="2852"/>
        <v>4382.1999999994787</v>
      </c>
      <c r="NT255" s="94">
        <f t="shared" si="2852"/>
        <v>4382.1999999994787</v>
      </c>
      <c r="NU255" s="94">
        <f t="shared" si="2852"/>
        <v>4152.1999999994787</v>
      </c>
      <c r="NV255" s="94">
        <f t="shared" si="2852"/>
        <v>4152.1999999994787</v>
      </c>
      <c r="NW255" s="94">
        <f t="shared" si="2852"/>
        <v>4152.1999999994787</v>
      </c>
      <c r="NX255" s="94">
        <f t="shared" si="2852"/>
        <v>4152.1999999994787</v>
      </c>
      <c r="NY255" s="94">
        <f t="shared" si="2852"/>
        <v>4152.1999999994787</v>
      </c>
      <c r="NZ255" s="94">
        <f t="shared" si="2852"/>
        <v>3864.9499999994787</v>
      </c>
      <c r="OA255" s="94">
        <f t="shared" si="2852"/>
        <v>3864.9499999994787</v>
      </c>
      <c r="OB255" s="96">
        <f>OA255</f>
        <v>3864.9499999994787</v>
      </c>
      <c r="OC255" s="96">
        <f>OB255</f>
        <v>3864.9499999994787</v>
      </c>
      <c r="OD255" s="107"/>
      <c r="OE255" s="94">
        <f t="shared" ref="OE255:PI255" si="2853">OE252+OE253-OE254</f>
        <v>3864.9499999994787</v>
      </c>
      <c r="OF255" s="94">
        <f t="shared" si="2853"/>
        <v>3864.9499999994787</v>
      </c>
      <c r="OG255" s="94">
        <f t="shared" si="2853"/>
        <v>3864.9499999994787</v>
      </c>
      <c r="OH255" s="94">
        <f t="shared" si="2853"/>
        <v>3864.9499999994787</v>
      </c>
      <c r="OI255" s="94">
        <f t="shared" si="2853"/>
        <v>3864.9499999994787</v>
      </c>
      <c r="OJ255" s="94">
        <f t="shared" si="2853"/>
        <v>3864.9499999994787</v>
      </c>
      <c r="OK255" s="94">
        <f t="shared" si="2853"/>
        <v>3864.9499999994787</v>
      </c>
      <c r="OL255" s="94">
        <f t="shared" si="2853"/>
        <v>3864.9499999994787</v>
      </c>
      <c r="OM255" s="94">
        <f t="shared" si="2853"/>
        <v>3864.9499999994787</v>
      </c>
      <c r="ON255" s="94">
        <f t="shared" si="2853"/>
        <v>3864.9499999994787</v>
      </c>
      <c r="OO255" s="94">
        <f t="shared" si="2853"/>
        <v>3864.9499999994787</v>
      </c>
      <c r="OP255" s="94">
        <f t="shared" si="2853"/>
        <v>3864.9499999994787</v>
      </c>
      <c r="OQ255" s="94">
        <f t="shared" si="2853"/>
        <v>3864.9499999994787</v>
      </c>
      <c r="OR255" s="94">
        <f t="shared" si="2853"/>
        <v>3864.9499999994787</v>
      </c>
      <c r="OS255" s="94">
        <f t="shared" si="2853"/>
        <v>3864.9499999994787</v>
      </c>
      <c r="OT255" s="94">
        <f t="shared" si="2853"/>
        <v>3864.9499999994787</v>
      </c>
      <c r="OU255" s="94">
        <f t="shared" si="2853"/>
        <v>3864.9499999994787</v>
      </c>
      <c r="OV255" s="94">
        <f t="shared" si="2853"/>
        <v>3864.9499999994787</v>
      </c>
      <c r="OW255" s="94">
        <f t="shared" si="2853"/>
        <v>3864.9499999994787</v>
      </c>
      <c r="OX255" s="94">
        <f t="shared" si="2853"/>
        <v>3864.9499999994787</v>
      </c>
      <c r="OY255" s="94">
        <f t="shared" si="2853"/>
        <v>3864.9499999994787</v>
      </c>
      <c r="OZ255" s="94">
        <f t="shared" si="2853"/>
        <v>3864.9499999994787</v>
      </c>
      <c r="PA255" s="94">
        <f t="shared" si="2853"/>
        <v>3864.9499999994787</v>
      </c>
      <c r="PB255" s="94">
        <f t="shared" si="2853"/>
        <v>3864.9499999994787</v>
      </c>
      <c r="PC255" s="94">
        <f t="shared" si="2853"/>
        <v>3864.9499999994787</v>
      </c>
      <c r="PD255" s="94">
        <f t="shared" si="2853"/>
        <v>3864.9499999994787</v>
      </c>
      <c r="PE255" s="94">
        <f t="shared" si="2853"/>
        <v>3864.9499999994787</v>
      </c>
      <c r="PF255" s="94">
        <f t="shared" si="2853"/>
        <v>3864.9499999994787</v>
      </c>
      <c r="PG255" s="94">
        <f t="shared" si="2853"/>
        <v>3864.9499999994787</v>
      </c>
      <c r="PH255" s="94">
        <f t="shared" si="2853"/>
        <v>3864.9499999994787</v>
      </c>
      <c r="PI255" s="94">
        <f t="shared" si="2853"/>
        <v>3864.9499999994787</v>
      </c>
      <c r="PJ255" s="96">
        <f>PI255</f>
        <v>3864.9499999994787</v>
      </c>
      <c r="PK255" s="107"/>
      <c r="PL255" s="94">
        <f t="shared" ref="PL255:QN255" si="2854">PL252+PL253-PL254</f>
        <v>3864.9499999994787</v>
      </c>
      <c r="PM255" s="94">
        <f t="shared" si="2854"/>
        <v>3864.9499999994787</v>
      </c>
      <c r="PN255" s="94">
        <f t="shared" si="2854"/>
        <v>3864.9499999994787</v>
      </c>
      <c r="PO255" s="94">
        <f t="shared" si="2854"/>
        <v>3864.9499999994787</v>
      </c>
      <c r="PP255" s="94">
        <f t="shared" si="2854"/>
        <v>3864.9499999994787</v>
      </c>
      <c r="PQ255" s="94">
        <f t="shared" si="2854"/>
        <v>3864.9499999994787</v>
      </c>
      <c r="PR255" s="94">
        <f t="shared" si="2854"/>
        <v>3864.9499999994787</v>
      </c>
      <c r="PS255" s="94">
        <f t="shared" si="2854"/>
        <v>3864.9499999994787</v>
      </c>
      <c r="PT255" s="94">
        <f t="shared" si="2854"/>
        <v>3864.9499999994787</v>
      </c>
      <c r="PU255" s="94">
        <f t="shared" si="2854"/>
        <v>3864.9499999994787</v>
      </c>
      <c r="PV255" s="94">
        <f t="shared" si="2854"/>
        <v>3864.9499999994787</v>
      </c>
      <c r="PW255" s="94">
        <f t="shared" si="2854"/>
        <v>3864.9499999994787</v>
      </c>
      <c r="PX255" s="94">
        <f t="shared" si="2854"/>
        <v>3864.9499999994787</v>
      </c>
      <c r="PY255" s="94">
        <f t="shared" si="2854"/>
        <v>3864.9499999994787</v>
      </c>
      <c r="PZ255" s="94">
        <f t="shared" si="2854"/>
        <v>3864.9499999994787</v>
      </c>
      <c r="QA255" s="94">
        <f t="shared" si="2854"/>
        <v>3864.9499999994787</v>
      </c>
      <c r="QB255" s="94">
        <f t="shared" si="2854"/>
        <v>3864.9499999994787</v>
      </c>
      <c r="QC255" s="94">
        <f t="shared" si="2854"/>
        <v>3864.9499999994787</v>
      </c>
      <c r="QD255" s="94">
        <f t="shared" si="2854"/>
        <v>3864.9499999994787</v>
      </c>
      <c r="QE255" s="94">
        <f t="shared" si="2854"/>
        <v>3864.9499999994787</v>
      </c>
      <c r="QF255" s="94">
        <f t="shared" si="2854"/>
        <v>3864.9499999994787</v>
      </c>
      <c r="QG255" s="94">
        <f t="shared" si="2854"/>
        <v>3864.9499999994787</v>
      </c>
      <c r="QH255" s="94">
        <f t="shared" si="2854"/>
        <v>3864.9499999994787</v>
      </c>
      <c r="QI255" s="94">
        <f t="shared" si="2854"/>
        <v>3864.9499999994787</v>
      </c>
      <c r="QJ255" s="94">
        <f t="shared" si="2854"/>
        <v>3864.9499999994787</v>
      </c>
      <c r="QK255" s="94">
        <f t="shared" si="2854"/>
        <v>3864.9499999994787</v>
      </c>
      <c r="QL255" s="94">
        <f t="shared" si="2854"/>
        <v>3864.9499999994787</v>
      </c>
      <c r="QM255" s="94">
        <f t="shared" si="2854"/>
        <v>3864.9499999994787</v>
      </c>
      <c r="QN255" s="94">
        <f t="shared" si="2854"/>
        <v>3864.9499999994787</v>
      </c>
      <c r="QO255" s="96">
        <f>QN255</f>
        <v>3864.9499999994787</v>
      </c>
      <c r="QP255" s="107"/>
      <c r="QQ255" s="94">
        <f t="shared" ref="QQ255:RU255" si="2855">QQ252+QQ253-QQ254</f>
        <v>3864.9499999994787</v>
      </c>
      <c r="QR255" s="94">
        <f t="shared" si="2855"/>
        <v>3864.9499999994787</v>
      </c>
      <c r="QS255" s="94">
        <f t="shared" si="2855"/>
        <v>3864.9499999994787</v>
      </c>
      <c r="QT255" s="94">
        <f t="shared" si="2855"/>
        <v>3864.9499999994787</v>
      </c>
      <c r="QU255" s="94">
        <f t="shared" si="2855"/>
        <v>3864.9499999994787</v>
      </c>
      <c r="QV255" s="94">
        <f t="shared" si="2855"/>
        <v>3864.9499999994787</v>
      </c>
      <c r="QW255" s="94">
        <f t="shared" si="2855"/>
        <v>3864.9499999994787</v>
      </c>
      <c r="QX255" s="94">
        <f t="shared" si="2855"/>
        <v>3864.9499999994787</v>
      </c>
      <c r="QY255" s="94">
        <f t="shared" si="2855"/>
        <v>3864.9499999994787</v>
      </c>
      <c r="QZ255" s="94">
        <f t="shared" si="2855"/>
        <v>3864.9499999994787</v>
      </c>
      <c r="RA255" s="94">
        <f t="shared" si="2855"/>
        <v>3864.9499999994787</v>
      </c>
      <c r="RB255" s="94">
        <f t="shared" si="2855"/>
        <v>3864.9499999994787</v>
      </c>
      <c r="RC255" s="94">
        <f t="shared" si="2855"/>
        <v>3864.9499999994787</v>
      </c>
      <c r="RD255" s="94">
        <f t="shared" si="2855"/>
        <v>3864.9499999994787</v>
      </c>
      <c r="RE255" s="94">
        <f t="shared" si="2855"/>
        <v>3864.9499999994787</v>
      </c>
      <c r="RF255" s="94">
        <f t="shared" si="2855"/>
        <v>3864.9499999994787</v>
      </c>
      <c r="RG255" s="94">
        <f t="shared" si="2855"/>
        <v>3864.9499999994787</v>
      </c>
      <c r="RH255" s="94">
        <f t="shared" si="2855"/>
        <v>3864.9499999994787</v>
      </c>
      <c r="RI255" s="94">
        <f t="shared" si="2855"/>
        <v>3864.9499999994787</v>
      </c>
      <c r="RJ255" s="94">
        <f t="shared" si="2855"/>
        <v>3864.9499999994787</v>
      </c>
      <c r="RK255" s="94">
        <f t="shared" si="2855"/>
        <v>3864.9499999994787</v>
      </c>
      <c r="RL255" s="94">
        <f t="shared" si="2855"/>
        <v>3864.9499999994787</v>
      </c>
      <c r="RM255" s="94">
        <f t="shared" si="2855"/>
        <v>3864.9499999994787</v>
      </c>
      <c r="RN255" s="94">
        <f t="shared" si="2855"/>
        <v>3864.9499999994787</v>
      </c>
      <c r="RO255" s="94">
        <f t="shared" si="2855"/>
        <v>3864.9499999994787</v>
      </c>
      <c r="RP255" s="94">
        <f t="shared" si="2855"/>
        <v>3864.9499999994787</v>
      </c>
      <c r="RQ255" s="94">
        <f t="shared" si="2855"/>
        <v>3864.9499999994787</v>
      </c>
      <c r="RR255" s="94">
        <f t="shared" si="2855"/>
        <v>3864.9499999994787</v>
      </c>
      <c r="RS255" s="94">
        <f t="shared" si="2855"/>
        <v>3864.9499999994787</v>
      </c>
      <c r="RT255" s="94">
        <f t="shared" si="2855"/>
        <v>3864.9499999994787</v>
      </c>
      <c r="RU255" s="94">
        <f t="shared" si="2855"/>
        <v>3864.9499999994787</v>
      </c>
      <c r="RV255" s="96">
        <f>RU255</f>
        <v>3864.9499999994787</v>
      </c>
      <c r="RW255" s="96">
        <f>RV255</f>
        <v>3864.9499999994787</v>
      </c>
    </row>
    <row r="256" spans="2:491" s="5" customFormat="1" ht="15.6" x14ac:dyDescent="0.3">
      <c r="B256" s="5" t="s">
        <v>83</v>
      </c>
      <c r="C256" s="18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3"/>
      <c r="AJ256" s="18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3"/>
      <c r="BO256" s="18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3"/>
      <c r="CV256" s="18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3"/>
      <c r="EB256" s="18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3"/>
      <c r="FI256" s="18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3"/>
      <c r="GO256" s="18"/>
      <c r="GP256" s="12"/>
      <c r="GQ256" s="12"/>
      <c r="GR256" s="12"/>
      <c r="GS256" s="12"/>
      <c r="GT256" s="12"/>
      <c r="GU256" s="12"/>
      <c r="GV256" s="12"/>
      <c r="GW256" s="12"/>
      <c r="GX256" s="12"/>
      <c r="GY256" s="12"/>
      <c r="GZ256" s="12"/>
      <c r="HA256" s="12"/>
      <c r="HB256" s="12"/>
      <c r="HC256" s="12"/>
      <c r="HD256" s="12"/>
      <c r="HE256" s="12"/>
      <c r="HF256" s="12"/>
      <c r="HG256" s="12"/>
      <c r="HH256" s="12"/>
      <c r="HI256" s="12"/>
      <c r="HJ256" s="12"/>
      <c r="HK256" s="12"/>
      <c r="HL256" s="12"/>
      <c r="HM256" s="12"/>
      <c r="HN256" s="12"/>
      <c r="HO256" s="12"/>
      <c r="HP256" s="12"/>
      <c r="HQ256" s="12"/>
      <c r="HR256" s="12"/>
      <c r="HS256" s="12"/>
      <c r="HT256" s="12"/>
      <c r="HU256" s="13"/>
      <c r="HV256" s="18"/>
      <c r="HW256" s="12"/>
      <c r="HX256" s="12"/>
      <c r="HY256" s="12"/>
      <c r="HZ256" s="12"/>
      <c r="IA256" s="12"/>
      <c r="IB256" s="12"/>
      <c r="IC256" s="12"/>
      <c r="ID256" s="12"/>
      <c r="IE256" s="12"/>
      <c r="IF256" s="12"/>
      <c r="IG256" s="12"/>
      <c r="IH256" s="12"/>
      <c r="II256" s="12"/>
      <c r="IJ256" s="12"/>
      <c r="IK256" s="12"/>
      <c r="IL256" s="12"/>
      <c r="IM256" s="12"/>
      <c r="IN256" s="12"/>
      <c r="IO256" s="12"/>
      <c r="IP256" s="12"/>
      <c r="IQ256" s="12"/>
      <c r="IR256" s="12"/>
      <c r="IS256" s="12"/>
      <c r="IT256" s="12"/>
      <c r="IU256" s="12"/>
      <c r="IV256" s="12"/>
      <c r="IW256" s="12"/>
      <c r="IX256" s="12"/>
      <c r="IY256" s="12"/>
      <c r="IZ256" s="12"/>
      <c r="JA256" s="12"/>
      <c r="JB256" s="13"/>
      <c r="JC256" s="18"/>
      <c r="JD256" s="12"/>
      <c r="JE256" s="12"/>
      <c r="JF256" s="12"/>
      <c r="JG256" s="12"/>
      <c r="JH256" s="12"/>
      <c r="JI256" s="12"/>
      <c r="JJ256" s="12"/>
      <c r="JK256" s="12"/>
      <c r="JL256" s="12"/>
      <c r="JM256" s="12"/>
      <c r="JN256" s="12"/>
      <c r="JO256" s="12"/>
      <c r="JP256" s="12"/>
      <c r="JQ256" s="12"/>
      <c r="JR256" s="12"/>
      <c r="JS256" s="12"/>
      <c r="JT256" s="12"/>
      <c r="JU256" s="12"/>
      <c r="JV256" s="12"/>
      <c r="JW256" s="12"/>
      <c r="JX256" s="12"/>
      <c r="JY256" s="12"/>
      <c r="JZ256" s="12"/>
      <c r="KA256" s="12"/>
      <c r="KB256" s="12"/>
      <c r="KC256" s="12"/>
      <c r="KD256" s="12"/>
      <c r="KE256" s="12"/>
      <c r="KF256" s="12"/>
      <c r="KG256" s="12"/>
      <c r="KH256" s="13"/>
      <c r="KI256" s="18"/>
      <c r="KJ256" s="12"/>
      <c r="KK256" s="12"/>
      <c r="KL256" s="12"/>
      <c r="KM256" s="12"/>
      <c r="KN256" s="12"/>
      <c r="KO256" s="12"/>
      <c r="KP256" s="12"/>
      <c r="KQ256" s="12"/>
      <c r="KR256" s="12"/>
      <c r="KS256" s="12"/>
      <c r="KT256" s="12"/>
      <c r="KU256" s="12"/>
      <c r="KV256" s="12"/>
      <c r="KW256" s="12"/>
      <c r="KX256" s="12"/>
      <c r="KY256" s="12"/>
      <c r="KZ256" s="12"/>
      <c r="LA256" s="12"/>
      <c r="LB256" s="12"/>
      <c r="LC256" s="12"/>
      <c r="LD256" s="12"/>
      <c r="LE256" s="12"/>
      <c r="LF256" s="12"/>
      <c r="LG256" s="12"/>
      <c r="LH256" s="12"/>
      <c r="LI256" s="12"/>
      <c r="LJ256" s="12"/>
      <c r="LK256" s="12"/>
      <c r="LL256" s="12"/>
      <c r="LM256" s="12"/>
      <c r="LN256" s="12"/>
      <c r="LO256" s="13"/>
      <c r="LP256" s="18"/>
      <c r="LQ256" s="12"/>
      <c r="LR256" s="12"/>
      <c r="LS256" s="12"/>
      <c r="LT256" s="12"/>
      <c r="LU256" s="12"/>
      <c r="LV256" s="12"/>
      <c r="LW256" s="12"/>
      <c r="LX256" s="12"/>
      <c r="LY256" s="12"/>
      <c r="LZ256" s="12"/>
      <c r="MA256" s="12"/>
      <c r="MB256" s="12"/>
      <c r="MC256" s="12"/>
      <c r="MD256" s="12"/>
      <c r="ME256" s="12"/>
      <c r="MF256" s="12"/>
      <c r="MG256" s="12"/>
      <c r="MH256" s="12"/>
      <c r="MI256" s="12"/>
      <c r="MJ256" s="12"/>
      <c r="MK256" s="12"/>
      <c r="ML256" s="12"/>
      <c r="MM256" s="12"/>
      <c r="MN256" s="12"/>
      <c r="MO256" s="12"/>
      <c r="MP256" s="12"/>
      <c r="MQ256" s="12"/>
      <c r="MR256" s="12"/>
      <c r="MS256" s="12"/>
      <c r="MT256" s="12"/>
      <c r="MU256" s="13"/>
      <c r="MV256" s="18"/>
      <c r="MW256" s="12"/>
      <c r="MX256" s="12"/>
      <c r="MY256" s="12"/>
      <c r="MZ256" s="12"/>
      <c r="NA256" s="12"/>
      <c r="NB256" s="12"/>
      <c r="NC256" s="12"/>
      <c r="ND256" s="12"/>
      <c r="NE256" s="12"/>
      <c r="NF256" s="12"/>
      <c r="NG256" s="12"/>
      <c r="NH256" s="12"/>
      <c r="NI256" s="12"/>
      <c r="NJ256" s="12"/>
      <c r="NK256" s="12"/>
      <c r="NL256" s="12"/>
      <c r="NM256" s="12"/>
      <c r="NN256" s="12"/>
      <c r="NO256" s="12"/>
      <c r="NP256" s="12"/>
      <c r="NQ256" s="12"/>
      <c r="NR256" s="12"/>
      <c r="NS256" s="12"/>
      <c r="NT256" s="12"/>
      <c r="NU256" s="12"/>
      <c r="NV256" s="12"/>
      <c r="NW256" s="12"/>
      <c r="NX256" s="12"/>
      <c r="NY256" s="12"/>
      <c r="NZ256" s="12"/>
      <c r="OA256" s="12"/>
      <c r="OB256" s="13"/>
      <c r="OC256" s="13"/>
      <c r="OD256" s="18"/>
      <c r="OE256" s="12"/>
      <c r="OF256" s="12"/>
      <c r="OG256" s="12"/>
      <c r="OH256" s="12"/>
      <c r="OI256" s="12"/>
      <c r="OJ256" s="12"/>
      <c r="OK256" s="12"/>
      <c r="OL256" s="12"/>
      <c r="OM256" s="12"/>
      <c r="ON256" s="12"/>
      <c r="OO256" s="12"/>
      <c r="OP256" s="12"/>
      <c r="OQ256" s="12"/>
      <c r="OR256" s="12"/>
      <c r="OS256" s="12"/>
      <c r="OT256" s="12"/>
      <c r="OU256" s="12"/>
      <c r="OV256" s="12"/>
      <c r="OW256" s="12"/>
      <c r="OX256" s="12"/>
      <c r="OY256" s="12"/>
      <c r="OZ256" s="12"/>
      <c r="PA256" s="12"/>
      <c r="PB256" s="12"/>
      <c r="PC256" s="12"/>
      <c r="PD256" s="12"/>
      <c r="PE256" s="12"/>
      <c r="PF256" s="12"/>
      <c r="PG256" s="12"/>
      <c r="PH256" s="12"/>
      <c r="PI256" s="12"/>
      <c r="PJ256" s="13"/>
      <c r="PK256" s="18"/>
      <c r="PL256" s="12"/>
      <c r="PM256" s="12"/>
      <c r="PN256" s="12"/>
      <c r="PO256" s="12"/>
      <c r="PP256" s="12"/>
      <c r="PQ256" s="12"/>
      <c r="PR256" s="12"/>
      <c r="PS256" s="12"/>
      <c r="PT256" s="12"/>
      <c r="PU256" s="12"/>
      <c r="PV256" s="12"/>
      <c r="PW256" s="12"/>
      <c r="PX256" s="12"/>
      <c r="PY256" s="12"/>
      <c r="PZ256" s="12"/>
      <c r="QA256" s="12"/>
      <c r="QB256" s="12"/>
      <c r="QC256" s="12"/>
      <c r="QD256" s="12"/>
      <c r="QE256" s="12"/>
      <c r="QF256" s="12"/>
      <c r="QG256" s="12"/>
      <c r="QH256" s="12"/>
      <c r="QI256" s="12"/>
      <c r="QJ256" s="12"/>
      <c r="QK256" s="12"/>
      <c r="QL256" s="12"/>
      <c r="QM256" s="12"/>
      <c r="QN256" s="12"/>
      <c r="QO256" s="13"/>
      <c r="QP256" s="18"/>
      <c r="QQ256" s="12"/>
      <c r="QR256" s="12"/>
      <c r="QS256" s="12"/>
      <c r="QT256" s="12"/>
      <c r="QU256" s="12"/>
      <c r="QV256" s="12"/>
      <c r="QW256" s="12"/>
      <c r="QX256" s="12"/>
      <c r="QY256" s="12"/>
      <c r="QZ256" s="12"/>
      <c r="RA256" s="12"/>
      <c r="RB256" s="12"/>
      <c r="RC256" s="12"/>
      <c r="RD256" s="12"/>
      <c r="RE256" s="12"/>
      <c r="RF256" s="12"/>
      <c r="RG256" s="12"/>
      <c r="RH256" s="12"/>
      <c r="RI256" s="12"/>
      <c r="RJ256" s="12"/>
      <c r="RK256" s="12"/>
      <c r="RL256" s="12"/>
      <c r="RM256" s="12"/>
      <c r="RN256" s="12"/>
      <c r="RO256" s="12"/>
      <c r="RP256" s="12"/>
      <c r="RQ256" s="12"/>
      <c r="RR256" s="12"/>
      <c r="RS256" s="12"/>
      <c r="RT256" s="12"/>
      <c r="RU256" s="12"/>
      <c r="RV256" s="13"/>
      <c r="RW256" s="13"/>
    </row>
    <row r="257" spans="2:491" s="5" customFormat="1" ht="15.6" x14ac:dyDescent="0.3">
      <c r="B257" s="97" t="s">
        <v>84</v>
      </c>
      <c r="C257" s="18"/>
      <c r="D257" s="98"/>
      <c r="E257" s="98">
        <f>D261</f>
        <v>0</v>
      </c>
      <c r="F257" s="98">
        <f t="shared" ref="F257:BV257" si="2856">E261</f>
        <v>0</v>
      </c>
      <c r="G257" s="98">
        <f t="shared" si="2856"/>
        <v>0</v>
      </c>
      <c r="H257" s="98">
        <f t="shared" si="2856"/>
        <v>0</v>
      </c>
      <c r="I257" s="98">
        <f t="shared" si="2856"/>
        <v>0</v>
      </c>
      <c r="J257" s="98">
        <f t="shared" si="2856"/>
        <v>0</v>
      </c>
      <c r="K257" s="98">
        <f t="shared" si="2856"/>
        <v>0</v>
      </c>
      <c r="L257" s="98">
        <f t="shared" si="2856"/>
        <v>0</v>
      </c>
      <c r="M257" s="98">
        <f t="shared" si="2856"/>
        <v>0</v>
      </c>
      <c r="N257" s="98">
        <f t="shared" si="2856"/>
        <v>0</v>
      </c>
      <c r="O257" s="98">
        <f t="shared" si="2856"/>
        <v>0</v>
      </c>
      <c r="P257" s="98">
        <f t="shared" si="2856"/>
        <v>0</v>
      </c>
      <c r="Q257" s="98">
        <f t="shared" si="2856"/>
        <v>0</v>
      </c>
      <c r="R257" s="98">
        <f t="shared" si="2856"/>
        <v>0</v>
      </c>
      <c r="S257" s="98">
        <f t="shared" si="2856"/>
        <v>0</v>
      </c>
      <c r="T257" s="98">
        <f t="shared" si="2856"/>
        <v>0</v>
      </c>
      <c r="U257" s="98">
        <f t="shared" si="2856"/>
        <v>0</v>
      </c>
      <c r="V257" s="98">
        <f t="shared" si="2856"/>
        <v>0</v>
      </c>
      <c r="W257" s="98">
        <f t="shared" si="2856"/>
        <v>0</v>
      </c>
      <c r="X257" s="98">
        <f t="shared" si="2856"/>
        <v>0</v>
      </c>
      <c r="Y257" s="98">
        <f t="shared" si="2856"/>
        <v>0</v>
      </c>
      <c r="Z257" s="98">
        <f t="shared" si="2856"/>
        <v>0</v>
      </c>
      <c r="AA257" s="98">
        <f t="shared" si="2856"/>
        <v>0</v>
      </c>
      <c r="AB257" s="98">
        <f t="shared" si="2856"/>
        <v>0</v>
      </c>
      <c r="AC257" s="98">
        <f t="shared" si="2856"/>
        <v>0</v>
      </c>
      <c r="AD257" s="98">
        <f t="shared" si="2856"/>
        <v>0</v>
      </c>
      <c r="AE257" s="98">
        <f t="shared" si="2856"/>
        <v>0</v>
      </c>
      <c r="AF257" s="98">
        <f t="shared" si="2856"/>
        <v>0</v>
      </c>
      <c r="AG257" s="98">
        <f t="shared" si="2856"/>
        <v>0</v>
      </c>
      <c r="AH257" s="99">
        <f t="shared" si="2856"/>
        <v>0</v>
      </c>
      <c r="AI257" s="100">
        <f>D257</f>
        <v>0</v>
      </c>
      <c r="AJ257" s="18"/>
      <c r="AK257" s="98">
        <f>AH261</f>
        <v>0</v>
      </c>
      <c r="AL257" s="98">
        <f t="shared" si="2856"/>
        <v>0</v>
      </c>
      <c r="AM257" s="98">
        <f t="shared" si="2856"/>
        <v>0</v>
      </c>
      <c r="AN257" s="98">
        <f t="shared" si="2856"/>
        <v>0</v>
      </c>
      <c r="AO257" s="98">
        <f t="shared" si="2856"/>
        <v>0</v>
      </c>
      <c r="AP257" s="98">
        <f t="shared" si="2856"/>
        <v>0</v>
      </c>
      <c r="AQ257" s="98">
        <f t="shared" si="2856"/>
        <v>0</v>
      </c>
      <c r="AR257" s="98">
        <f t="shared" si="2856"/>
        <v>0</v>
      </c>
      <c r="AS257" s="98">
        <f t="shared" si="2856"/>
        <v>0</v>
      </c>
      <c r="AT257" s="98">
        <f t="shared" si="2856"/>
        <v>0</v>
      </c>
      <c r="AU257" s="98">
        <f t="shared" si="2856"/>
        <v>0</v>
      </c>
      <c r="AV257" s="98">
        <f t="shared" si="2856"/>
        <v>0</v>
      </c>
      <c r="AW257" s="98">
        <f t="shared" si="2856"/>
        <v>0</v>
      </c>
      <c r="AX257" s="98">
        <f t="shared" si="2856"/>
        <v>0</v>
      </c>
      <c r="AY257" s="98">
        <f t="shared" si="2856"/>
        <v>0</v>
      </c>
      <c r="AZ257" s="98">
        <f t="shared" si="2856"/>
        <v>0</v>
      </c>
      <c r="BA257" s="98">
        <f t="shared" si="2856"/>
        <v>0</v>
      </c>
      <c r="BB257" s="98">
        <f t="shared" si="2856"/>
        <v>0</v>
      </c>
      <c r="BC257" s="98">
        <f t="shared" si="2856"/>
        <v>0</v>
      </c>
      <c r="BD257" s="98">
        <f t="shared" si="2856"/>
        <v>0</v>
      </c>
      <c r="BE257" s="98">
        <f t="shared" si="2856"/>
        <v>0</v>
      </c>
      <c r="BF257" s="98">
        <f t="shared" si="2856"/>
        <v>0</v>
      </c>
      <c r="BG257" s="98">
        <f t="shared" si="2856"/>
        <v>0</v>
      </c>
      <c r="BH257" s="98">
        <f t="shared" si="2856"/>
        <v>0</v>
      </c>
      <c r="BI257" s="98">
        <f t="shared" si="2856"/>
        <v>0</v>
      </c>
      <c r="BJ257" s="98">
        <f t="shared" si="2856"/>
        <v>0</v>
      </c>
      <c r="BK257" s="98">
        <f t="shared" si="2856"/>
        <v>0</v>
      </c>
      <c r="BL257" s="98">
        <f t="shared" si="2856"/>
        <v>0</v>
      </c>
      <c r="BM257" s="98">
        <f t="shared" si="2856"/>
        <v>0</v>
      </c>
      <c r="BN257" s="100">
        <f>AI261</f>
        <v>0</v>
      </c>
      <c r="BO257" s="18"/>
      <c r="BP257" s="98">
        <f>BL261</f>
        <v>0</v>
      </c>
      <c r="BQ257" s="98">
        <f t="shared" si="2856"/>
        <v>0</v>
      </c>
      <c r="BR257" s="98">
        <f t="shared" si="2856"/>
        <v>0</v>
      </c>
      <c r="BS257" s="98">
        <f t="shared" si="2856"/>
        <v>0</v>
      </c>
      <c r="BT257" s="98">
        <f t="shared" si="2856"/>
        <v>0</v>
      </c>
      <c r="BU257" s="98">
        <f t="shared" si="2856"/>
        <v>0</v>
      </c>
      <c r="BV257" s="98">
        <f t="shared" si="2856"/>
        <v>0</v>
      </c>
      <c r="BW257" s="98">
        <f t="shared" ref="BW257:EL257" si="2857">BV261</f>
        <v>0</v>
      </c>
      <c r="BX257" s="98">
        <f t="shared" si="2857"/>
        <v>0</v>
      </c>
      <c r="BY257" s="98">
        <f t="shared" si="2857"/>
        <v>0</v>
      </c>
      <c r="BZ257" s="98">
        <f t="shared" si="2857"/>
        <v>0</v>
      </c>
      <c r="CA257" s="98">
        <f t="shared" si="2857"/>
        <v>0</v>
      </c>
      <c r="CB257" s="98">
        <f t="shared" si="2857"/>
        <v>0</v>
      </c>
      <c r="CC257" s="98">
        <f t="shared" si="2857"/>
        <v>0</v>
      </c>
      <c r="CD257" s="98">
        <f t="shared" si="2857"/>
        <v>0</v>
      </c>
      <c r="CE257" s="98">
        <f t="shared" si="2857"/>
        <v>0</v>
      </c>
      <c r="CF257" s="98">
        <f t="shared" si="2857"/>
        <v>0</v>
      </c>
      <c r="CG257" s="98">
        <f t="shared" si="2857"/>
        <v>0</v>
      </c>
      <c r="CH257" s="98">
        <f t="shared" si="2857"/>
        <v>0</v>
      </c>
      <c r="CI257" s="98">
        <f t="shared" si="2857"/>
        <v>0</v>
      </c>
      <c r="CJ257" s="98">
        <f t="shared" si="2857"/>
        <v>0</v>
      </c>
      <c r="CK257" s="98">
        <f t="shared" si="2857"/>
        <v>0</v>
      </c>
      <c r="CL257" s="98">
        <f t="shared" si="2857"/>
        <v>0</v>
      </c>
      <c r="CM257" s="98">
        <f t="shared" si="2857"/>
        <v>0</v>
      </c>
      <c r="CN257" s="98">
        <f t="shared" si="2857"/>
        <v>0</v>
      </c>
      <c r="CO257" s="98">
        <f t="shared" si="2857"/>
        <v>0</v>
      </c>
      <c r="CP257" s="98">
        <f t="shared" si="2857"/>
        <v>0</v>
      </c>
      <c r="CQ257" s="98">
        <f t="shared" si="2857"/>
        <v>0</v>
      </c>
      <c r="CR257" s="98">
        <f t="shared" si="2857"/>
        <v>0</v>
      </c>
      <c r="CS257" s="98">
        <f t="shared" si="2857"/>
        <v>0</v>
      </c>
      <c r="CT257" s="98">
        <f t="shared" si="2857"/>
        <v>0</v>
      </c>
      <c r="CU257" s="100">
        <f>BN261</f>
        <v>0</v>
      </c>
      <c r="CV257" s="18"/>
      <c r="CW257" s="98">
        <f>CT261</f>
        <v>0</v>
      </c>
      <c r="CX257" s="98">
        <f t="shared" si="2857"/>
        <v>0</v>
      </c>
      <c r="CY257" s="98">
        <f t="shared" si="2857"/>
        <v>0</v>
      </c>
      <c r="CZ257" s="98">
        <f t="shared" si="2857"/>
        <v>0</v>
      </c>
      <c r="DA257" s="98">
        <f t="shared" si="2857"/>
        <v>0</v>
      </c>
      <c r="DB257" s="98">
        <f t="shared" si="2857"/>
        <v>0</v>
      </c>
      <c r="DC257" s="98">
        <f t="shared" si="2857"/>
        <v>0</v>
      </c>
      <c r="DD257" s="98">
        <f t="shared" si="2857"/>
        <v>0</v>
      </c>
      <c r="DE257" s="98">
        <f t="shared" si="2857"/>
        <v>0</v>
      </c>
      <c r="DF257" s="98">
        <f t="shared" si="2857"/>
        <v>0</v>
      </c>
      <c r="DG257" s="98">
        <f t="shared" si="2857"/>
        <v>0</v>
      </c>
      <c r="DH257" s="98">
        <f t="shared" si="2857"/>
        <v>0</v>
      </c>
      <c r="DI257" s="98">
        <f t="shared" si="2857"/>
        <v>0</v>
      </c>
      <c r="DJ257" s="98">
        <f t="shared" si="2857"/>
        <v>0</v>
      </c>
      <c r="DK257" s="98">
        <f t="shared" si="2857"/>
        <v>0</v>
      </c>
      <c r="DL257" s="98">
        <f t="shared" si="2857"/>
        <v>0</v>
      </c>
      <c r="DM257" s="98">
        <f t="shared" si="2857"/>
        <v>0</v>
      </c>
      <c r="DN257" s="98">
        <f t="shared" si="2857"/>
        <v>0</v>
      </c>
      <c r="DO257" s="98">
        <f t="shared" si="2857"/>
        <v>0</v>
      </c>
      <c r="DP257" s="98">
        <f t="shared" si="2857"/>
        <v>0</v>
      </c>
      <c r="DQ257" s="98">
        <f t="shared" si="2857"/>
        <v>0</v>
      </c>
      <c r="DR257" s="98">
        <f t="shared" si="2857"/>
        <v>0</v>
      </c>
      <c r="DS257" s="98">
        <f t="shared" si="2857"/>
        <v>0</v>
      </c>
      <c r="DT257" s="98">
        <f t="shared" si="2857"/>
        <v>0</v>
      </c>
      <c r="DU257" s="98">
        <f t="shared" si="2857"/>
        <v>0</v>
      </c>
      <c r="DV257" s="98">
        <f t="shared" si="2857"/>
        <v>0</v>
      </c>
      <c r="DW257" s="98">
        <f t="shared" si="2857"/>
        <v>0</v>
      </c>
      <c r="DX257" s="98">
        <f t="shared" si="2857"/>
        <v>0</v>
      </c>
      <c r="DY257" s="98">
        <f t="shared" si="2857"/>
        <v>0</v>
      </c>
      <c r="DZ257" s="98">
        <f t="shared" si="2857"/>
        <v>0</v>
      </c>
      <c r="EA257" s="100">
        <f>CU261</f>
        <v>0</v>
      </c>
      <c r="EB257" s="18"/>
      <c r="EC257" s="98">
        <f>DZ261</f>
        <v>0</v>
      </c>
      <c r="ED257" s="98">
        <f t="shared" si="2857"/>
        <v>0</v>
      </c>
      <c r="EE257" s="98">
        <f t="shared" si="2857"/>
        <v>0</v>
      </c>
      <c r="EF257" s="98">
        <f t="shared" si="2857"/>
        <v>0</v>
      </c>
      <c r="EG257" s="98">
        <f t="shared" si="2857"/>
        <v>0</v>
      </c>
      <c r="EH257" s="98">
        <f t="shared" si="2857"/>
        <v>0</v>
      </c>
      <c r="EI257" s="98">
        <f t="shared" si="2857"/>
        <v>0</v>
      </c>
      <c r="EJ257" s="98">
        <f t="shared" si="2857"/>
        <v>0</v>
      </c>
      <c r="EK257" s="98">
        <f t="shared" si="2857"/>
        <v>0</v>
      </c>
      <c r="EL257" s="98">
        <f t="shared" si="2857"/>
        <v>0</v>
      </c>
      <c r="EM257" s="98">
        <f t="shared" ref="EM257:HB257" si="2858">EL261</f>
        <v>0</v>
      </c>
      <c r="EN257" s="98">
        <f t="shared" si="2858"/>
        <v>0</v>
      </c>
      <c r="EO257" s="98">
        <f t="shared" si="2858"/>
        <v>0</v>
      </c>
      <c r="EP257" s="98">
        <f t="shared" si="2858"/>
        <v>0</v>
      </c>
      <c r="EQ257" s="98">
        <f t="shared" si="2858"/>
        <v>0</v>
      </c>
      <c r="ER257" s="98">
        <f t="shared" si="2858"/>
        <v>0</v>
      </c>
      <c r="ES257" s="98">
        <f t="shared" si="2858"/>
        <v>0</v>
      </c>
      <c r="ET257" s="98">
        <f t="shared" si="2858"/>
        <v>0</v>
      </c>
      <c r="EU257" s="98">
        <f t="shared" si="2858"/>
        <v>0</v>
      </c>
      <c r="EV257" s="98">
        <f t="shared" si="2858"/>
        <v>0</v>
      </c>
      <c r="EW257" s="98">
        <f t="shared" si="2858"/>
        <v>0</v>
      </c>
      <c r="EX257" s="98">
        <f t="shared" si="2858"/>
        <v>0</v>
      </c>
      <c r="EY257" s="98">
        <f t="shared" si="2858"/>
        <v>0</v>
      </c>
      <c r="EZ257" s="98">
        <f t="shared" si="2858"/>
        <v>0</v>
      </c>
      <c r="FA257" s="98">
        <f t="shared" si="2858"/>
        <v>0</v>
      </c>
      <c r="FB257" s="98">
        <f t="shared" si="2858"/>
        <v>0</v>
      </c>
      <c r="FC257" s="98">
        <f t="shared" si="2858"/>
        <v>0</v>
      </c>
      <c r="FD257" s="98">
        <f t="shared" si="2858"/>
        <v>0</v>
      </c>
      <c r="FE257" s="98">
        <f t="shared" si="2858"/>
        <v>0</v>
      </c>
      <c r="FF257" s="98">
        <f t="shared" si="2858"/>
        <v>0</v>
      </c>
      <c r="FG257" s="98">
        <f t="shared" si="2858"/>
        <v>0</v>
      </c>
      <c r="FH257" s="100">
        <f>EA261</f>
        <v>0</v>
      </c>
      <c r="FI257" s="18"/>
      <c r="FJ257" s="98">
        <f>FG261</f>
        <v>0</v>
      </c>
      <c r="FK257" s="98">
        <f t="shared" si="2858"/>
        <v>0</v>
      </c>
      <c r="FL257" s="98">
        <f t="shared" si="2858"/>
        <v>0</v>
      </c>
      <c r="FM257" s="98">
        <f t="shared" si="2858"/>
        <v>0</v>
      </c>
      <c r="FN257" s="98">
        <f t="shared" si="2858"/>
        <v>0</v>
      </c>
      <c r="FO257" s="98">
        <f t="shared" si="2858"/>
        <v>0</v>
      </c>
      <c r="FP257" s="98">
        <f t="shared" si="2858"/>
        <v>0</v>
      </c>
      <c r="FQ257" s="98">
        <f t="shared" si="2858"/>
        <v>0</v>
      </c>
      <c r="FR257" s="98">
        <f t="shared" si="2858"/>
        <v>0</v>
      </c>
      <c r="FS257" s="98">
        <f t="shared" si="2858"/>
        <v>0</v>
      </c>
      <c r="FT257" s="98">
        <f t="shared" si="2858"/>
        <v>0</v>
      </c>
      <c r="FU257" s="98">
        <f t="shared" si="2858"/>
        <v>0</v>
      </c>
      <c r="FV257" s="98">
        <f t="shared" si="2858"/>
        <v>0</v>
      </c>
      <c r="FW257" s="98">
        <f t="shared" si="2858"/>
        <v>0</v>
      </c>
      <c r="FX257" s="98">
        <f t="shared" si="2858"/>
        <v>0</v>
      </c>
      <c r="FY257" s="98">
        <f t="shared" si="2858"/>
        <v>0</v>
      </c>
      <c r="FZ257" s="98">
        <f t="shared" si="2858"/>
        <v>0</v>
      </c>
      <c r="GA257" s="98">
        <f t="shared" si="2858"/>
        <v>0</v>
      </c>
      <c r="GB257" s="98">
        <f t="shared" si="2858"/>
        <v>0</v>
      </c>
      <c r="GC257" s="98">
        <f t="shared" si="2858"/>
        <v>0</v>
      </c>
      <c r="GD257" s="98">
        <f t="shared" si="2858"/>
        <v>0</v>
      </c>
      <c r="GE257" s="98">
        <f t="shared" si="2858"/>
        <v>0</v>
      </c>
      <c r="GF257" s="98">
        <f t="shared" si="2858"/>
        <v>0</v>
      </c>
      <c r="GG257" s="98">
        <f t="shared" si="2858"/>
        <v>0</v>
      </c>
      <c r="GH257" s="98">
        <f t="shared" si="2858"/>
        <v>0</v>
      </c>
      <c r="GI257" s="98">
        <f t="shared" si="2858"/>
        <v>0</v>
      </c>
      <c r="GJ257" s="98">
        <f t="shared" si="2858"/>
        <v>0</v>
      </c>
      <c r="GK257" s="98">
        <f t="shared" si="2858"/>
        <v>0</v>
      </c>
      <c r="GL257" s="98">
        <f t="shared" si="2858"/>
        <v>0</v>
      </c>
      <c r="GM257" s="98">
        <f t="shared" si="2858"/>
        <v>0</v>
      </c>
      <c r="GN257" s="100">
        <f>FH261</f>
        <v>0</v>
      </c>
      <c r="GO257" s="18"/>
      <c r="GP257" s="98">
        <f>GM261</f>
        <v>0</v>
      </c>
      <c r="GQ257" s="98">
        <f t="shared" si="2858"/>
        <v>0</v>
      </c>
      <c r="GR257" s="98">
        <f t="shared" si="2858"/>
        <v>0</v>
      </c>
      <c r="GS257" s="98">
        <f t="shared" si="2858"/>
        <v>0</v>
      </c>
      <c r="GT257" s="98">
        <f t="shared" si="2858"/>
        <v>0</v>
      </c>
      <c r="GU257" s="98">
        <f t="shared" si="2858"/>
        <v>0</v>
      </c>
      <c r="GV257" s="98">
        <f t="shared" si="2858"/>
        <v>0</v>
      </c>
      <c r="GW257" s="98">
        <f t="shared" si="2858"/>
        <v>0</v>
      </c>
      <c r="GX257" s="98">
        <f t="shared" si="2858"/>
        <v>0</v>
      </c>
      <c r="GY257" s="98">
        <f t="shared" si="2858"/>
        <v>0</v>
      </c>
      <c r="GZ257" s="98">
        <f t="shared" si="2858"/>
        <v>0</v>
      </c>
      <c r="HA257" s="98">
        <f t="shared" si="2858"/>
        <v>0</v>
      </c>
      <c r="HB257" s="98">
        <f t="shared" si="2858"/>
        <v>0</v>
      </c>
      <c r="HC257" s="98">
        <f t="shared" ref="HC257:JR257" si="2859">HB261</f>
        <v>0</v>
      </c>
      <c r="HD257" s="98">
        <f t="shared" si="2859"/>
        <v>0</v>
      </c>
      <c r="HE257" s="98">
        <f t="shared" si="2859"/>
        <v>0</v>
      </c>
      <c r="HF257" s="98">
        <f t="shared" si="2859"/>
        <v>0</v>
      </c>
      <c r="HG257" s="98">
        <f t="shared" si="2859"/>
        <v>0</v>
      </c>
      <c r="HH257" s="98">
        <f t="shared" si="2859"/>
        <v>0</v>
      </c>
      <c r="HI257" s="98">
        <f t="shared" si="2859"/>
        <v>0</v>
      </c>
      <c r="HJ257" s="98">
        <f t="shared" si="2859"/>
        <v>0</v>
      </c>
      <c r="HK257" s="98">
        <f t="shared" si="2859"/>
        <v>0</v>
      </c>
      <c r="HL257" s="98">
        <f t="shared" si="2859"/>
        <v>0</v>
      </c>
      <c r="HM257" s="98">
        <f t="shared" si="2859"/>
        <v>0</v>
      </c>
      <c r="HN257" s="98">
        <f t="shared" si="2859"/>
        <v>0</v>
      </c>
      <c r="HO257" s="98">
        <f t="shared" si="2859"/>
        <v>0</v>
      </c>
      <c r="HP257" s="98">
        <f t="shared" si="2859"/>
        <v>0</v>
      </c>
      <c r="HQ257" s="98">
        <f t="shared" si="2859"/>
        <v>0</v>
      </c>
      <c r="HR257" s="98">
        <f t="shared" si="2859"/>
        <v>0</v>
      </c>
      <c r="HS257" s="98">
        <f t="shared" si="2859"/>
        <v>0</v>
      </c>
      <c r="HT257" s="98">
        <f t="shared" si="2859"/>
        <v>0</v>
      </c>
      <c r="HU257" s="100">
        <f>GN261</f>
        <v>0</v>
      </c>
      <c r="HV257" s="18"/>
      <c r="HW257" s="98">
        <f>HT261</f>
        <v>0</v>
      </c>
      <c r="HX257" s="98">
        <f t="shared" si="2859"/>
        <v>0</v>
      </c>
      <c r="HY257" s="98">
        <f t="shared" si="2859"/>
        <v>0</v>
      </c>
      <c r="HZ257" s="98">
        <f t="shared" si="2859"/>
        <v>0</v>
      </c>
      <c r="IA257" s="98">
        <f t="shared" si="2859"/>
        <v>0</v>
      </c>
      <c r="IB257" s="98">
        <f t="shared" si="2859"/>
        <v>0</v>
      </c>
      <c r="IC257" s="98">
        <f t="shared" si="2859"/>
        <v>0</v>
      </c>
      <c r="ID257" s="98">
        <f t="shared" si="2859"/>
        <v>0</v>
      </c>
      <c r="IE257" s="98">
        <f t="shared" si="2859"/>
        <v>0</v>
      </c>
      <c r="IF257" s="98">
        <f t="shared" si="2859"/>
        <v>0</v>
      </c>
      <c r="IG257" s="98">
        <f t="shared" si="2859"/>
        <v>0</v>
      </c>
      <c r="IH257" s="98">
        <f t="shared" si="2859"/>
        <v>0</v>
      </c>
      <c r="II257" s="98">
        <f t="shared" si="2859"/>
        <v>0</v>
      </c>
      <c r="IJ257" s="98">
        <f t="shared" si="2859"/>
        <v>0</v>
      </c>
      <c r="IK257" s="98">
        <f t="shared" si="2859"/>
        <v>0</v>
      </c>
      <c r="IL257" s="98">
        <f t="shared" si="2859"/>
        <v>0</v>
      </c>
      <c r="IM257" s="98">
        <f t="shared" si="2859"/>
        <v>0</v>
      </c>
      <c r="IN257" s="98">
        <f t="shared" si="2859"/>
        <v>0</v>
      </c>
      <c r="IO257" s="98">
        <f t="shared" si="2859"/>
        <v>0</v>
      </c>
      <c r="IP257" s="98">
        <f t="shared" si="2859"/>
        <v>0</v>
      </c>
      <c r="IQ257" s="98">
        <f t="shared" si="2859"/>
        <v>0</v>
      </c>
      <c r="IR257" s="98">
        <f t="shared" si="2859"/>
        <v>0</v>
      </c>
      <c r="IS257" s="98">
        <f t="shared" si="2859"/>
        <v>0</v>
      </c>
      <c r="IT257" s="98">
        <f t="shared" si="2859"/>
        <v>0</v>
      </c>
      <c r="IU257" s="98">
        <f t="shared" si="2859"/>
        <v>0</v>
      </c>
      <c r="IV257" s="98">
        <f t="shared" si="2859"/>
        <v>0</v>
      </c>
      <c r="IW257" s="98">
        <f t="shared" si="2859"/>
        <v>0</v>
      </c>
      <c r="IX257" s="98">
        <f t="shared" si="2859"/>
        <v>0</v>
      </c>
      <c r="IY257" s="98">
        <f t="shared" si="2859"/>
        <v>0</v>
      </c>
      <c r="IZ257" s="98">
        <f t="shared" si="2859"/>
        <v>0</v>
      </c>
      <c r="JA257" s="98">
        <f t="shared" si="2859"/>
        <v>0</v>
      </c>
      <c r="JB257" s="100">
        <f>HU261</f>
        <v>0</v>
      </c>
      <c r="JC257" s="18"/>
      <c r="JD257" s="98">
        <f>JA261</f>
        <v>0</v>
      </c>
      <c r="JE257" s="98">
        <f t="shared" si="2859"/>
        <v>0</v>
      </c>
      <c r="JF257" s="98">
        <f t="shared" si="2859"/>
        <v>0</v>
      </c>
      <c r="JG257" s="98">
        <f t="shared" si="2859"/>
        <v>0</v>
      </c>
      <c r="JH257" s="98">
        <f t="shared" si="2859"/>
        <v>0</v>
      </c>
      <c r="JI257" s="98">
        <f t="shared" si="2859"/>
        <v>0</v>
      </c>
      <c r="JJ257" s="98">
        <f t="shared" si="2859"/>
        <v>0</v>
      </c>
      <c r="JK257" s="98">
        <f t="shared" si="2859"/>
        <v>0</v>
      </c>
      <c r="JL257" s="98">
        <f t="shared" si="2859"/>
        <v>0</v>
      </c>
      <c r="JM257" s="98">
        <f t="shared" si="2859"/>
        <v>0</v>
      </c>
      <c r="JN257" s="98">
        <f t="shared" si="2859"/>
        <v>0</v>
      </c>
      <c r="JO257" s="98">
        <f t="shared" si="2859"/>
        <v>0</v>
      </c>
      <c r="JP257" s="98">
        <f t="shared" si="2859"/>
        <v>0</v>
      </c>
      <c r="JQ257" s="98">
        <f t="shared" si="2859"/>
        <v>0</v>
      </c>
      <c r="JR257" s="98">
        <f t="shared" si="2859"/>
        <v>0</v>
      </c>
      <c r="JS257" s="98">
        <f t="shared" ref="JS257:MH257" si="2860">JR261</f>
        <v>0</v>
      </c>
      <c r="JT257" s="98">
        <f t="shared" si="2860"/>
        <v>0</v>
      </c>
      <c r="JU257" s="98">
        <f t="shared" si="2860"/>
        <v>0</v>
      </c>
      <c r="JV257" s="98">
        <f t="shared" si="2860"/>
        <v>0</v>
      </c>
      <c r="JW257" s="98">
        <f t="shared" si="2860"/>
        <v>0</v>
      </c>
      <c r="JX257" s="98">
        <f t="shared" si="2860"/>
        <v>0</v>
      </c>
      <c r="JY257" s="98">
        <f t="shared" si="2860"/>
        <v>0</v>
      </c>
      <c r="JZ257" s="98">
        <f t="shared" si="2860"/>
        <v>0</v>
      </c>
      <c r="KA257" s="98">
        <f t="shared" si="2860"/>
        <v>0</v>
      </c>
      <c r="KB257" s="98">
        <f t="shared" si="2860"/>
        <v>0</v>
      </c>
      <c r="KC257" s="98">
        <f t="shared" si="2860"/>
        <v>0</v>
      </c>
      <c r="KD257" s="98">
        <f t="shared" si="2860"/>
        <v>0</v>
      </c>
      <c r="KE257" s="98">
        <f t="shared" si="2860"/>
        <v>0</v>
      </c>
      <c r="KF257" s="98">
        <f t="shared" si="2860"/>
        <v>0</v>
      </c>
      <c r="KG257" s="98">
        <f t="shared" si="2860"/>
        <v>0</v>
      </c>
      <c r="KH257" s="100">
        <f>JB261</f>
        <v>0</v>
      </c>
      <c r="KI257" s="18"/>
      <c r="KJ257" s="98">
        <f>KG261</f>
        <v>0</v>
      </c>
      <c r="KK257" s="98">
        <f t="shared" si="2860"/>
        <v>0</v>
      </c>
      <c r="KL257" s="98">
        <f t="shared" si="2860"/>
        <v>0</v>
      </c>
      <c r="KM257" s="98">
        <f t="shared" si="2860"/>
        <v>0</v>
      </c>
      <c r="KN257" s="98">
        <f t="shared" si="2860"/>
        <v>0</v>
      </c>
      <c r="KO257" s="98">
        <f t="shared" si="2860"/>
        <v>0</v>
      </c>
      <c r="KP257" s="98">
        <f t="shared" si="2860"/>
        <v>0</v>
      </c>
      <c r="KQ257" s="98">
        <f t="shared" si="2860"/>
        <v>0</v>
      </c>
      <c r="KR257" s="98">
        <f t="shared" si="2860"/>
        <v>0</v>
      </c>
      <c r="KS257" s="98">
        <f t="shared" si="2860"/>
        <v>0</v>
      </c>
      <c r="KT257" s="98">
        <f t="shared" si="2860"/>
        <v>0</v>
      </c>
      <c r="KU257" s="98">
        <f t="shared" si="2860"/>
        <v>0</v>
      </c>
      <c r="KV257" s="98">
        <f t="shared" si="2860"/>
        <v>0</v>
      </c>
      <c r="KW257" s="98">
        <f t="shared" si="2860"/>
        <v>0</v>
      </c>
      <c r="KX257" s="98">
        <f t="shared" si="2860"/>
        <v>0</v>
      </c>
      <c r="KY257" s="98">
        <f t="shared" si="2860"/>
        <v>0</v>
      </c>
      <c r="KZ257" s="98">
        <f t="shared" si="2860"/>
        <v>0</v>
      </c>
      <c r="LA257" s="98">
        <f t="shared" si="2860"/>
        <v>0</v>
      </c>
      <c r="LB257" s="98">
        <f t="shared" si="2860"/>
        <v>0</v>
      </c>
      <c r="LC257" s="98">
        <f t="shared" si="2860"/>
        <v>0</v>
      </c>
      <c r="LD257" s="98">
        <f t="shared" si="2860"/>
        <v>0</v>
      </c>
      <c r="LE257" s="98">
        <f t="shared" si="2860"/>
        <v>0</v>
      </c>
      <c r="LF257" s="98">
        <f t="shared" si="2860"/>
        <v>0</v>
      </c>
      <c r="LG257" s="98">
        <f t="shared" si="2860"/>
        <v>0</v>
      </c>
      <c r="LH257" s="98">
        <f t="shared" si="2860"/>
        <v>0</v>
      </c>
      <c r="LI257" s="98">
        <f t="shared" si="2860"/>
        <v>0</v>
      </c>
      <c r="LJ257" s="98">
        <f t="shared" si="2860"/>
        <v>0</v>
      </c>
      <c r="LK257" s="98">
        <f t="shared" si="2860"/>
        <v>0</v>
      </c>
      <c r="LL257" s="98">
        <f t="shared" si="2860"/>
        <v>0</v>
      </c>
      <c r="LM257" s="98">
        <f t="shared" si="2860"/>
        <v>0</v>
      </c>
      <c r="LN257" s="98">
        <f t="shared" si="2860"/>
        <v>0</v>
      </c>
      <c r="LO257" s="100">
        <f>KH261</f>
        <v>0</v>
      </c>
      <c r="LP257" s="18"/>
      <c r="LQ257" s="98">
        <f>LN261</f>
        <v>0</v>
      </c>
      <c r="LR257" s="98">
        <f t="shared" si="2860"/>
        <v>0</v>
      </c>
      <c r="LS257" s="98">
        <f t="shared" si="2860"/>
        <v>0</v>
      </c>
      <c r="LT257" s="98">
        <f t="shared" si="2860"/>
        <v>0</v>
      </c>
      <c r="LU257" s="98">
        <f t="shared" si="2860"/>
        <v>0</v>
      </c>
      <c r="LV257" s="98">
        <f t="shared" si="2860"/>
        <v>0</v>
      </c>
      <c r="LW257" s="98">
        <f t="shared" si="2860"/>
        <v>0</v>
      </c>
      <c r="LX257" s="98">
        <f t="shared" si="2860"/>
        <v>0</v>
      </c>
      <c r="LY257" s="98">
        <f t="shared" si="2860"/>
        <v>0</v>
      </c>
      <c r="LZ257" s="98">
        <f t="shared" si="2860"/>
        <v>0</v>
      </c>
      <c r="MA257" s="98">
        <f t="shared" si="2860"/>
        <v>0</v>
      </c>
      <c r="MB257" s="98">
        <f t="shared" si="2860"/>
        <v>0</v>
      </c>
      <c r="MC257" s="98">
        <f t="shared" si="2860"/>
        <v>0</v>
      </c>
      <c r="MD257" s="98">
        <f t="shared" si="2860"/>
        <v>0</v>
      </c>
      <c r="ME257" s="98">
        <f t="shared" si="2860"/>
        <v>0</v>
      </c>
      <c r="MF257" s="98">
        <f t="shared" si="2860"/>
        <v>0</v>
      </c>
      <c r="MG257" s="98">
        <f t="shared" si="2860"/>
        <v>0</v>
      </c>
      <c r="MH257" s="98">
        <f t="shared" si="2860"/>
        <v>0</v>
      </c>
      <c r="MI257" s="98">
        <f t="shared" ref="MI257:OA257" si="2861">MH261</f>
        <v>0</v>
      </c>
      <c r="MJ257" s="98">
        <f t="shared" si="2861"/>
        <v>0</v>
      </c>
      <c r="MK257" s="98">
        <f t="shared" si="2861"/>
        <v>0</v>
      </c>
      <c r="ML257" s="98">
        <f t="shared" si="2861"/>
        <v>0</v>
      </c>
      <c r="MM257" s="98">
        <f t="shared" si="2861"/>
        <v>0</v>
      </c>
      <c r="MN257" s="98">
        <f t="shared" si="2861"/>
        <v>0</v>
      </c>
      <c r="MO257" s="98">
        <f t="shared" si="2861"/>
        <v>0</v>
      </c>
      <c r="MP257" s="98">
        <f t="shared" si="2861"/>
        <v>0</v>
      </c>
      <c r="MQ257" s="98">
        <f t="shared" si="2861"/>
        <v>0</v>
      </c>
      <c r="MR257" s="98">
        <f t="shared" si="2861"/>
        <v>0</v>
      </c>
      <c r="MS257" s="98">
        <f t="shared" si="2861"/>
        <v>0</v>
      </c>
      <c r="MT257" s="98">
        <f t="shared" si="2861"/>
        <v>0</v>
      </c>
      <c r="MU257" s="100">
        <f>LO261</f>
        <v>0</v>
      </c>
      <c r="MV257" s="18"/>
      <c r="MW257" s="98">
        <f>MT261</f>
        <v>0</v>
      </c>
      <c r="MX257" s="98">
        <f t="shared" si="2861"/>
        <v>0</v>
      </c>
      <c r="MY257" s="98">
        <f t="shared" si="2861"/>
        <v>0</v>
      </c>
      <c r="MZ257" s="98">
        <f t="shared" si="2861"/>
        <v>0</v>
      </c>
      <c r="NA257" s="98">
        <f t="shared" si="2861"/>
        <v>0</v>
      </c>
      <c r="NB257" s="98">
        <f t="shared" si="2861"/>
        <v>0</v>
      </c>
      <c r="NC257" s="98">
        <f t="shared" si="2861"/>
        <v>0</v>
      </c>
      <c r="ND257" s="98">
        <f t="shared" si="2861"/>
        <v>0</v>
      </c>
      <c r="NE257" s="98">
        <f t="shared" si="2861"/>
        <v>0</v>
      </c>
      <c r="NF257" s="98">
        <f t="shared" si="2861"/>
        <v>0</v>
      </c>
      <c r="NG257" s="98">
        <f t="shared" si="2861"/>
        <v>0</v>
      </c>
      <c r="NH257" s="98">
        <f t="shared" si="2861"/>
        <v>0</v>
      </c>
      <c r="NI257" s="98">
        <f t="shared" si="2861"/>
        <v>0</v>
      </c>
      <c r="NJ257" s="98">
        <f t="shared" si="2861"/>
        <v>0</v>
      </c>
      <c r="NK257" s="98">
        <f t="shared" si="2861"/>
        <v>0</v>
      </c>
      <c r="NL257" s="98">
        <f t="shared" si="2861"/>
        <v>0</v>
      </c>
      <c r="NM257" s="98">
        <f t="shared" si="2861"/>
        <v>0</v>
      </c>
      <c r="NN257" s="98">
        <f t="shared" si="2861"/>
        <v>0</v>
      </c>
      <c r="NO257" s="98">
        <f t="shared" si="2861"/>
        <v>0</v>
      </c>
      <c r="NP257" s="98">
        <f t="shared" si="2861"/>
        <v>0</v>
      </c>
      <c r="NQ257" s="98">
        <f t="shared" si="2861"/>
        <v>0</v>
      </c>
      <c r="NR257" s="98">
        <f t="shared" si="2861"/>
        <v>0</v>
      </c>
      <c r="NS257" s="98">
        <f t="shared" si="2861"/>
        <v>0</v>
      </c>
      <c r="NT257" s="98">
        <f t="shared" si="2861"/>
        <v>0</v>
      </c>
      <c r="NU257" s="98">
        <f t="shared" si="2861"/>
        <v>0</v>
      </c>
      <c r="NV257" s="98">
        <f t="shared" si="2861"/>
        <v>0</v>
      </c>
      <c r="NW257" s="98">
        <f t="shared" si="2861"/>
        <v>0</v>
      </c>
      <c r="NX257" s="98">
        <f t="shared" si="2861"/>
        <v>0</v>
      </c>
      <c r="NY257" s="98">
        <f t="shared" si="2861"/>
        <v>0</v>
      </c>
      <c r="NZ257" s="98">
        <f t="shared" si="2861"/>
        <v>0</v>
      </c>
      <c r="OA257" s="98">
        <f t="shared" si="2861"/>
        <v>0</v>
      </c>
      <c r="OB257" s="100">
        <f>MU261</f>
        <v>0</v>
      </c>
      <c r="OC257" s="100">
        <f>AI257</f>
        <v>0</v>
      </c>
      <c r="OD257" s="18"/>
      <c r="OE257" s="98">
        <f>OA261</f>
        <v>0</v>
      </c>
      <c r="OF257" s="98">
        <f t="shared" ref="OF257" si="2862">OE261</f>
        <v>0</v>
      </c>
      <c r="OG257" s="98">
        <f t="shared" ref="OG257" si="2863">OF261</f>
        <v>0</v>
      </c>
      <c r="OH257" s="98">
        <f t="shared" ref="OH257" si="2864">OG261</f>
        <v>0</v>
      </c>
      <c r="OI257" s="98">
        <f t="shared" ref="OI257" si="2865">OH261</f>
        <v>0</v>
      </c>
      <c r="OJ257" s="98">
        <f t="shared" ref="OJ257" si="2866">OI261</f>
        <v>0</v>
      </c>
      <c r="OK257" s="98">
        <f t="shared" ref="OK257" si="2867">OJ261</f>
        <v>0</v>
      </c>
      <c r="OL257" s="98">
        <f t="shared" ref="OL257" si="2868">OK261</f>
        <v>0</v>
      </c>
      <c r="OM257" s="98">
        <f t="shared" ref="OM257" si="2869">OL261</f>
        <v>0</v>
      </c>
      <c r="ON257" s="98">
        <f t="shared" ref="ON257" si="2870">OM261</f>
        <v>0</v>
      </c>
      <c r="OO257" s="98">
        <f t="shared" ref="OO257" si="2871">ON261</f>
        <v>0</v>
      </c>
      <c r="OP257" s="98">
        <f t="shared" ref="OP257" si="2872">OO261</f>
        <v>0</v>
      </c>
      <c r="OQ257" s="98">
        <f t="shared" ref="OQ257" si="2873">OP261</f>
        <v>0</v>
      </c>
      <c r="OR257" s="98">
        <f t="shared" ref="OR257" si="2874">OQ261</f>
        <v>0</v>
      </c>
      <c r="OS257" s="98">
        <f t="shared" ref="OS257" si="2875">OR261</f>
        <v>0</v>
      </c>
      <c r="OT257" s="98">
        <f t="shared" ref="OT257" si="2876">OS261</f>
        <v>0</v>
      </c>
      <c r="OU257" s="98">
        <f t="shared" ref="OU257" si="2877">OT261</f>
        <v>0</v>
      </c>
      <c r="OV257" s="98">
        <f t="shared" ref="OV257" si="2878">OU261</f>
        <v>0</v>
      </c>
      <c r="OW257" s="98">
        <f t="shared" ref="OW257" si="2879">OV261</f>
        <v>0</v>
      </c>
      <c r="OX257" s="98">
        <f t="shared" ref="OX257" si="2880">OW261</f>
        <v>0</v>
      </c>
      <c r="OY257" s="98">
        <f t="shared" ref="OY257" si="2881">OX261</f>
        <v>0</v>
      </c>
      <c r="OZ257" s="98">
        <f t="shared" ref="OZ257" si="2882">OY261</f>
        <v>0</v>
      </c>
      <c r="PA257" s="98">
        <f t="shared" ref="PA257" si="2883">OZ261</f>
        <v>0</v>
      </c>
      <c r="PB257" s="98">
        <f t="shared" ref="PB257" si="2884">PA261</f>
        <v>0</v>
      </c>
      <c r="PC257" s="98">
        <f t="shared" ref="PC257" si="2885">PB261</f>
        <v>0</v>
      </c>
      <c r="PD257" s="98">
        <f t="shared" ref="PD257" si="2886">PC261</f>
        <v>0</v>
      </c>
      <c r="PE257" s="98">
        <f t="shared" ref="PE257" si="2887">PD261</f>
        <v>0</v>
      </c>
      <c r="PF257" s="98">
        <f t="shared" ref="PF257" si="2888">PE261</f>
        <v>0</v>
      </c>
      <c r="PG257" s="98">
        <f t="shared" ref="PG257" si="2889">PF261</f>
        <v>0</v>
      </c>
      <c r="PH257" s="98">
        <f t="shared" ref="PH257" si="2890">PG261</f>
        <v>0</v>
      </c>
      <c r="PI257" s="98">
        <f t="shared" ref="PI257" si="2891">PH261</f>
        <v>0</v>
      </c>
      <c r="PJ257" s="100">
        <f>OB261</f>
        <v>0</v>
      </c>
      <c r="PK257" s="18"/>
      <c r="PL257" s="98">
        <f>PI261</f>
        <v>0</v>
      </c>
      <c r="PM257" s="98">
        <f t="shared" ref="PM257" si="2892">PL261</f>
        <v>0</v>
      </c>
      <c r="PN257" s="98">
        <f t="shared" ref="PN257" si="2893">PM261</f>
        <v>0</v>
      </c>
      <c r="PO257" s="98">
        <f t="shared" ref="PO257" si="2894">PN261</f>
        <v>0</v>
      </c>
      <c r="PP257" s="98">
        <f t="shared" ref="PP257" si="2895">PO261</f>
        <v>0</v>
      </c>
      <c r="PQ257" s="98">
        <f t="shared" ref="PQ257" si="2896">PP261</f>
        <v>0</v>
      </c>
      <c r="PR257" s="98">
        <f t="shared" ref="PR257" si="2897">PQ261</f>
        <v>0</v>
      </c>
      <c r="PS257" s="98">
        <f t="shared" ref="PS257" si="2898">PR261</f>
        <v>0</v>
      </c>
      <c r="PT257" s="98">
        <f t="shared" ref="PT257" si="2899">PS261</f>
        <v>0</v>
      </c>
      <c r="PU257" s="98">
        <f t="shared" ref="PU257" si="2900">PT261</f>
        <v>0</v>
      </c>
      <c r="PV257" s="98">
        <f t="shared" ref="PV257" si="2901">PU261</f>
        <v>0</v>
      </c>
      <c r="PW257" s="98">
        <f t="shared" ref="PW257" si="2902">PV261</f>
        <v>0</v>
      </c>
      <c r="PX257" s="98">
        <f t="shared" ref="PX257" si="2903">PW261</f>
        <v>0</v>
      </c>
      <c r="PY257" s="98">
        <f t="shared" ref="PY257" si="2904">PX261</f>
        <v>0</v>
      </c>
      <c r="PZ257" s="98">
        <f t="shared" ref="PZ257" si="2905">PY261</f>
        <v>0</v>
      </c>
      <c r="QA257" s="98">
        <f t="shared" ref="QA257" si="2906">PZ261</f>
        <v>0</v>
      </c>
      <c r="QB257" s="98">
        <f t="shared" ref="QB257" si="2907">QA261</f>
        <v>0</v>
      </c>
      <c r="QC257" s="98">
        <f t="shared" ref="QC257" si="2908">QB261</f>
        <v>0</v>
      </c>
      <c r="QD257" s="98">
        <f t="shared" ref="QD257" si="2909">QC261</f>
        <v>0</v>
      </c>
      <c r="QE257" s="98">
        <f t="shared" ref="QE257" si="2910">QD261</f>
        <v>0</v>
      </c>
      <c r="QF257" s="98">
        <f t="shared" ref="QF257" si="2911">QE261</f>
        <v>0</v>
      </c>
      <c r="QG257" s="98">
        <f t="shared" ref="QG257" si="2912">QF261</f>
        <v>0</v>
      </c>
      <c r="QH257" s="98">
        <f t="shared" ref="QH257" si="2913">QG261</f>
        <v>0</v>
      </c>
      <c r="QI257" s="98">
        <f t="shared" ref="QI257" si="2914">QH261</f>
        <v>0</v>
      </c>
      <c r="QJ257" s="98">
        <f t="shared" ref="QJ257" si="2915">QI261</f>
        <v>0</v>
      </c>
      <c r="QK257" s="98">
        <f t="shared" ref="QK257" si="2916">QJ261</f>
        <v>0</v>
      </c>
      <c r="QL257" s="98">
        <f t="shared" ref="QL257" si="2917">QK261</f>
        <v>0</v>
      </c>
      <c r="QM257" s="98">
        <f t="shared" ref="QM257" si="2918">QL261</f>
        <v>0</v>
      </c>
      <c r="QN257" s="98">
        <f t="shared" ref="QN257" si="2919">QM261</f>
        <v>0</v>
      </c>
      <c r="QO257" s="100">
        <f>PJ261</f>
        <v>0</v>
      </c>
      <c r="QP257" s="18"/>
      <c r="QQ257" s="98">
        <f>QN261</f>
        <v>0</v>
      </c>
      <c r="QR257" s="98">
        <f t="shared" ref="QR257" si="2920">QQ261</f>
        <v>0</v>
      </c>
      <c r="QS257" s="98">
        <f t="shared" ref="QS257" si="2921">QR261</f>
        <v>0</v>
      </c>
      <c r="QT257" s="98">
        <f t="shared" ref="QT257" si="2922">QS261</f>
        <v>0</v>
      </c>
      <c r="QU257" s="98">
        <f t="shared" ref="QU257" si="2923">QT261</f>
        <v>0</v>
      </c>
      <c r="QV257" s="98">
        <f t="shared" ref="QV257" si="2924">QU261</f>
        <v>0</v>
      </c>
      <c r="QW257" s="98">
        <f t="shared" ref="QW257" si="2925">QV261</f>
        <v>0</v>
      </c>
      <c r="QX257" s="98">
        <f t="shared" ref="QX257" si="2926">QW261</f>
        <v>0</v>
      </c>
      <c r="QY257" s="98">
        <f t="shared" ref="QY257" si="2927">QX261</f>
        <v>0</v>
      </c>
      <c r="QZ257" s="98">
        <f t="shared" ref="QZ257" si="2928">QY261</f>
        <v>0</v>
      </c>
      <c r="RA257" s="98">
        <f t="shared" ref="RA257" si="2929">QZ261</f>
        <v>0</v>
      </c>
      <c r="RB257" s="98">
        <f t="shared" ref="RB257" si="2930">RA261</f>
        <v>0</v>
      </c>
      <c r="RC257" s="98">
        <f t="shared" ref="RC257" si="2931">RB261</f>
        <v>0</v>
      </c>
      <c r="RD257" s="98">
        <f t="shared" ref="RD257" si="2932">RC261</f>
        <v>0</v>
      </c>
      <c r="RE257" s="98">
        <f t="shared" ref="RE257" si="2933">RD261</f>
        <v>0</v>
      </c>
      <c r="RF257" s="98">
        <f t="shared" ref="RF257" si="2934">RE261</f>
        <v>0</v>
      </c>
      <c r="RG257" s="98">
        <f t="shared" ref="RG257" si="2935">RF261</f>
        <v>0</v>
      </c>
      <c r="RH257" s="98">
        <f t="shared" ref="RH257" si="2936">RG261</f>
        <v>0</v>
      </c>
      <c r="RI257" s="98">
        <f t="shared" ref="RI257" si="2937">RH261</f>
        <v>0</v>
      </c>
      <c r="RJ257" s="98">
        <f t="shared" ref="RJ257" si="2938">RI261</f>
        <v>0</v>
      </c>
      <c r="RK257" s="98">
        <f t="shared" ref="RK257" si="2939">RJ261</f>
        <v>0</v>
      </c>
      <c r="RL257" s="98">
        <f t="shared" ref="RL257" si="2940">RK261</f>
        <v>0</v>
      </c>
      <c r="RM257" s="98">
        <f t="shared" ref="RM257" si="2941">RL261</f>
        <v>0</v>
      </c>
      <c r="RN257" s="98">
        <f t="shared" ref="RN257" si="2942">RM261</f>
        <v>0</v>
      </c>
      <c r="RO257" s="98">
        <f t="shared" ref="RO257" si="2943">RN261</f>
        <v>0</v>
      </c>
      <c r="RP257" s="98">
        <f t="shared" ref="RP257" si="2944">RO261</f>
        <v>0</v>
      </c>
      <c r="RQ257" s="98">
        <f t="shared" ref="RQ257" si="2945">RP261</f>
        <v>0</v>
      </c>
      <c r="RR257" s="98">
        <f t="shared" ref="RR257" si="2946">RQ261</f>
        <v>0</v>
      </c>
      <c r="RS257" s="98">
        <f t="shared" ref="RS257" si="2947">RR261</f>
        <v>0</v>
      </c>
      <c r="RT257" s="98">
        <f t="shared" ref="RT257" si="2948">RS261</f>
        <v>0</v>
      </c>
      <c r="RU257" s="98">
        <f t="shared" ref="RU257" si="2949">RT261</f>
        <v>0</v>
      </c>
      <c r="RV257" s="100">
        <f>QO261</f>
        <v>0</v>
      </c>
      <c r="RW257" s="100">
        <f>PJ257</f>
        <v>0</v>
      </c>
    </row>
    <row r="258" spans="2:491" s="5" customFormat="1" ht="15.6" x14ac:dyDescent="0.3">
      <c r="B258" s="11" t="s">
        <v>202</v>
      </c>
      <c r="C258" s="1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9"/>
      <c r="AI258" s="10">
        <f t="shared" ref="AI258:AI260" si="2950">SUM(D258:AH258)</f>
        <v>0</v>
      </c>
      <c r="AJ258" s="1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10">
        <f>SUM(AK258:BM258)</f>
        <v>0</v>
      </c>
      <c r="BO258" s="1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10">
        <f t="shared" ref="CU258:CU260" si="2951">SUM(BP258:CT258)</f>
        <v>0</v>
      </c>
      <c r="CV258" s="1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10">
        <f>SUM(CW258:DZ258)</f>
        <v>0</v>
      </c>
      <c r="EB258" s="1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10">
        <f t="shared" ref="FH258:FH260" si="2952">SUM(EC258:FG258)</f>
        <v>0</v>
      </c>
      <c r="FI258" s="1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  <c r="GB258" s="8"/>
      <c r="GC258" s="8"/>
      <c r="GD258" s="8"/>
      <c r="GE258" s="8"/>
      <c r="GF258" s="8"/>
      <c r="GG258" s="8"/>
      <c r="GH258" s="8"/>
      <c r="GI258" s="8"/>
      <c r="GJ258" s="8"/>
      <c r="GK258" s="8"/>
      <c r="GL258" s="8"/>
      <c r="GM258" s="8"/>
      <c r="GN258" s="10">
        <f>SUM(FJ258:GM258)</f>
        <v>0</v>
      </c>
      <c r="GO258" s="18"/>
      <c r="GP258" s="8"/>
      <c r="GQ258" s="8"/>
      <c r="GR258" s="8"/>
      <c r="GS258" s="8"/>
      <c r="GT258" s="8"/>
      <c r="GU258" s="8"/>
      <c r="GV258" s="8"/>
      <c r="GW258" s="8"/>
      <c r="GX258" s="8"/>
      <c r="GY258" s="8"/>
      <c r="GZ258" s="8"/>
      <c r="HA258" s="8"/>
      <c r="HB258" s="8"/>
      <c r="HC258" s="8"/>
      <c r="HD258" s="8"/>
      <c r="HE258" s="8"/>
      <c r="HF258" s="8"/>
      <c r="HG258" s="8"/>
      <c r="HH258" s="8"/>
      <c r="HI258" s="8"/>
      <c r="HJ258" s="8"/>
      <c r="HK258" s="8"/>
      <c r="HL258" s="8"/>
      <c r="HM258" s="8"/>
      <c r="HN258" s="8"/>
      <c r="HO258" s="8"/>
      <c r="HP258" s="8"/>
      <c r="HQ258" s="8"/>
      <c r="HR258" s="8"/>
      <c r="HS258" s="8"/>
      <c r="HT258" s="8"/>
      <c r="HU258" s="10">
        <f t="shared" ref="HU258:HU260" si="2953">SUM(GP258:HT258)</f>
        <v>0</v>
      </c>
      <c r="HV258" s="18"/>
      <c r="HW258" s="8"/>
      <c r="HX258" s="8"/>
      <c r="HY258" s="8"/>
      <c r="HZ258" s="8"/>
      <c r="IA258" s="8"/>
      <c r="IB258" s="8"/>
      <c r="IC258" s="8"/>
      <c r="ID258" s="8"/>
      <c r="IE258" s="8"/>
      <c r="IF258" s="8"/>
      <c r="IG258" s="8"/>
      <c r="IH258" s="8"/>
      <c r="II258" s="8"/>
      <c r="IJ258" s="8"/>
      <c r="IK258" s="8"/>
      <c r="IL258" s="8"/>
      <c r="IM258" s="8"/>
      <c r="IN258" s="8"/>
      <c r="IO258" s="8"/>
      <c r="IP258" s="8"/>
      <c r="IQ258" s="8"/>
      <c r="IR258" s="8"/>
      <c r="IS258" s="8"/>
      <c r="IT258" s="8"/>
      <c r="IU258" s="8"/>
      <c r="IV258" s="8"/>
      <c r="IW258" s="8"/>
      <c r="IX258" s="8"/>
      <c r="IY258" s="8"/>
      <c r="IZ258" s="8"/>
      <c r="JA258" s="8"/>
      <c r="JB258" s="10">
        <f t="shared" ref="JB258:JB260" si="2954">SUM(HW258:JA258)</f>
        <v>0</v>
      </c>
      <c r="JC258" s="18"/>
      <c r="JD258" s="8"/>
      <c r="JE258" s="8"/>
      <c r="JF258" s="8"/>
      <c r="JG258" s="8"/>
      <c r="JH258" s="8"/>
      <c r="JI258" s="8"/>
      <c r="JJ258" s="8"/>
      <c r="JK258" s="8"/>
      <c r="JL258" s="8"/>
      <c r="JM258" s="8"/>
      <c r="JN258" s="8"/>
      <c r="JO258" s="8"/>
      <c r="JP258" s="8"/>
      <c r="JQ258" s="8"/>
      <c r="JR258" s="8"/>
      <c r="JS258" s="8"/>
      <c r="JT258" s="8"/>
      <c r="JU258" s="8"/>
      <c r="JV258" s="8"/>
      <c r="JW258" s="8"/>
      <c r="JX258" s="8"/>
      <c r="JY258" s="8"/>
      <c r="JZ258" s="8"/>
      <c r="KA258" s="8"/>
      <c r="KB258" s="8"/>
      <c r="KC258" s="8"/>
      <c r="KD258" s="8"/>
      <c r="KE258" s="8"/>
      <c r="KF258" s="8"/>
      <c r="KG258" s="8"/>
      <c r="KH258" s="10">
        <f>SUM(JD258:KG258)</f>
        <v>0</v>
      </c>
      <c r="KI258" s="18"/>
      <c r="KJ258" s="8"/>
      <c r="KK258" s="8"/>
      <c r="KL258" s="8"/>
      <c r="KM258" s="8"/>
      <c r="KN258" s="8"/>
      <c r="KO258" s="8"/>
      <c r="KP258" s="8"/>
      <c r="KQ258" s="8"/>
      <c r="KR258" s="8"/>
      <c r="KS258" s="8"/>
      <c r="KT258" s="8"/>
      <c r="KU258" s="8"/>
      <c r="KV258" s="8"/>
      <c r="KW258" s="8"/>
      <c r="KX258" s="8"/>
      <c r="KY258" s="8"/>
      <c r="KZ258" s="8"/>
      <c r="LA258" s="8"/>
      <c r="LB258" s="8"/>
      <c r="LC258" s="8"/>
      <c r="LD258" s="8"/>
      <c r="LE258" s="8"/>
      <c r="LF258" s="8"/>
      <c r="LG258" s="8"/>
      <c r="LH258" s="8"/>
      <c r="LI258" s="8"/>
      <c r="LJ258" s="8"/>
      <c r="LK258" s="8"/>
      <c r="LL258" s="8"/>
      <c r="LM258" s="8"/>
      <c r="LN258" s="8"/>
      <c r="LO258" s="10">
        <f t="shared" ref="LO258:LO260" si="2955">SUM(KJ258:LN258)</f>
        <v>0</v>
      </c>
      <c r="LP258" s="18"/>
      <c r="LQ258" s="8"/>
      <c r="LR258" s="8"/>
      <c r="LS258" s="8"/>
      <c r="LT258" s="8"/>
      <c r="LU258" s="8"/>
      <c r="LV258" s="8"/>
      <c r="LW258" s="8"/>
      <c r="LX258" s="8"/>
      <c r="LY258" s="8"/>
      <c r="LZ258" s="8"/>
      <c r="MA258" s="8"/>
      <c r="MB258" s="8"/>
      <c r="MC258" s="8"/>
      <c r="MD258" s="8"/>
      <c r="ME258" s="8"/>
      <c r="MF258" s="8"/>
      <c r="MG258" s="8"/>
      <c r="MH258" s="8"/>
      <c r="MI258" s="8"/>
      <c r="MJ258" s="8"/>
      <c r="MK258" s="8"/>
      <c r="ML258" s="8"/>
      <c r="MM258" s="8"/>
      <c r="MN258" s="8"/>
      <c r="MO258" s="8"/>
      <c r="MP258" s="8"/>
      <c r="MQ258" s="8"/>
      <c r="MR258" s="8"/>
      <c r="MS258" s="8"/>
      <c r="MT258" s="8"/>
      <c r="MU258" s="10">
        <f>SUM(LQ258:MT258)</f>
        <v>0</v>
      </c>
      <c r="MV258" s="18"/>
      <c r="MW258" s="8"/>
      <c r="MX258" s="8"/>
      <c r="MY258" s="8"/>
      <c r="MZ258" s="8"/>
      <c r="NA258" s="8"/>
      <c r="NB258" s="8"/>
      <c r="NC258" s="8"/>
      <c r="ND258" s="8"/>
      <c r="NE258" s="8"/>
      <c r="NF258" s="8"/>
      <c r="NG258" s="8"/>
      <c r="NH258" s="8"/>
      <c r="NI258" s="8"/>
      <c r="NJ258" s="8"/>
      <c r="NK258" s="8"/>
      <c r="NL258" s="8"/>
      <c r="NM258" s="8"/>
      <c r="NN258" s="8"/>
      <c r="NO258" s="8"/>
      <c r="NP258" s="8"/>
      <c r="NQ258" s="8"/>
      <c r="NR258" s="8"/>
      <c r="NS258" s="8"/>
      <c r="NT258" s="8"/>
      <c r="NU258" s="8"/>
      <c r="NV258" s="8"/>
      <c r="NW258" s="8"/>
      <c r="NX258" s="8"/>
      <c r="NY258" s="8"/>
      <c r="NZ258" s="8"/>
      <c r="OA258" s="8"/>
      <c r="OB258" s="10">
        <f t="shared" ref="OB258:OB260" si="2956">SUM(MW258:OA258)</f>
        <v>0</v>
      </c>
      <c r="OC258" s="10">
        <f t="shared" ref="OC258:OC260" si="2957">SUM(AI258,BN258,CU258,EA258,FH258,GN258,HU258,JB258,KH258,LO258,MU258,OB258)</f>
        <v>0</v>
      </c>
      <c r="OD258" s="18"/>
      <c r="OE258" s="8"/>
      <c r="OF258" s="8"/>
      <c r="OG258" s="8"/>
      <c r="OH258" s="8"/>
      <c r="OI258" s="8"/>
      <c r="OJ258" s="8"/>
      <c r="OK258" s="8"/>
      <c r="OL258" s="8"/>
      <c r="OM258" s="8"/>
      <c r="ON258" s="8"/>
      <c r="OO258" s="8"/>
      <c r="OP258" s="8"/>
      <c r="OQ258" s="8"/>
      <c r="OR258" s="8"/>
      <c r="OS258" s="8"/>
      <c r="OT258" s="8"/>
      <c r="OU258" s="8"/>
      <c r="OV258" s="8"/>
      <c r="OW258" s="8"/>
      <c r="OX258" s="8"/>
      <c r="OY258" s="8"/>
      <c r="OZ258" s="8"/>
      <c r="PA258" s="8"/>
      <c r="PB258" s="8"/>
      <c r="PC258" s="8"/>
      <c r="PD258" s="8"/>
      <c r="PE258" s="8"/>
      <c r="PF258" s="8"/>
      <c r="PG258" s="8"/>
      <c r="PH258" s="8"/>
      <c r="PI258" s="8"/>
      <c r="PJ258" s="10">
        <f t="shared" ref="PJ258:PJ260" si="2958">SUM(OE258:PI258)</f>
        <v>0</v>
      </c>
      <c r="PK258" s="18"/>
      <c r="PL258" s="8"/>
      <c r="PM258" s="8"/>
      <c r="PN258" s="8"/>
      <c r="PO258" s="8"/>
      <c r="PP258" s="8"/>
      <c r="PQ258" s="8"/>
      <c r="PR258" s="8"/>
      <c r="PS258" s="8"/>
      <c r="PT258" s="8"/>
      <c r="PU258" s="8"/>
      <c r="PV258" s="8"/>
      <c r="PW258" s="8"/>
      <c r="PX258" s="8"/>
      <c r="PY258" s="8"/>
      <c r="PZ258" s="8"/>
      <c r="QA258" s="8"/>
      <c r="QB258" s="8"/>
      <c r="QC258" s="8"/>
      <c r="QD258" s="8"/>
      <c r="QE258" s="8"/>
      <c r="QF258" s="8"/>
      <c r="QG258" s="8"/>
      <c r="QH258" s="8"/>
      <c r="QI258" s="8"/>
      <c r="QJ258" s="8"/>
      <c r="QK258" s="8"/>
      <c r="QL258" s="8"/>
      <c r="QM258" s="8"/>
      <c r="QN258" s="8"/>
      <c r="QO258" s="10">
        <f>SUM(PL258:QN258)</f>
        <v>0</v>
      </c>
      <c r="QP258" s="18"/>
      <c r="QQ258" s="8"/>
      <c r="QR258" s="8"/>
      <c r="QS258" s="8"/>
      <c r="QT258" s="8"/>
      <c r="QU258" s="8"/>
      <c r="QV258" s="8"/>
      <c r="QW258" s="8"/>
      <c r="QX258" s="8"/>
      <c r="QY258" s="8"/>
      <c r="QZ258" s="8"/>
      <c r="RA258" s="8"/>
      <c r="RB258" s="8"/>
      <c r="RC258" s="8"/>
      <c r="RD258" s="8"/>
      <c r="RE258" s="8"/>
      <c r="RF258" s="8"/>
      <c r="RG258" s="8"/>
      <c r="RH258" s="8"/>
      <c r="RI258" s="8"/>
      <c r="RJ258" s="8"/>
      <c r="RK258" s="8"/>
      <c r="RL258" s="8"/>
      <c r="RM258" s="8"/>
      <c r="RN258" s="8"/>
      <c r="RO258" s="8"/>
      <c r="RP258" s="8"/>
      <c r="RQ258" s="8"/>
      <c r="RR258" s="8"/>
      <c r="RS258" s="8"/>
      <c r="RT258" s="8"/>
      <c r="RU258" s="8"/>
      <c r="RV258" s="10">
        <f t="shared" ref="RV258:RV260" si="2959">SUM(QQ258:RU258)</f>
        <v>0</v>
      </c>
      <c r="RW258" s="10">
        <f t="shared" ref="RW258:RW260" si="2960">SUM(PJ258,QO258,RV258)</f>
        <v>0</v>
      </c>
    </row>
    <row r="259" spans="2:491" s="5" customFormat="1" ht="15.6" x14ac:dyDescent="0.3">
      <c r="B259" s="11" t="s">
        <v>203</v>
      </c>
      <c r="C259" s="1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9"/>
      <c r="AI259" s="10">
        <f t="shared" si="2950"/>
        <v>0</v>
      </c>
      <c r="AJ259" s="1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10">
        <f>SUM(AK259:BM259)</f>
        <v>0</v>
      </c>
      <c r="BO259" s="1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10">
        <f t="shared" si="2951"/>
        <v>0</v>
      </c>
      <c r="CV259" s="1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10">
        <f>SUM(CW259:DZ259)</f>
        <v>0</v>
      </c>
      <c r="EB259" s="1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10">
        <f t="shared" si="2952"/>
        <v>0</v>
      </c>
      <c r="FI259" s="1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  <c r="GB259" s="8"/>
      <c r="GC259" s="8"/>
      <c r="GD259" s="8"/>
      <c r="GE259" s="8"/>
      <c r="GF259" s="8"/>
      <c r="GG259" s="8"/>
      <c r="GH259" s="8"/>
      <c r="GI259" s="8"/>
      <c r="GJ259" s="8"/>
      <c r="GK259" s="8"/>
      <c r="GL259" s="8"/>
      <c r="GM259" s="8"/>
      <c r="GN259" s="10">
        <f>SUM(FJ259:GM259)</f>
        <v>0</v>
      </c>
      <c r="GO259" s="18"/>
      <c r="GP259" s="8"/>
      <c r="GQ259" s="8"/>
      <c r="GR259" s="8"/>
      <c r="GS259" s="8"/>
      <c r="GT259" s="8"/>
      <c r="GU259" s="8"/>
      <c r="GV259" s="8"/>
      <c r="GW259" s="8"/>
      <c r="GX259" s="8"/>
      <c r="GY259" s="8"/>
      <c r="GZ259" s="8"/>
      <c r="HA259" s="8"/>
      <c r="HB259" s="8"/>
      <c r="HC259" s="8"/>
      <c r="HD259" s="8"/>
      <c r="HE259" s="8"/>
      <c r="HF259" s="8"/>
      <c r="HG259" s="8"/>
      <c r="HH259" s="8"/>
      <c r="HI259" s="8"/>
      <c r="HJ259" s="8"/>
      <c r="HK259" s="8"/>
      <c r="HL259" s="8"/>
      <c r="HM259" s="8"/>
      <c r="HN259" s="8"/>
      <c r="HO259" s="8"/>
      <c r="HP259" s="8"/>
      <c r="HQ259" s="8"/>
      <c r="HR259" s="8"/>
      <c r="HS259" s="8"/>
      <c r="HT259" s="8"/>
      <c r="HU259" s="10">
        <f t="shared" si="2953"/>
        <v>0</v>
      </c>
      <c r="HV259" s="18"/>
      <c r="HW259" s="8"/>
      <c r="HX259" s="8"/>
      <c r="HY259" s="8"/>
      <c r="HZ259" s="8"/>
      <c r="IA259" s="8"/>
      <c r="IB259" s="8"/>
      <c r="IC259" s="8"/>
      <c r="ID259" s="8"/>
      <c r="IE259" s="8"/>
      <c r="IF259" s="8"/>
      <c r="IG259" s="8"/>
      <c r="IH259" s="8"/>
      <c r="II259" s="8"/>
      <c r="IJ259" s="8"/>
      <c r="IK259" s="8"/>
      <c r="IL259" s="8"/>
      <c r="IM259" s="8"/>
      <c r="IN259" s="8"/>
      <c r="IO259" s="8"/>
      <c r="IP259" s="8"/>
      <c r="IQ259" s="8"/>
      <c r="IR259" s="8"/>
      <c r="IS259" s="8"/>
      <c r="IT259" s="8"/>
      <c r="IU259" s="8"/>
      <c r="IV259" s="8"/>
      <c r="IW259" s="8"/>
      <c r="IX259" s="8"/>
      <c r="IY259" s="8"/>
      <c r="IZ259" s="8"/>
      <c r="JA259" s="8"/>
      <c r="JB259" s="10">
        <f t="shared" si="2954"/>
        <v>0</v>
      </c>
      <c r="JC259" s="18"/>
      <c r="JD259" s="8"/>
      <c r="JE259" s="8"/>
      <c r="JF259" s="8"/>
      <c r="JG259" s="8"/>
      <c r="JH259" s="8"/>
      <c r="JI259" s="8"/>
      <c r="JJ259" s="8"/>
      <c r="JK259" s="8"/>
      <c r="JL259" s="8"/>
      <c r="JM259" s="8"/>
      <c r="JN259" s="8"/>
      <c r="JO259" s="8"/>
      <c r="JP259" s="8"/>
      <c r="JQ259" s="8"/>
      <c r="JR259" s="8"/>
      <c r="JS259" s="8"/>
      <c r="JT259" s="8"/>
      <c r="JU259" s="8"/>
      <c r="JV259" s="8"/>
      <c r="JW259" s="8"/>
      <c r="JX259" s="8"/>
      <c r="JY259" s="8"/>
      <c r="JZ259" s="8"/>
      <c r="KA259" s="8"/>
      <c r="KB259" s="8"/>
      <c r="KC259" s="8"/>
      <c r="KD259" s="8"/>
      <c r="KE259" s="8"/>
      <c r="KF259" s="8"/>
      <c r="KG259" s="8"/>
      <c r="KH259" s="10">
        <f>SUM(JD259:KG259)</f>
        <v>0</v>
      </c>
      <c r="KI259" s="18"/>
      <c r="KJ259" s="8"/>
      <c r="KK259" s="8"/>
      <c r="KL259" s="8"/>
      <c r="KM259" s="8"/>
      <c r="KN259" s="8"/>
      <c r="KO259" s="8"/>
      <c r="KP259" s="8"/>
      <c r="KQ259" s="8"/>
      <c r="KR259" s="8"/>
      <c r="KS259" s="8"/>
      <c r="KT259" s="8"/>
      <c r="KU259" s="8"/>
      <c r="KV259" s="8"/>
      <c r="KW259" s="8"/>
      <c r="KX259" s="8"/>
      <c r="KY259" s="8"/>
      <c r="KZ259" s="8"/>
      <c r="LA259" s="8"/>
      <c r="LB259" s="8"/>
      <c r="LC259" s="8"/>
      <c r="LD259" s="8"/>
      <c r="LE259" s="8"/>
      <c r="LF259" s="8"/>
      <c r="LG259" s="8"/>
      <c r="LH259" s="8"/>
      <c r="LI259" s="8"/>
      <c r="LJ259" s="8"/>
      <c r="LK259" s="8"/>
      <c r="LL259" s="8"/>
      <c r="LM259" s="8"/>
      <c r="LN259" s="8"/>
      <c r="LO259" s="10">
        <f t="shared" si="2955"/>
        <v>0</v>
      </c>
      <c r="LP259" s="18"/>
      <c r="LQ259" s="8"/>
      <c r="LR259" s="8"/>
      <c r="LS259" s="8"/>
      <c r="LT259" s="8"/>
      <c r="LU259" s="8"/>
      <c r="LV259" s="8"/>
      <c r="LW259" s="8"/>
      <c r="LX259" s="8"/>
      <c r="LY259" s="8"/>
      <c r="LZ259" s="8"/>
      <c r="MA259" s="8"/>
      <c r="MB259" s="8"/>
      <c r="MC259" s="8"/>
      <c r="MD259" s="8"/>
      <c r="ME259" s="8"/>
      <c r="MF259" s="8"/>
      <c r="MG259" s="8"/>
      <c r="MH259" s="8"/>
      <c r="MI259" s="8"/>
      <c r="MJ259" s="8"/>
      <c r="MK259" s="8"/>
      <c r="ML259" s="8"/>
      <c r="MM259" s="8"/>
      <c r="MN259" s="8"/>
      <c r="MO259" s="8"/>
      <c r="MP259" s="8"/>
      <c r="MQ259" s="8"/>
      <c r="MR259" s="8"/>
      <c r="MS259" s="8"/>
      <c r="MT259" s="8"/>
      <c r="MU259" s="10">
        <f>SUM(LQ259:MT259)</f>
        <v>0</v>
      </c>
      <c r="MV259" s="18"/>
      <c r="MW259" s="8"/>
      <c r="MX259" s="8"/>
      <c r="MY259" s="8"/>
      <c r="MZ259" s="8"/>
      <c r="NA259" s="8"/>
      <c r="NB259" s="8"/>
      <c r="NC259" s="8"/>
      <c r="ND259" s="8"/>
      <c r="NE259" s="8"/>
      <c r="NF259" s="8"/>
      <c r="NG259" s="8"/>
      <c r="NH259" s="8"/>
      <c r="NI259" s="8"/>
      <c r="NJ259" s="8"/>
      <c r="NK259" s="8"/>
      <c r="NL259" s="8"/>
      <c r="NM259" s="8"/>
      <c r="NN259" s="8"/>
      <c r="NO259" s="8"/>
      <c r="NP259" s="8"/>
      <c r="NQ259" s="8"/>
      <c r="NR259" s="8"/>
      <c r="NS259" s="8"/>
      <c r="NT259" s="8"/>
      <c r="NU259" s="8"/>
      <c r="NV259" s="8"/>
      <c r="NW259" s="8"/>
      <c r="NX259" s="8"/>
      <c r="NY259" s="8"/>
      <c r="NZ259" s="8"/>
      <c r="OA259" s="8"/>
      <c r="OB259" s="10">
        <f t="shared" si="2956"/>
        <v>0</v>
      </c>
      <c r="OC259" s="10">
        <f t="shared" si="2957"/>
        <v>0</v>
      </c>
      <c r="OD259" s="18"/>
      <c r="OE259" s="8"/>
      <c r="OF259" s="8"/>
      <c r="OG259" s="8"/>
      <c r="OH259" s="8"/>
      <c r="OI259" s="8"/>
      <c r="OJ259" s="8"/>
      <c r="OK259" s="8"/>
      <c r="OL259" s="8"/>
      <c r="OM259" s="8"/>
      <c r="ON259" s="8"/>
      <c r="OO259" s="8"/>
      <c r="OP259" s="8"/>
      <c r="OQ259" s="8"/>
      <c r="OR259" s="8"/>
      <c r="OS259" s="8"/>
      <c r="OT259" s="8"/>
      <c r="OU259" s="8"/>
      <c r="OV259" s="8"/>
      <c r="OW259" s="8"/>
      <c r="OX259" s="8"/>
      <c r="OY259" s="8"/>
      <c r="OZ259" s="8"/>
      <c r="PA259" s="8"/>
      <c r="PB259" s="8"/>
      <c r="PC259" s="8"/>
      <c r="PD259" s="8"/>
      <c r="PE259" s="8"/>
      <c r="PF259" s="8"/>
      <c r="PG259" s="8"/>
      <c r="PH259" s="8"/>
      <c r="PI259" s="8"/>
      <c r="PJ259" s="10">
        <f t="shared" si="2958"/>
        <v>0</v>
      </c>
      <c r="PK259" s="18"/>
      <c r="PL259" s="8"/>
      <c r="PM259" s="8"/>
      <c r="PN259" s="8"/>
      <c r="PO259" s="8"/>
      <c r="PP259" s="8"/>
      <c r="PQ259" s="8"/>
      <c r="PR259" s="8"/>
      <c r="PS259" s="8"/>
      <c r="PT259" s="8"/>
      <c r="PU259" s="8"/>
      <c r="PV259" s="8"/>
      <c r="PW259" s="8"/>
      <c r="PX259" s="8"/>
      <c r="PY259" s="8"/>
      <c r="PZ259" s="8"/>
      <c r="QA259" s="8"/>
      <c r="QB259" s="8"/>
      <c r="QC259" s="8"/>
      <c r="QD259" s="8"/>
      <c r="QE259" s="8"/>
      <c r="QF259" s="8"/>
      <c r="QG259" s="8"/>
      <c r="QH259" s="8"/>
      <c r="QI259" s="8"/>
      <c r="QJ259" s="8"/>
      <c r="QK259" s="8"/>
      <c r="QL259" s="8"/>
      <c r="QM259" s="8"/>
      <c r="QN259" s="8"/>
      <c r="QO259" s="10">
        <f>SUM(PL259:QN259)</f>
        <v>0</v>
      </c>
      <c r="QP259" s="18"/>
      <c r="QQ259" s="8"/>
      <c r="QR259" s="8"/>
      <c r="QS259" s="8"/>
      <c r="QT259" s="8"/>
      <c r="QU259" s="8"/>
      <c r="QV259" s="8"/>
      <c r="QW259" s="8"/>
      <c r="QX259" s="8"/>
      <c r="QY259" s="8"/>
      <c r="QZ259" s="8"/>
      <c r="RA259" s="8"/>
      <c r="RB259" s="8"/>
      <c r="RC259" s="8"/>
      <c r="RD259" s="8"/>
      <c r="RE259" s="8"/>
      <c r="RF259" s="8"/>
      <c r="RG259" s="8"/>
      <c r="RH259" s="8"/>
      <c r="RI259" s="8"/>
      <c r="RJ259" s="8"/>
      <c r="RK259" s="8"/>
      <c r="RL259" s="8"/>
      <c r="RM259" s="8"/>
      <c r="RN259" s="8"/>
      <c r="RO259" s="8"/>
      <c r="RP259" s="8"/>
      <c r="RQ259" s="8"/>
      <c r="RR259" s="8"/>
      <c r="RS259" s="8"/>
      <c r="RT259" s="8"/>
      <c r="RU259" s="8"/>
      <c r="RV259" s="10">
        <f t="shared" si="2959"/>
        <v>0</v>
      </c>
      <c r="RW259" s="10">
        <f t="shared" si="2960"/>
        <v>0</v>
      </c>
    </row>
    <row r="260" spans="2:491" s="5" customFormat="1" ht="15.6" x14ac:dyDescent="0.3">
      <c r="B260" s="11" t="s">
        <v>204</v>
      </c>
      <c r="C260" s="1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9"/>
      <c r="AI260" s="10">
        <f t="shared" si="2950"/>
        <v>0</v>
      </c>
      <c r="AJ260" s="1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10">
        <f>SUM(AK260:BM260)</f>
        <v>0</v>
      </c>
      <c r="BO260" s="1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10">
        <f t="shared" si="2951"/>
        <v>0</v>
      </c>
      <c r="CV260" s="1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10">
        <f>SUM(CW260:DZ260)</f>
        <v>0</v>
      </c>
      <c r="EB260" s="1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10">
        <f t="shared" si="2952"/>
        <v>0</v>
      </c>
      <c r="FI260" s="1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  <c r="GB260" s="8"/>
      <c r="GC260" s="8"/>
      <c r="GD260" s="8"/>
      <c r="GE260" s="8"/>
      <c r="GF260" s="8"/>
      <c r="GG260" s="8"/>
      <c r="GH260" s="8"/>
      <c r="GI260" s="8"/>
      <c r="GJ260" s="8"/>
      <c r="GK260" s="8"/>
      <c r="GL260" s="8"/>
      <c r="GM260" s="8"/>
      <c r="GN260" s="10">
        <f>SUM(FJ260:GM260)</f>
        <v>0</v>
      </c>
      <c r="GO260" s="18"/>
      <c r="GP260" s="8"/>
      <c r="GQ260" s="8"/>
      <c r="GR260" s="8"/>
      <c r="GS260" s="8"/>
      <c r="GT260" s="8"/>
      <c r="GU260" s="8"/>
      <c r="GV260" s="8"/>
      <c r="GW260" s="8"/>
      <c r="GX260" s="8"/>
      <c r="GY260" s="8"/>
      <c r="GZ260" s="8"/>
      <c r="HA260" s="8"/>
      <c r="HB260" s="8"/>
      <c r="HC260" s="8"/>
      <c r="HD260" s="8"/>
      <c r="HE260" s="8"/>
      <c r="HF260" s="8"/>
      <c r="HG260" s="8"/>
      <c r="HH260" s="8"/>
      <c r="HI260" s="8"/>
      <c r="HJ260" s="8"/>
      <c r="HK260" s="8"/>
      <c r="HL260" s="8"/>
      <c r="HM260" s="8"/>
      <c r="HN260" s="8"/>
      <c r="HO260" s="8"/>
      <c r="HP260" s="8"/>
      <c r="HQ260" s="8"/>
      <c r="HR260" s="8"/>
      <c r="HS260" s="8"/>
      <c r="HT260" s="8"/>
      <c r="HU260" s="10">
        <f t="shared" si="2953"/>
        <v>0</v>
      </c>
      <c r="HV260" s="18"/>
      <c r="HW260" s="8"/>
      <c r="HX260" s="8"/>
      <c r="HY260" s="8"/>
      <c r="HZ260" s="8"/>
      <c r="IA260" s="8"/>
      <c r="IB260" s="8"/>
      <c r="IC260" s="8"/>
      <c r="ID260" s="8"/>
      <c r="IE260" s="8"/>
      <c r="IF260" s="8"/>
      <c r="IG260" s="8"/>
      <c r="IH260" s="8"/>
      <c r="II260" s="8"/>
      <c r="IJ260" s="8"/>
      <c r="IK260" s="8"/>
      <c r="IL260" s="8"/>
      <c r="IM260" s="8"/>
      <c r="IN260" s="8"/>
      <c r="IO260" s="8"/>
      <c r="IP260" s="8"/>
      <c r="IQ260" s="8"/>
      <c r="IR260" s="8"/>
      <c r="IS260" s="8"/>
      <c r="IT260" s="8"/>
      <c r="IU260" s="8"/>
      <c r="IV260" s="8"/>
      <c r="IW260" s="8"/>
      <c r="IX260" s="8"/>
      <c r="IY260" s="8"/>
      <c r="IZ260" s="8"/>
      <c r="JA260" s="8"/>
      <c r="JB260" s="10">
        <f t="shared" si="2954"/>
        <v>0</v>
      </c>
      <c r="JC260" s="18"/>
      <c r="JD260" s="8"/>
      <c r="JE260" s="8"/>
      <c r="JF260" s="8"/>
      <c r="JG260" s="8"/>
      <c r="JH260" s="8"/>
      <c r="JI260" s="8"/>
      <c r="JJ260" s="8"/>
      <c r="JK260" s="8"/>
      <c r="JL260" s="8"/>
      <c r="JM260" s="8"/>
      <c r="JN260" s="8"/>
      <c r="JO260" s="8"/>
      <c r="JP260" s="8"/>
      <c r="JQ260" s="8"/>
      <c r="JR260" s="8"/>
      <c r="JS260" s="8"/>
      <c r="JT260" s="8"/>
      <c r="JU260" s="8"/>
      <c r="JV260" s="8"/>
      <c r="JW260" s="8"/>
      <c r="JX260" s="8"/>
      <c r="JY260" s="8"/>
      <c r="JZ260" s="8"/>
      <c r="KA260" s="8"/>
      <c r="KB260" s="8"/>
      <c r="KC260" s="8"/>
      <c r="KD260" s="8"/>
      <c r="KE260" s="8"/>
      <c r="KF260" s="8"/>
      <c r="KG260" s="8"/>
      <c r="KH260" s="10">
        <f>SUM(JD260:KG260)</f>
        <v>0</v>
      </c>
      <c r="KI260" s="18"/>
      <c r="KJ260" s="8"/>
      <c r="KK260" s="8"/>
      <c r="KL260" s="8"/>
      <c r="KM260" s="8"/>
      <c r="KN260" s="8"/>
      <c r="KO260" s="8"/>
      <c r="KP260" s="8"/>
      <c r="KQ260" s="8"/>
      <c r="KR260" s="8"/>
      <c r="KS260" s="8"/>
      <c r="KT260" s="8"/>
      <c r="KU260" s="8"/>
      <c r="KV260" s="8"/>
      <c r="KW260" s="8"/>
      <c r="KX260" s="8"/>
      <c r="KY260" s="8"/>
      <c r="KZ260" s="8"/>
      <c r="LA260" s="8"/>
      <c r="LB260" s="8"/>
      <c r="LC260" s="8"/>
      <c r="LD260" s="8"/>
      <c r="LE260" s="8"/>
      <c r="LF260" s="8"/>
      <c r="LG260" s="8"/>
      <c r="LH260" s="8"/>
      <c r="LI260" s="8"/>
      <c r="LJ260" s="8"/>
      <c r="LK260" s="8"/>
      <c r="LL260" s="8"/>
      <c r="LM260" s="8"/>
      <c r="LN260" s="8"/>
      <c r="LO260" s="10">
        <f t="shared" si="2955"/>
        <v>0</v>
      </c>
      <c r="LP260" s="18"/>
      <c r="LQ260" s="8"/>
      <c r="LR260" s="8"/>
      <c r="LS260" s="8"/>
      <c r="LT260" s="8"/>
      <c r="LU260" s="8"/>
      <c r="LV260" s="8"/>
      <c r="LW260" s="8"/>
      <c r="LX260" s="8"/>
      <c r="LY260" s="8"/>
      <c r="LZ260" s="8"/>
      <c r="MA260" s="8"/>
      <c r="MB260" s="8"/>
      <c r="MC260" s="8"/>
      <c r="MD260" s="8"/>
      <c r="ME260" s="8"/>
      <c r="MF260" s="8"/>
      <c r="MG260" s="8"/>
      <c r="MH260" s="8"/>
      <c r="MI260" s="8"/>
      <c r="MJ260" s="8"/>
      <c r="MK260" s="8"/>
      <c r="ML260" s="8"/>
      <c r="MM260" s="8"/>
      <c r="MN260" s="8"/>
      <c r="MO260" s="8"/>
      <c r="MP260" s="8"/>
      <c r="MQ260" s="8"/>
      <c r="MR260" s="8"/>
      <c r="MS260" s="8"/>
      <c r="MT260" s="8"/>
      <c r="MU260" s="10">
        <f>SUM(LQ260:MT260)</f>
        <v>0</v>
      </c>
      <c r="MV260" s="18"/>
      <c r="MW260" s="8"/>
      <c r="MX260" s="8"/>
      <c r="MY260" s="8"/>
      <c r="MZ260" s="8"/>
      <c r="NA260" s="8"/>
      <c r="NB260" s="8"/>
      <c r="NC260" s="8"/>
      <c r="ND260" s="8"/>
      <c r="NE260" s="8"/>
      <c r="NF260" s="8"/>
      <c r="NG260" s="8"/>
      <c r="NH260" s="8"/>
      <c r="NI260" s="8"/>
      <c r="NJ260" s="8"/>
      <c r="NK260" s="8"/>
      <c r="NL260" s="8"/>
      <c r="NM260" s="8"/>
      <c r="NN260" s="8"/>
      <c r="NO260" s="8"/>
      <c r="NP260" s="8"/>
      <c r="NQ260" s="8"/>
      <c r="NR260" s="8"/>
      <c r="NS260" s="8"/>
      <c r="NT260" s="8"/>
      <c r="NU260" s="8"/>
      <c r="NV260" s="8"/>
      <c r="NW260" s="8"/>
      <c r="NX260" s="8"/>
      <c r="NY260" s="8"/>
      <c r="NZ260" s="8"/>
      <c r="OA260" s="8"/>
      <c r="OB260" s="10">
        <f t="shared" si="2956"/>
        <v>0</v>
      </c>
      <c r="OC260" s="10">
        <f t="shared" si="2957"/>
        <v>0</v>
      </c>
      <c r="OD260" s="18"/>
      <c r="OE260" s="8"/>
      <c r="OF260" s="8"/>
      <c r="OG260" s="8"/>
      <c r="OH260" s="8"/>
      <c r="OI260" s="8"/>
      <c r="OJ260" s="8"/>
      <c r="OK260" s="8"/>
      <c r="OL260" s="8"/>
      <c r="OM260" s="8"/>
      <c r="ON260" s="8"/>
      <c r="OO260" s="8"/>
      <c r="OP260" s="8"/>
      <c r="OQ260" s="8"/>
      <c r="OR260" s="8"/>
      <c r="OS260" s="8"/>
      <c r="OT260" s="8"/>
      <c r="OU260" s="8"/>
      <c r="OV260" s="8"/>
      <c r="OW260" s="8"/>
      <c r="OX260" s="8"/>
      <c r="OY260" s="8"/>
      <c r="OZ260" s="8"/>
      <c r="PA260" s="8"/>
      <c r="PB260" s="8"/>
      <c r="PC260" s="8"/>
      <c r="PD260" s="8"/>
      <c r="PE260" s="8"/>
      <c r="PF260" s="8"/>
      <c r="PG260" s="8"/>
      <c r="PH260" s="8"/>
      <c r="PI260" s="8"/>
      <c r="PJ260" s="10">
        <f t="shared" si="2958"/>
        <v>0</v>
      </c>
      <c r="PK260" s="18"/>
      <c r="PL260" s="8"/>
      <c r="PM260" s="8"/>
      <c r="PN260" s="8"/>
      <c r="PO260" s="8"/>
      <c r="PP260" s="8"/>
      <c r="PQ260" s="8"/>
      <c r="PR260" s="8"/>
      <c r="PS260" s="8"/>
      <c r="PT260" s="8"/>
      <c r="PU260" s="8"/>
      <c r="PV260" s="8"/>
      <c r="PW260" s="8"/>
      <c r="PX260" s="8"/>
      <c r="PY260" s="8"/>
      <c r="PZ260" s="8"/>
      <c r="QA260" s="8"/>
      <c r="QB260" s="8"/>
      <c r="QC260" s="8"/>
      <c r="QD260" s="8"/>
      <c r="QE260" s="8"/>
      <c r="QF260" s="8"/>
      <c r="QG260" s="8"/>
      <c r="QH260" s="8"/>
      <c r="QI260" s="8"/>
      <c r="QJ260" s="8"/>
      <c r="QK260" s="8"/>
      <c r="QL260" s="8"/>
      <c r="QM260" s="8"/>
      <c r="QN260" s="8"/>
      <c r="QO260" s="10">
        <f>SUM(PL260:QN260)</f>
        <v>0</v>
      </c>
      <c r="QP260" s="18"/>
      <c r="QQ260" s="8"/>
      <c r="QR260" s="8"/>
      <c r="QS260" s="8"/>
      <c r="QT260" s="8"/>
      <c r="QU260" s="8"/>
      <c r="QV260" s="8"/>
      <c r="QW260" s="8"/>
      <c r="QX260" s="8"/>
      <c r="QY260" s="8"/>
      <c r="QZ260" s="8"/>
      <c r="RA260" s="8"/>
      <c r="RB260" s="8"/>
      <c r="RC260" s="8"/>
      <c r="RD260" s="8"/>
      <c r="RE260" s="8"/>
      <c r="RF260" s="8"/>
      <c r="RG260" s="8"/>
      <c r="RH260" s="8"/>
      <c r="RI260" s="8"/>
      <c r="RJ260" s="8"/>
      <c r="RK260" s="8"/>
      <c r="RL260" s="8"/>
      <c r="RM260" s="8"/>
      <c r="RN260" s="8"/>
      <c r="RO260" s="8"/>
      <c r="RP260" s="8"/>
      <c r="RQ260" s="8"/>
      <c r="RR260" s="8"/>
      <c r="RS260" s="8"/>
      <c r="RT260" s="8"/>
      <c r="RU260" s="8"/>
      <c r="RV260" s="10">
        <f t="shared" si="2959"/>
        <v>0</v>
      </c>
      <c r="RW260" s="10">
        <f t="shared" si="2960"/>
        <v>0</v>
      </c>
    </row>
    <row r="261" spans="2:491" s="5" customFormat="1" ht="15.6" x14ac:dyDescent="0.3">
      <c r="B261" s="97" t="s">
        <v>81</v>
      </c>
      <c r="C261" s="18"/>
      <c r="D261" s="98">
        <f>D257+D258+D259-D260</f>
        <v>0</v>
      </c>
      <c r="E261" s="98">
        <f>E257+E258+E259-E260</f>
        <v>0</v>
      </c>
      <c r="F261" s="98">
        <f t="shared" ref="F261:BV261" si="2961">F257+F258+F259-F260</f>
        <v>0</v>
      </c>
      <c r="G261" s="98">
        <f t="shared" si="2961"/>
        <v>0</v>
      </c>
      <c r="H261" s="98">
        <f t="shared" si="2961"/>
        <v>0</v>
      </c>
      <c r="I261" s="98">
        <f t="shared" si="2961"/>
        <v>0</v>
      </c>
      <c r="J261" s="98">
        <f t="shared" si="2961"/>
        <v>0</v>
      </c>
      <c r="K261" s="98">
        <f t="shared" si="2961"/>
        <v>0</v>
      </c>
      <c r="L261" s="98">
        <f t="shared" si="2961"/>
        <v>0</v>
      </c>
      <c r="M261" s="98">
        <f t="shared" si="2961"/>
        <v>0</v>
      </c>
      <c r="N261" s="98">
        <f t="shared" si="2961"/>
        <v>0</v>
      </c>
      <c r="O261" s="98">
        <f t="shared" si="2961"/>
        <v>0</v>
      </c>
      <c r="P261" s="98">
        <f t="shared" si="2961"/>
        <v>0</v>
      </c>
      <c r="Q261" s="98">
        <f t="shared" si="2961"/>
        <v>0</v>
      </c>
      <c r="R261" s="98">
        <f t="shared" si="2961"/>
        <v>0</v>
      </c>
      <c r="S261" s="98">
        <f t="shared" si="2961"/>
        <v>0</v>
      </c>
      <c r="T261" s="98">
        <f t="shared" si="2961"/>
        <v>0</v>
      </c>
      <c r="U261" s="98">
        <f t="shared" si="2961"/>
        <v>0</v>
      </c>
      <c r="V261" s="98">
        <f t="shared" si="2961"/>
        <v>0</v>
      </c>
      <c r="W261" s="98">
        <f t="shared" si="2961"/>
        <v>0</v>
      </c>
      <c r="X261" s="98">
        <f t="shared" si="2961"/>
        <v>0</v>
      </c>
      <c r="Y261" s="98">
        <f t="shared" si="2961"/>
        <v>0</v>
      </c>
      <c r="Z261" s="98">
        <f t="shared" si="2961"/>
        <v>0</v>
      </c>
      <c r="AA261" s="98">
        <f t="shared" si="2961"/>
        <v>0</v>
      </c>
      <c r="AB261" s="98">
        <f t="shared" si="2961"/>
        <v>0</v>
      </c>
      <c r="AC261" s="98">
        <f t="shared" si="2961"/>
        <v>0</v>
      </c>
      <c r="AD261" s="98">
        <f t="shared" si="2961"/>
        <v>0</v>
      </c>
      <c r="AE261" s="98">
        <f t="shared" si="2961"/>
        <v>0</v>
      </c>
      <c r="AF261" s="98">
        <f t="shared" si="2961"/>
        <v>0</v>
      </c>
      <c r="AG261" s="98">
        <f t="shared" si="2961"/>
        <v>0</v>
      </c>
      <c r="AH261" s="99">
        <f t="shared" si="2961"/>
        <v>0</v>
      </c>
      <c r="AI261" s="100">
        <f t="shared" si="2961"/>
        <v>0</v>
      </c>
      <c r="AJ261" s="18"/>
      <c r="AK261" s="98">
        <f t="shared" si="2961"/>
        <v>0</v>
      </c>
      <c r="AL261" s="98">
        <f t="shared" si="2961"/>
        <v>0</v>
      </c>
      <c r="AM261" s="98">
        <f t="shared" si="2961"/>
        <v>0</v>
      </c>
      <c r="AN261" s="98">
        <f t="shared" si="2961"/>
        <v>0</v>
      </c>
      <c r="AO261" s="98">
        <f t="shared" si="2961"/>
        <v>0</v>
      </c>
      <c r="AP261" s="98">
        <f t="shared" si="2961"/>
        <v>0</v>
      </c>
      <c r="AQ261" s="98">
        <f t="shared" si="2961"/>
        <v>0</v>
      </c>
      <c r="AR261" s="98">
        <f t="shared" si="2961"/>
        <v>0</v>
      </c>
      <c r="AS261" s="98">
        <f t="shared" si="2961"/>
        <v>0</v>
      </c>
      <c r="AT261" s="98">
        <f t="shared" si="2961"/>
        <v>0</v>
      </c>
      <c r="AU261" s="98">
        <f t="shared" si="2961"/>
        <v>0</v>
      </c>
      <c r="AV261" s="98">
        <f t="shared" si="2961"/>
        <v>0</v>
      </c>
      <c r="AW261" s="98">
        <f t="shared" si="2961"/>
        <v>0</v>
      </c>
      <c r="AX261" s="98">
        <f t="shared" si="2961"/>
        <v>0</v>
      </c>
      <c r="AY261" s="98">
        <f t="shared" si="2961"/>
        <v>0</v>
      </c>
      <c r="AZ261" s="98">
        <f t="shared" si="2961"/>
        <v>0</v>
      </c>
      <c r="BA261" s="98">
        <f t="shared" si="2961"/>
        <v>0</v>
      </c>
      <c r="BB261" s="98">
        <f t="shared" si="2961"/>
        <v>0</v>
      </c>
      <c r="BC261" s="98">
        <f t="shared" si="2961"/>
        <v>0</v>
      </c>
      <c r="BD261" s="98">
        <f t="shared" si="2961"/>
        <v>0</v>
      </c>
      <c r="BE261" s="98">
        <f t="shared" si="2961"/>
        <v>0</v>
      </c>
      <c r="BF261" s="98">
        <f t="shared" si="2961"/>
        <v>0</v>
      </c>
      <c r="BG261" s="98">
        <f t="shared" si="2961"/>
        <v>0</v>
      </c>
      <c r="BH261" s="98">
        <f t="shared" si="2961"/>
        <v>0</v>
      </c>
      <c r="BI261" s="98">
        <f t="shared" si="2961"/>
        <v>0</v>
      </c>
      <c r="BJ261" s="98">
        <f t="shared" si="2961"/>
        <v>0</v>
      </c>
      <c r="BK261" s="98">
        <f t="shared" si="2961"/>
        <v>0</v>
      </c>
      <c r="BL261" s="98">
        <f t="shared" si="2961"/>
        <v>0</v>
      </c>
      <c r="BM261" s="98">
        <f t="shared" ref="BM261" si="2962">BM257+BM258+BM259-BM260</f>
        <v>0</v>
      </c>
      <c r="BN261" s="100">
        <f t="shared" ref="BN261" si="2963">BN257+BN258+BN259-BN260</f>
        <v>0</v>
      </c>
      <c r="BO261" s="18"/>
      <c r="BP261" s="98">
        <f t="shared" si="2961"/>
        <v>0</v>
      </c>
      <c r="BQ261" s="98">
        <f t="shared" si="2961"/>
        <v>0</v>
      </c>
      <c r="BR261" s="98">
        <f t="shared" si="2961"/>
        <v>0</v>
      </c>
      <c r="BS261" s="98">
        <f t="shared" si="2961"/>
        <v>0</v>
      </c>
      <c r="BT261" s="98">
        <f t="shared" si="2961"/>
        <v>0</v>
      </c>
      <c r="BU261" s="98">
        <f t="shared" si="2961"/>
        <v>0</v>
      </c>
      <c r="BV261" s="98">
        <f t="shared" si="2961"/>
        <v>0</v>
      </c>
      <c r="BW261" s="98">
        <f t="shared" ref="BW261:EL261" si="2964">BW257+BW258+BW259-BW260</f>
        <v>0</v>
      </c>
      <c r="BX261" s="98">
        <f t="shared" si="2964"/>
        <v>0</v>
      </c>
      <c r="BY261" s="98">
        <f t="shared" si="2964"/>
        <v>0</v>
      </c>
      <c r="BZ261" s="98">
        <f t="shared" si="2964"/>
        <v>0</v>
      </c>
      <c r="CA261" s="98">
        <f t="shared" si="2964"/>
        <v>0</v>
      </c>
      <c r="CB261" s="98">
        <f t="shared" si="2964"/>
        <v>0</v>
      </c>
      <c r="CC261" s="98">
        <f t="shared" si="2964"/>
        <v>0</v>
      </c>
      <c r="CD261" s="98">
        <f t="shared" si="2964"/>
        <v>0</v>
      </c>
      <c r="CE261" s="98">
        <f t="shared" si="2964"/>
        <v>0</v>
      </c>
      <c r="CF261" s="98">
        <f t="shared" si="2964"/>
        <v>0</v>
      </c>
      <c r="CG261" s="98">
        <f t="shared" si="2964"/>
        <v>0</v>
      </c>
      <c r="CH261" s="98">
        <f t="shared" si="2964"/>
        <v>0</v>
      </c>
      <c r="CI261" s="98">
        <f t="shared" si="2964"/>
        <v>0</v>
      </c>
      <c r="CJ261" s="98">
        <f t="shared" si="2964"/>
        <v>0</v>
      </c>
      <c r="CK261" s="98">
        <f t="shared" si="2964"/>
        <v>0</v>
      </c>
      <c r="CL261" s="98">
        <f t="shared" si="2964"/>
        <v>0</v>
      </c>
      <c r="CM261" s="98">
        <f t="shared" si="2964"/>
        <v>0</v>
      </c>
      <c r="CN261" s="98">
        <f t="shared" si="2964"/>
        <v>0</v>
      </c>
      <c r="CO261" s="98">
        <f t="shared" si="2964"/>
        <v>0</v>
      </c>
      <c r="CP261" s="98">
        <f t="shared" si="2964"/>
        <v>0</v>
      </c>
      <c r="CQ261" s="98">
        <f t="shared" si="2964"/>
        <v>0</v>
      </c>
      <c r="CR261" s="98">
        <f t="shared" si="2964"/>
        <v>0</v>
      </c>
      <c r="CS261" s="98">
        <f t="shared" si="2964"/>
        <v>0</v>
      </c>
      <c r="CT261" s="98">
        <f t="shared" si="2964"/>
        <v>0</v>
      </c>
      <c r="CU261" s="100">
        <f t="shared" si="2964"/>
        <v>0</v>
      </c>
      <c r="CV261" s="18"/>
      <c r="CW261" s="98">
        <f t="shared" si="2964"/>
        <v>0</v>
      </c>
      <c r="CX261" s="98">
        <f t="shared" si="2964"/>
        <v>0</v>
      </c>
      <c r="CY261" s="98">
        <f t="shared" si="2964"/>
        <v>0</v>
      </c>
      <c r="CZ261" s="98">
        <f t="shared" si="2964"/>
        <v>0</v>
      </c>
      <c r="DA261" s="98">
        <f t="shared" si="2964"/>
        <v>0</v>
      </c>
      <c r="DB261" s="98">
        <f t="shared" si="2964"/>
        <v>0</v>
      </c>
      <c r="DC261" s="98">
        <f t="shared" si="2964"/>
        <v>0</v>
      </c>
      <c r="DD261" s="98">
        <f t="shared" si="2964"/>
        <v>0</v>
      </c>
      <c r="DE261" s="98">
        <f t="shared" si="2964"/>
        <v>0</v>
      </c>
      <c r="DF261" s="98">
        <f t="shared" si="2964"/>
        <v>0</v>
      </c>
      <c r="DG261" s="98">
        <f t="shared" si="2964"/>
        <v>0</v>
      </c>
      <c r="DH261" s="98">
        <f t="shared" si="2964"/>
        <v>0</v>
      </c>
      <c r="DI261" s="98">
        <f t="shared" si="2964"/>
        <v>0</v>
      </c>
      <c r="DJ261" s="98">
        <f t="shared" si="2964"/>
        <v>0</v>
      </c>
      <c r="DK261" s="98">
        <f t="shared" si="2964"/>
        <v>0</v>
      </c>
      <c r="DL261" s="98">
        <f t="shared" si="2964"/>
        <v>0</v>
      </c>
      <c r="DM261" s="98">
        <f t="shared" si="2964"/>
        <v>0</v>
      </c>
      <c r="DN261" s="98">
        <f t="shared" si="2964"/>
        <v>0</v>
      </c>
      <c r="DO261" s="98">
        <f t="shared" si="2964"/>
        <v>0</v>
      </c>
      <c r="DP261" s="98">
        <f t="shared" si="2964"/>
        <v>0</v>
      </c>
      <c r="DQ261" s="98">
        <f t="shared" si="2964"/>
        <v>0</v>
      </c>
      <c r="DR261" s="98">
        <f t="shared" si="2964"/>
        <v>0</v>
      </c>
      <c r="DS261" s="98">
        <f t="shared" si="2964"/>
        <v>0</v>
      </c>
      <c r="DT261" s="98">
        <f t="shared" si="2964"/>
        <v>0</v>
      </c>
      <c r="DU261" s="98">
        <f t="shared" si="2964"/>
        <v>0</v>
      </c>
      <c r="DV261" s="98">
        <f t="shared" si="2964"/>
        <v>0</v>
      </c>
      <c r="DW261" s="98">
        <f t="shared" si="2964"/>
        <v>0</v>
      </c>
      <c r="DX261" s="98">
        <f t="shared" si="2964"/>
        <v>0</v>
      </c>
      <c r="DY261" s="98">
        <f t="shared" si="2964"/>
        <v>0</v>
      </c>
      <c r="DZ261" s="98">
        <f t="shared" si="2964"/>
        <v>0</v>
      </c>
      <c r="EA261" s="100">
        <f t="shared" si="2964"/>
        <v>0</v>
      </c>
      <c r="EB261" s="18"/>
      <c r="EC261" s="98">
        <f t="shared" si="2964"/>
        <v>0</v>
      </c>
      <c r="ED261" s="98">
        <f t="shared" si="2964"/>
        <v>0</v>
      </c>
      <c r="EE261" s="98">
        <f t="shared" si="2964"/>
        <v>0</v>
      </c>
      <c r="EF261" s="98">
        <f t="shared" si="2964"/>
        <v>0</v>
      </c>
      <c r="EG261" s="98">
        <f t="shared" si="2964"/>
        <v>0</v>
      </c>
      <c r="EH261" s="98">
        <f t="shared" si="2964"/>
        <v>0</v>
      </c>
      <c r="EI261" s="98">
        <f t="shared" si="2964"/>
        <v>0</v>
      </c>
      <c r="EJ261" s="98">
        <f t="shared" si="2964"/>
        <v>0</v>
      </c>
      <c r="EK261" s="98">
        <f t="shared" si="2964"/>
        <v>0</v>
      </c>
      <c r="EL261" s="98">
        <f t="shared" si="2964"/>
        <v>0</v>
      </c>
      <c r="EM261" s="98">
        <f t="shared" ref="EM261:HB261" si="2965">EM257+EM258+EM259-EM260</f>
        <v>0</v>
      </c>
      <c r="EN261" s="98">
        <f t="shared" si="2965"/>
        <v>0</v>
      </c>
      <c r="EO261" s="98">
        <f t="shared" si="2965"/>
        <v>0</v>
      </c>
      <c r="EP261" s="98">
        <f t="shared" si="2965"/>
        <v>0</v>
      </c>
      <c r="EQ261" s="98">
        <f t="shared" si="2965"/>
        <v>0</v>
      </c>
      <c r="ER261" s="98">
        <f t="shared" si="2965"/>
        <v>0</v>
      </c>
      <c r="ES261" s="98">
        <f t="shared" si="2965"/>
        <v>0</v>
      </c>
      <c r="ET261" s="98">
        <f t="shared" si="2965"/>
        <v>0</v>
      </c>
      <c r="EU261" s="98">
        <f t="shared" si="2965"/>
        <v>0</v>
      </c>
      <c r="EV261" s="98">
        <f t="shared" si="2965"/>
        <v>0</v>
      </c>
      <c r="EW261" s="98">
        <f t="shared" si="2965"/>
        <v>0</v>
      </c>
      <c r="EX261" s="98">
        <f t="shared" si="2965"/>
        <v>0</v>
      </c>
      <c r="EY261" s="98">
        <f t="shared" si="2965"/>
        <v>0</v>
      </c>
      <c r="EZ261" s="98">
        <f t="shared" si="2965"/>
        <v>0</v>
      </c>
      <c r="FA261" s="98">
        <f t="shared" si="2965"/>
        <v>0</v>
      </c>
      <c r="FB261" s="98">
        <f t="shared" si="2965"/>
        <v>0</v>
      </c>
      <c r="FC261" s="98">
        <f t="shared" si="2965"/>
        <v>0</v>
      </c>
      <c r="FD261" s="98">
        <f t="shared" si="2965"/>
        <v>0</v>
      </c>
      <c r="FE261" s="98">
        <f t="shared" si="2965"/>
        <v>0</v>
      </c>
      <c r="FF261" s="98">
        <f t="shared" si="2965"/>
        <v>0</v>
      </c>
      <c r="FG261" s="98">
        <f t="shared" si="2965"/>
        <v>0</v>
      </c>
      <c r="FH261" s="100">
        <f t="shared" si="2965"/>
        <v>0</v>
      </c>
      <c r="FI261" s="18"/>
      <c r="FJ261" s="98">
        <f t="shared" si="2965"/>
        <v>0</v>
      </c>
      <c r="FK261" s="98">
        <f t="shared" si="2965"/>
        <v>0</v>
      </c>
      <c r="FL261" s="98">
        <f t="shared" si="2965"/>
        <v>0</v>
      </c>
      <c r="FM261" s="98">
        <f t="shared" si="2965"/>
        <v>0</v>
      </c>
      <c r="FN261" s="98">
        <f t="shared" si="2965"/>
        <v>0</v>
      </c>
      <c r="FO261" s="98">
        <f t="shared" si="2965"/>
        <v>0</v>
      </c>
      <c r="FP261" s="98">
        <f t="shared" si="2965"/>
        <v>0</v>
      </c>
      <c r="FQ261" s="98">
        <f t="shared" si="2965"/>
        <v>0</v>
      </c>
      <c r="FR261" s="98">
        <f t="shared" si="2965"/>
        <v>0</v>
      </c>
      <c r="FS261" s="98">
        <f t="shared" si="2965"/>
        <v>0</v>
      </c>
      <c r="FT261" s="98">
        <f t="shared" si="2965"/>
        <v>0</v>
      </c>
      <c r="FU261" s="98">
        <f t="shared" si="2965"/>
        <v>0</v>
      </c>
      <c r="FV261" s="98">
        <f t="shared" si="2965"/>
        <v>0</v>
      </c>
      <c r="FW261" s="98">
        <f t="shared" si="2965"/>
        <v>0</v>
      </c>
      <c r="FX261" s="98">
        <f t="shared" si="2965"/>
        <v>0</v>
      </c>
      <c r="FY261" s="98">
        <f t="shared" si="2965"/>
        <v>0</v>
      </c>
      <c r="FZ261" s="98">
        <f t="shared" si="2965"/>
        <v>0</v>
      </c>
      <c r="GA261" s="98">
        <f t="shared" si="2965"/>
        <v>0</v>
      </c>
      <c r="GB261" s="98">
        <f t="shared" si="2965"/>
        <v>0</v>
      </c>
      <c r="GC261" s="98">
        <f t="shared" si="2965"/>
        <v>0</v>
      </c>
      <c r="GD261" s="98">
        <f t="shared" si="2965"/>
        <v>0</v>
      </c>
      <c r="GE261" s="98">
        <f t="shared" si="2965"/>
        <v>0</v>
      </c>
      <c r="GF261" s="98">
        <f t="shared" si="2965"/>
        <v>0</v>
      </c>
      <c r="GG261" s="98">
        <f t="shared" si="2965"/>
        <v>0</v>
      </c>
      <c r="GH261" s="98">
        <f t="shared" si="2965"/>
        <v>0</v>
      </c>
      <c r="GI261" s="98">
        <f t="shared" si="2965"/>
        <v>0</v>
      </c>
      <c r="GJ261" s="98">
        <f t="shared" si="2965"/>
        <v>0</v>
      </c>
      <c r="GK261" s="98">
        <f t="shared" si="2965"/>
        <v>0</v>
      </c>
      <c r="GL261" s="98">
        <f t="shared" si="2965"/>
        <v>0</v>
      </c>
      <c r="GM261" s="98">
        <f t="shared" si="2965"/>
        <v>0</v>
      </c>
      <c r="GN261" s="100">
        <f t="shared" si="2965"/>
        <v>0</v>
      </c>
      <c r="GO261" s="18"/>
      <c r="GP261" s="98">
        <f t="shared" si="2965"/>
        <v>0</v>
      </c>
      <c r="GQ261" s="98">
        <f t="shared" si="2965"/>
        <v>0</v>
      </c>
      <c r="GR261" s="98">
        <f t="shared" si="2965"/>
        <v>0</v>
      </c>
      <c r="GS261" s="98">
        <f t="shared" si="2965"/>
        <v>0</v>
      </c>
      <c r="GT261" s="98">
        <f t="shared" si="2965"/>
        <v>0</v>
      </c>
      <c r="GU261" s="98">
        <f t="shared" si="2965"/>
        <v>0</v>
      </c>
      <c r="GV261" s="98">
        <f t="shared" si="2965"/>
        <v>0</v>
      </c>
      <c r="GW261" s="98">
        <f t="shared" si="2965"/>
        <v>0</v>
      </c>
      <c r="GX261" s="98">
        <f t="shared" si="2965"/>
        <v>0</v>
      </c>
      <c r="GY261" s="98">
        <f t="shared" si="2965"/>
        <v>0</v>
      </c>
      <c r="GZ261" s="98">
        <f t="shared" si="2965"/>
        <v>0</v>
      </c>
      <c r="HA261" s="98">
        <f t="shared" si="2965"/>
        <v>0</v>
      </c>
      <c r="HB261" s="98">
        <f t="shared" si="2965"/>
        <v>0</v>
      </c>
      <c r="HC261" s="98">
        <f t="shared" ref="HC261:JR261" si="2966">HC257+HC258+HC259-HC260</f>
        <v>0</v>
      </c>
      <c r="HD261" s="98">
        <f t="shared" si="2966"/>
        <v>0</v>
      </c>
      <c r="HE261" s="98">
        <f t="shared" si="2966"/>
        <v>0</v>
      </c>
      <c r="HF261" s="98">
        <f t="shared" si="2966"/>
        <v>0</v>
      </c>
      <c r="HG261" s="98">
        <f t="shared" si="2966"/>
        <v>0</v>
      </c>
      <c r="HH261" s="98">
        <f t="shared" si="2966"/>
        <v>0</v>
      </c>
      <c r="HI261" s="98">
        <f t="shared" si="2966"/>
        <v>0</v>
      </c>
      <c r="HJ261" s="98">
        <f t="shared" si="2966"/>
        <v>0</v>
      </c>
      <c r="HK261" s="98">
        <f t="shared" si="2966"/>
        <v>0</v>
      </c>
      <c r="HL261" s="98">
        <f t="shared" si="2966"/>
        <v>0</v>
      </c>
      <c r="HM261" s="98">
        <f t="shared" si="2966"/>
        <v>0</v>
      </c>
      <c r="HN261" s="98">
        <f t="shared" si="2966"/>
        <v>0</v>
      </c>
      <c r="HO261" s="98">
        <f t="shared" si="2966"/>
        <v>0</v>
      </c>
      <c r="HP261" s="98">
        <f t="shared" si="2966"/>
        <v>0</v>
      </c>
      <c r="HQ261" s="98">
        <f t="shared" si="2966"/>
        <v>0</v>
      </c>
      <c r="HR261" s="98">
        <f t="shared" si="2966"/>
        <v>0</v>
      </c>
      <c r="HS261" s="98">
        <f t="shared" si="2966"/>
        <v>0</v>
      </c>
      <c r="HT261" s="98">
        <f t="shared" si="2966"/>
        <v>0</v>
      </c>
      <c r="HU261" s="100">
        <f t="shared" si="2966"/>
        <v>0</v>
      </c>
      <c r="HV261" s="18"/>
      <c r="HW261" s="98">
        <f t="shared" si="2966"/>
        <v>0</v>
      </c>
      <c r="HX261" s="98">
        <f t="shared" si="2966"/>
        <v>0</v>
      </c>
      <c r="HY261" s="98">
        <f t="shared" si="2966"/>
        <v>0</v>
      </c>
      <c r="HZ261" s="98">
        <f t="shared" si="2966"/>
        <v>0</v>
      </c>
      <c r="IA261" s="98">
        <f t="shared" si="2966"/>
        <v>0</v>
      </c>
      <c r="IB261" s="98">
        <f t="shared" si="2966"/>
        <v>0</v>
      </c>
      <c r="IC261" s="98">
        <f t="shared" si="2966"/>
        <v>0</v>
      </c>
      <c r="ID261" s="98">
        <f t="shared" si="2966"/>
        <v>0</v>
      </c>
      <c r="IE261" s="98">
        <f t="shared" si="2966"/>
        <v>0</v>
      </c>
      <c r="IF261" s="98">
        <f t="shared" si="2966"/>
        <v>0</v>
      </c>
      <c r="IG261" s="98">
        <f t="shared" si="2966"/>
        <v>0</v>
      </c>
      <c r="IH261" s="98">
        <f t="shared" si="2966"/>
        <v>0</v>
      </c>
      <c r="II261" s="98">
        <f t="shared" si="2966"/>
        <v>0</v>
      </c>
      <c r="IJ261" s="98">
        <f t="shared" si="2966"/>
        <v>0</v>
      </c>
      <c r="IK261" s="98">
        <f t="shared" si="2966"/>
        <v>0</v>
      </c>
      <c r="IL261" s="98">
        <f t="shared" si="2966"/>
        <v>0</v>
      </c>
      <c r="IM261" s="98">
        <f t="shared" si="2966"/>
        <v>0</v>
      </c>
      <c r="IN261" s="98">
        <f t="shared" si="2966"/>
        <v>0</v>
      </c>
      <c r="IO261" s="98">
        <f t="shared" si="2966"/>
        <v>0</v>
      </c>
      <c r="IP261" s="98">
        <f t="shared" si="2966"/>
        <v>0</v>
      </c>
      <c r="IQ261" s="98">
        <f t="shared" si="2966"/>
        <v>0</v>
      </c>
      <c r="IR261" s="98">
        <f t="shared" si="2966"/>
        <v>0</v>
      </c>
      <c r="IS261" s="98">
        <f t="shared" si="2966"/>
        <v>0</v>
      </c>
      <c r="IT261" s="98">
        <f t="shared" si="2966"/>
        <v>0</v>
      </c>
      <c r="IU261" s="98">
        <f t="shared" si="2966"/>
        <v>0</v>
      </c>
      <c r="IV261" s="98">
        <f t="shared" si="2966"/>
        <v>0</v>
      </c>
      <c r="IW261" s="98">
        <f t="shared" si="2966"/>
        <v>0</v>
      </c>
      <c r="IX261" s="98">
        <f t="shared" si="2966"/>
        <v>0</v>
      </c>
      <c r="IY261" s="98">
        <f t="shared" si="2966"/>
        <v>0</v>
      </c>
      <c r="IZ261" s="98">
        <f t="shared" si="2966"/>
        <v>0</v>
      </c>
      <c r="JA261" s="98">
        <f t="shared" si="2966"/>
        <v>0</v>
      </c>
      <c r="JB261" s="100">
        <f t="shared" si="2966"/>
        <v>0</v>
      </c>
      <c r="JC261" s="18"/>
      <c r="JD261" s="98">
        <f t="shared" si="2966"/>
        <v>0</v>
      </c>
      <c r="JE261" s="98">
        <f t="shared" si="2966"/>
        <v>0</v>
      </c>
      <c r="JF261" s="98">
        <f t="shared" si="2966"/>
        <v>0</v>
      </c>
      <c r="JG261" s="98">
        <f t="shared" si="2966"/>
        <v>0</v>
      </c>
      <c r="JH261" s="98">
        <f t="shared" si="2966"/>
        <v>0</v>
      </c>
      <c r="JI261" s="98">
        <f t="shared" si="2966"/>
        <v>0</v>
      </c>
      <c r="JJ261" s="98">
        <f t="shared" si="2966"/>
        <v>0</v>
      </c>
      <c r="JK261" s="98">
        <f t="shared" si="2966"/>
        <v>0</v>
      </c>
      <c r="JL261" s="98">
        <f t="shared" si="2966"/>
        <v>0</v>
      </c>
      <c r="JM261" s="98">
        <f t="shared" si="2966"/>
        <v>0</v>
      </c>
      <c r="JN261" s="98">
        <f t="shared" si="2966"/>
        <v>0</v>
      </c>
      <c r="JO261" s="98">
        <f t="shared" si="2966"/>
        <v>0</v>
      </c>
      <c r="JP261" s="98">
        <f t="shared" si="2966"/>
        <v>0</v>
      </c>
      <c r="JQ261" s="98">
        <f t="shared" si="2966"/>
        <v>0</v>
      </c>
      <c r="JR261" s="98">
        <f t="shared" si="2966"/>
        <v>0</v>
      </c>
      <c r="JS261" s="98">
        <f t="shared" ref="JS261:MH261" si="2967">JS257+JS258+JS259-JS260</f>
        <v>0</v>
      </c>
      <c r="JT261" s="98">
        <f t="shared" si="2967"/>
        <v>0</v>
      </c>
      <c r="JU261" s="98">
        <f t="shared" si="2967"/>
        <v>0</v>
      </c>
      <c r="JV261" s="98">
        <f t="shared" si="2967"/>
        <v>0</v>
      </c>
      <c r="JW261" s="98">
        <f t="shared" si="2967"/>
        <v>0</v>
      </c>
      <c r="JX261" s="98">
        <f t="shared" si="2967"/>
        <v>0</v>
      </c>
      <c r="JY261" s="98">
        <f t="shared" si="2967"/>
        <v>0</v>
      </c>
      <c r="JZ261" s="98">
        <f t="shared" si="2967"/>
        <v>0</v>
      </c>
      <c r="KA261" s="98">
        <f t="shared" si="2967"/>
        <v>0</v>
      </c>
      <c r="KB261" s="98">
        <f t="shared" si="2967"/>
        <v>0</v>
      </c>
      <c r="KC261" s="98">
        <f t="shared" si="2967"/>
        <v>0</v>
      </c>
      <c r="KD261" s="98">
        <f t="shared" si="2967"/>
        <v>0</v>
      </c>
      <c r="KE261" s="98">
        <f t="shared" si="2967"/>
        <v>0</v>
      </c>
      <c r="KF261" s="98">
        <f t="shared" si="2967"/>
        <v>0</v>
      </c>
      <c r="KG261" s="98">
        <f t="shared" si="2967"/>
        <v>0</v>
      </c>
      <c r="KH261" s="100">
        <f t="shared" si="2967"/>
        <v>0</v>
      </c>
      <c r="KI261" s="18"/>
      <c r="KJ261" s="98">
        <f t="shared" si="2967"/>
        <v>0</v>
      </c>
      <c r="KK261" s="98">
        <f t="shared" si="2967"/>
        <v>0</v>
      </c>
      <c r="KL261" s="98">
        <f t="shared" si="2967"/>
        <v>0</v>
      </c>
      <c r="KM261" s="98">
        <f t="shared" si="2967"/>
        <v>0</v>
      </c>
      <c r="KN261" s="98">
        <f t="shared" si="2967"/>
        <v>0</v>
      </c>
      <c r="KO261" s="98">
        <f t="shared" si="2967"/>
        <v>0</v>
      </c>
      <c r="KP261" s="98">
        <f t="shared" si="2967"/>
        <v>0</v>
      </c>
      <c r="KQ261" s="98">
        <f t="shared" si="2967"/>
        <v>0</v>
      </c>
      <c r="KR261" s="98">
        <f t="shared" si="2967"/>
        <v>0</v>
      </c>
      <c r="KS261" s="98">
        <f t="shared" si="2967"/>
        <v>0</v>
      </c>
      <c r="KT261" s="98">
        <f t="shared" si="2967"/>
        <v>0</v>
      </c>
      <c r="KU261" s="98">
        <f t="shared" si="2967"/>
        <v>0</v>
      </c>
      <c r="KV261" s="98">
        <f t="shared" si="2967"/>
        <v>0</v>
      </c>
      <c r="KW261" s="98">
        <f t="shared" si="2967"/>
        <v>0</v>
      </c>
      <c r="KX261" s="98">
        <f t="shared" si="2967"/>
        <v>0</v>
      </c>
      <c r="KY261" s="98">
        <f t="shared" si="2967"/>
        <v>0</v>
      </c>
      <c r="KZ261" s="98">
        <f t="shared" si="2967"/>
        <v>0</v>
      </c>
      <c r="LA261" s="98">
        <f t="shared" si="2967"/>
        <v>0</v>
      </c>
      <c r="LB261" s="98">
        <f t="shared" si="2967"/>
        <v>0</v>
      </c>
      <c r="LC261" s="98">
        <f t="shared" si="2967"/>
        <v>0</v>
      </c>
      <c r="LD261" s="98">
        <f t="shared" si="2967"/>
        <v>0</v>
      </c>
      <c r="LE261" s="98">
        <f t="shared" si="2967"/>
        <v>0</v>
      </c>
      <c r="LF261" s="98">
        <f t="shared" si="2967"/>
        <v>0</v>
      </c>
      <c r="LG261" s="98">
        <f t="shared" si="2967"/>
        <v>0</v>
      </c>
      <c r="LH261" s="98">
        <f t="shared" si="2967"/>
        <v>0</v>
      </c>
      <c r="LI261" s="98">
        <f t="shared" si="2967"/>
        <v>0</v>
      </c>
      <c r="LJ261" s="98">
        <f t="shared" si="2967"/>
        <v>0</v>
      </c>
      <c r="LK261" s="98">
        <f t="shared" si="2967"/>
        <v>0</v>
      </c>
      <c r="LL261" s="98">
        <f t="shared" si="2967"/>
        <v>0</v>
      </c>
      <c r="LM261" s="98">
        <f t="shared" si="2967"/>
        <v>0</v>
      </c>
      <c r="LN261" s="98">
        <f t="shared" si="2967"/>
        <v>0</v>
      </c>
      <c r="LO261" s="100">
        <f t="shared" si="2967"/>
        <v>0</v>
      </c>
      <c r="LP261" s="18"/>
      <c r="LQ261" s="98">
        <f t="shared" si="2967"/>
        <v>0</v>
      </c>
      <c r="LR261" s="98">
        <f t="shared" si="2967"/>
        <v>0</v>
      </c>
      <c r="LS261" s="98">
        <f t="shared" si="2967"/>
        <v>0</v>
      </c>
      <c r="LT261" s="98">
        <f t="shared" si="2967"/>
        <v>0</v>
      </c>
      <c r="LU261" s="98">
        <f t="shared" si="2967"/>
        <v>0</v>
      </c>
      <c r="LV261" s="98">
        <f t="shared" si="2967"/>
        <v>0</v>
      </c>
      <c r="LW261" s="98">
        <f t="shared" si="2967"/>
        <v>0</v>
      </c>
      <c r="LX261" s="98">
        <f t="shared" si="2967"/>
        <v>0</v>
      </c>
      <c r="LY261" s="98">
        <f t="shared" si="2967"/>
        <v>0</v>
      </c>
      <c r="LZ261" s="98">
        <f t="shared" si="2967"/>
        <v>0</v>
      </c>
      <c r="MA261" s="98">
        <f t="shared" si="2967"/>
        <v>0</v>
      </c>
      <c r="MB261" s="98">
        <f t="shared" si="2967"/>
        <v>0</v>
      </c>
      <c r="MC261" s="98">
        <f t="shared" si="2967"/>
        <v>0</v>
      </c>
      <c r="MD261" s="98">
        <f t="shared" si="2967"/>
        <v>0</v>
      </c>
      <c r="ME261" s="98">
        <f t="shared" si="2967"/>
        <v>0</v>
      </c>
      <c r="MF261" s="98">
        <f t="shared" si="2967"/>
        <v>0</v>
      </c>
      <c r="MG261" s="98">
        <f t="shared" si="2967"/>
        <v>0</v>
      </c>
      <c r="MH261" s="98">
        <f t="shared" si="2967"/>
        <v>0</v>
      </c>
      <c r="MI261" s="98">
        <f t="shared" ref="MI261:OB261" si="2968">MI257+MI258+MI259-MI260</f>
        <v>0</v>
      </c>
      <c r="MJ261" s="98">
        <f t="shared" si="2968"/>
        <v>0</v>
      </c>
      <c r="MK261" s="98">
        <f t="shared" si="2968"/>
        <v>0</v>
      </c>
      <c r="ML261" s="98">
        <f t="shared" si="2968"/>
        <v>0</v>
      </c>
      <c r="MM261" s="98">
        <f t="shared" si="2968"/>
        <v>0</v>
      </c>
      <c r="MN261" s="98">
        <f t="shared" si="2968"/>
        <v>0</v>
      </c>
      <c r="MO261" s="98">
        <f t="shared" si="2968"/>
        <v>0</v>
      </c>
      <c r="MP261" s="98">
        <f t="shared" si="2968"/>
        <v>0</v>
      </c>
      <c r="MQ261" s="98">
        <f t="shared" si="2968"/>
        <v>0</v>
      </c>
      <c r="MR261" s="98">
        <f t="shared" si="2968"/>
        <v>0</v>
      </c>
      <c r="MS261" s="98">
        <f t="shared" si="2968"/>
        <v>0</v>
      </c>
      <c r="MT261" s="98">
        <f t="shared" si="2968"/>
        <v>0</v>
      </c>
      <c r="MU261" s="100">
        <f t="shared" si="2968"/>
        <v>0</v>
      </c>
      <c r="MV261" s="18"/>
      <c r="MW261" s="98">
        <f t="shared" si="2968"/>
        <v>0</v>
      </c>
      <c r="MX261" s="98">
        <f t="shared" si="2968"/>
        <v>0</v>
      </c>
      <c r="MY261" s="98">
        <f t="shared" si="2968"/>
        <v>0</v>
      </c>
      <c r="MZ261" s="98">
        <f t="shared" si="2968"/>
        <v>0</v>
      </c>
      <c r="NA261" s="98">
        <f t="shared" si="2968"/>
        <v>0</v>
      </c>
      <c r="NB261" s="98">
        <f t="shared" si="2968"/>
        <v>0</v>
      </c>
      <c r="NC261" s="98">
        <f t="shared" si="2968"/>
        <v>0</v>
      </c>
      <c r="ND261" s="98">
        <f t="shared" si="2968"/>
        <v>0</v>
      </c>
      <c r="NE261" s="98">
        <f t="shared" si="2968"/>
        <v>0</v>
      </c>
      <c r="NF261" s="98">
        <f t="shared" si="2968"/>
        <v>0</v>
      </c>
      <c r="NG261" s="98">
        <f t="shared" si="2968"/>
        <v>0</v>
      </c>
      <c r="NH261" s="98">
        <f t="shared" si="2968"/>
        <v>0</v>
      </c>
      <c r="NI261" s="98">
        <f t="shared" si="2968"/>
        <v>0</v>
      </c>
      <c r="NJ261" s="98">
        <f t="shared" si="2968"/>
        <v>0</v>
      </c>
      <c r="NK261" s="98">
        <f t="shared" si="2968"/>
        <v>0</v>
      </c>
      <c r="NL261" s="98">
        <f t="shared" si="2968"/>
        <v>0</v>
      </c>
      <c r="NM261" s="98">
        <f t="shared" si="2968"/>
        <v>0</v>
      </c>
      <c r="NN261" s="98">
        <f t="shared" si="2968"/>
        <v>0</v>
      </c>
      <c r="NO261" s="98">
        <f t="shared" si="2968"/>
        <v>0</v>
      </c>
      <c r="NP261" s="98">
        <f t="shared" si="2968"/>
        <v>0</v>
      </c>
      <c r="NQ261" s="98">
        <f t="shared" si="2968"/>
        <v>0</v>
      </c>
      <c r="NR261" s="98">
        <f t="shared" si="2968"/>
        <v>0</v>
      </c>
      <c r="NS261" s="98">
        <f t="shared" si="2968"/>
        <v>0</v>
      </c>
      <c r="NT261" s="98">
        <f t="shared" si="2968"/>
        <v>0</v>
      </c>
      <c r="NU261" s="98">
        <f t="shared" si="2968"/>
        <v>0</v>
      </c>
      <c r="NV261" s="98">
        <f t="shared" si="2968"/>
        <v>0</v>
      </c>
      <c r="NW261" s="98">
        <f t="shared" si="2968"/>
        <v>0</v>
      </c>
      <c r="NX261" s="98">
        <f t="shared" si="2968"/>
        <v>0</v>
      </c>
      <c r="NY261" s="98">
        <f t="shared" si="2968"/>
        <v>0</v>
      </c>
      <c r="NZ261" s="98">
        <f t="shared" si="2968"/>
        <v>0</v>
      </c>
      <c r="OA261" s="98">
        <f t="shared" si="2968"/>
        <v>0</v>
      </c>
      <c r="OB261" s="100">
        <f t="shared" si="2968"/>
        <v>0</v>
      </c>
      <c r="OC261" s="100">
        <f>OB261</f>
        <v>0</v>
      </c>
      <c r="OD261" s="18"/>
      <c r="OE261" s="98">
        <f t="shared" ref="OE261:PJ261" si="2969">OE257+OE258+OE259-OE260</f>
        <v>0</v>
      </c>
      <c r="OF261" s="98">
        <f t="shared" si="2969"/>
        <v>0</v>
      </c>
      <c r="OG261" s="98">
        <f t="shared" si="2969"/>
        <v>0</v>
      </c>
      <c r="OH261" s="98">
        <f t="shared" si="2969"/>
        <v>0</v>
      </c>
      <c r="OI261" s="98">
        <f t="shared" si="2969"/>
        <v>0</v>
      </c>
      <c r="OJ261" s="98">
        <f t="shared" si="2969"/>
        <v>0</v>
      </c>
      <c r="OK261" s="98">
        <f t="shared" si="2969"/>
        <v>0</v>
      </c>
      <c r="OL261" s="98">
        <f t="shared" si="2969"/>
        <v>0</v>
      </c>
      <c r="OM261" s="98">
        <f t="shared" si="2969"/>
        <v>0</v>
      </c>
      <c r="ON261" s="98">
        <f t="shared" si="2969"/>
        <v>0</v>
      </c>
      <c r="OO261" s="98">
        <f t="shared" si="2969"/>
        <v>0</v>
      </c>
      <c r="OP261" s="98">
        <f t="shared" si="2969"/>
        <v>0</v>
      </c>
      <c r="OQ261" s="98">
        <f t="shared" si="2969"/>
        <v>0</v>
      </c>
      <c r="OR261" s="98">
        <f t="shared" si="2969"/>
        <v>0</v>
      </c>
      <c r="OS261" s="98">
        <f t="shared" si="2969"/>
        <v>0</v>
      </c>
      <c r="OT261" s="98">
        <f t="shared" si="2969"/>
        <v>0</v>
      </c>
      <c r="OU261" s="98">
        <f t="shared" si="2969"/>
        <v>0</v>
      </c>
      <c r="OV261" s="98">
        <f t="shared" si="2969"/>
        <v>0</v>
      </c>
      <c r="OW261" s="98">
        <f t="shared" si="2969"/>
        <v>0</v>
      </c>
      <c r="OX261" s="98">
        <f t="shared" si="2969"/>
        <v>0</v>
      </c>
      <c r="OY261" s="98">
        <f t="shared" si="2969"/>
        <v>0</v>
      </c>
      <c r="OZ261" s="98">
        <f t="shared" si="2969"/>
        <v>0</v>
      </c>
      <c r="PA261" s="98">
        <f t="shared" si="2969"/>
        <v>0</v>
      </c>
      <c r="PB261" s="98">
        <f t="shared" si="2969"/>
        <v>0</v>
      </c>
      <c r="PC261" s="98">
        <f t="shared" si="2969"/>
        <v>0</v>
      </c>
      <c r="PD261" s="98">
        <f t="shared" si="2969"/>
        <v>0</v>
      </c>
      <c r="PE261" s="98">
        <f t="shared" si="2969"/>
        <v>0</v>
      </c>
      <c r="PF261" s="98">
        <f t="shared" si="2969"/>
        <v>0</v>
      </c>
      <c r="PG261" s="98">
        <f t="shared" si="2969"/>
        <v>0</v>
      </c>
      <c r="PH261" s="98">
        <f t="shared" si="2969"/>
        <v>0</v>
      </c>
      <c r="PI261" s="98">
        <f t="shared" si="2969"/>
        <v>0</v>
      </c>
      <c r="PJ261" s="100">
        <f t="shared" si="2969"/>
        <v>0</v>
      </c>
      <c r="PK261" s="18"/>
      <c r="PL261" s="98">
        <f t="shared" ref="PL261:QO261" si="2970">PL257+PL258+PL259-PL260</f>
        <v>0</v>
      </c>
      <c r="PM261" s="98">
        <f t="shared" si="2970"/>
        <v>0</v>
      </c>
      <c r="PN261" s="98">
        <f t="shared" si="2970"/>
        <v>0</v>
      </c>
      <c r="PO261" s="98">
        <f t="shared" si="2970"/>
        <v>0</v>
      </c>
      <c r="PP261" s="98">
        <f t="shared" si="2970"/>
        <v>0</v>
      </c>
      <c r="PQ261" s="98">
        <f t="shared" si="2970"/>
        <v>0</v>
      </c>
      <c r="PR261" s="98">
        <f t="shared" si="2970"/>
        <v>0</v>
      </c>
      <c r="PS261" s="98">
        <f t="shared" si="2970"/>
        <v>0</v>
      </c>
      <c r="PT261" s="98">
        <f t="shared" si="2970"/>
        <v>0</v>
      </c>
      <c r="PU261" s="98">
        <f t="shared" si="2970"/>
        <v>0</v>
      </c>
      <c r="PV261" s="98">
        <f t="shared" si="2970"/>
        <v>0</v>
      </c>
      <c r="PW261" s="98">
        <f t="shared" si="2970"/>
        <v>0</v>
      </c>
      <c r="PX261" s="98">
        <f t="shared" si="2970"/>
        <v>0</v>
      </c>
      <c r="PY261" s="98">
        <f t="shared" si="2970"/>
        <v>0</v>
      </c>
      <c r="PZ261" s="98">
        <f t="shared" si="2970"/>
        <v>0</v>
      </c>
      <c r="QA261" s="98">
        <f t="shared" si="2970"/>
        <v>0</v>
      </c>
      <c r="QB261" s="98">
        <f t="shared" si="2970"/>
        <v>0</v>
      </c>
      <c r="QC261" s="98">
        <f t="shared" si="2970"/>
        <v>0</v>
      </c>
      <c r="QD261" s="98">
        <f t="shared" si="2970"/>
        <v>0</v>
      </c>
      <c r="QE261" s="98">
        <f t="shared" si="2970"/>
        <v>0</v>
      </c>
      <c r="QF261" s="98">
        <f t="shared" si="2970"/>
        <v>0</v>
      </c>
      <c r="QG261" s="98">
        <f t="shared" si="2970"/>
        <v>0</v>
      </c>
      <c r="QH261" s="98">
        <f t="shared" si="2970"/>
        <v>0</v>
      </c>
      <c r="QI261" s="98">
        <f t="shared" si="2970"/>
        <v>0</v>
      </c>
      <c r="QJ261" s="98">
        <f t="shared" si="2970"/>
        <v>0</v>
      </c>
      <c r="QK261" s="98">
        <f t="shared" si="2970"/>
        <v>0</v>
      </c>
      <c r="QL261" s="98">
        <f t="shared" si="2970"/>
        <v>0</v>
      </c>
      <c r="QM261" s="98">
        <f t="shared" si="2970"/>
        <v>0</v>
      </c>
      <c r="QN261" s="98">
        <f t="shared" si="2970"/>
        <v>0</v>
      </c>
      <c r="QO261" s="100">
        <f t="shared" si="2970"/>
        <v>0</v>
      </c>
      <c r="QP261" s="18"/>
      <c r="QQ261" s="98">
        <f t="shared" ref="QQ261:RV261" si="2971">QQ257+QQ258+QQ259-QQ260</f>
        <v>0</v>
      </c>
      <c r="QR261" s="98">
        <f t="shared" si="2971"/>
        <v>0</v>
      </c>
      <c r="QS261" s="98">
        <f t="shared" si="2971"/>
        <v>0</v>
      </c>
      <c r="QT261" s="98">
        <f t="shared" si="2971"/>
        <v>0</v>
      </c>
      <c r="QU261" s="98">
        <f t="shared" si="2971"/>
        <v>0</v>
      </c>
      <c r="QV261" s="98">
        <f t="shared" si="2971"/>
        <v>0</v>
      </c>
      <c r="QW261" s="98">
        <f t="shared" si="2971"/>
        <v>0</v>
      </c>
      <c r="QX261" s="98">
        <f t="shared" si="2971"/>
        <v>0</v>
      </c>
      <c r="QY261" s="98">
        <f t="shared" si="2971"/>
        <v>0</v>
      </c>
      <c r="QZ261" s="98">
        <f t="shared" si="2971"/>
        <v>0</v>
      </c>
      <c r="RA261" s="98">
        <f t="shared" si="2971"/>
        <v>0</v>
      </c>
      <c r="RB261" s="98">
        <f t="shared" si="2971"/>
        <v>0</v>
      </c>
      <c r="RC261" s="98">
        <f t="shared" si="2971"/>
        <v>0</v>
      </c>
      <c r="RD261" s="98">
        <f t="shared" si="2971"/>
        <v>0</v>
      </c>
      <c r="RE261" s="98">
        <f t="shared" si="2971"/>
        <v>0</v>
      </c>
      <c r="RF261" s="98">
        <f t="shared" si="2971"/>
        <v>0</v>
      </c>
      <c r="RG261" s="98">
        <f t="shared" si="2971"/>
        <v>0</v>
      </c>
      <c r="RH261" s="98">
        <f t="shared" si="2971"/>
        <v>0</v>
      </c>
      <c r="RI261" s="98">
        <f t="shared" si="2971"/>
        <v>0</v>
      </c>
      <c r="RJ261" s="98">
        <f t="shared" si="2971"/>
        <v>0</v>
      </c>
      <c r="RK261" s="98">
        <f t="shared" si="2971"/>
        <v>0</v>
      </c>
      <c r="RL261" s="98">
        <f t="shared" si="2971"/>
        <v>0</v>
      </c>
      <c r="RM261" s="98">
        <f t="shared" si="2971"/>
        <v>0</v>
      </c>
      <c r="RN261" s="98">
        <f t="shared" si="2971"/>
        <v>0</v>
      </c>
      <c r="RO261" s="98">
        <f t="shared" si="2971"/>
        <v>0</v>
      </c>
      <c r="RP261" s="98">
        <f t="shared" si="2971"/>
        <v>0</v>
      </c>
      <c r="RQ261" s="98">
        <f t="shared" si="2971"/>
        <v>0</v>
      </c>
      <c r="RR261" s="98">
        <f t="shared" si="2971"/>
        <v>0</v>
      </c>
      <c r="RS261" s="98">
        <f t="shared" si="2971"/>
        <v>0</v>
      </c>
      <c r="RT261" s="98">
        <f t="shared" si="2971"/>
        <v>0</v>
      </c>
      <c r="RU261" s="98">
        <f t="shared" si="2971"/>
        <v>0</v>
      </c>
      <c r="RV261" s="100">
        <f t="shared" si="2971"/>
        <v>0</v>
      </c>
      <c r="RW261" s="100">
        <f>RV261</f>
        <v>0</v>
      </c>
    </row>
    <row r="262" spans="2:491" s="5" customFormat="1" ht="15.6" x14ac:dyDescent="0.3">
      <c r="C262" s="18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3"/>
      <c r="AJ262" s="18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3"/>
      <c r="BO262" s="18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3"/>
      <c r="CV262" s="18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3"/>
      <c r="EB262" s="18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3"/>
      <c r="FI262" s="18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2"/>
      <c r="GM262" s="12"/>
      <c r="GN262" s="13"/>
      <c r="GO262" s="18"/>
      <c r="GP262" s="12"/>
      <c r="GQ262" s="12"/>
      <c r="GR262" s="12"/>
      <c r="GS262" s="12"/>
      <c r="GT262" s="12"/>
      <c r="GU262" s="12"/>
      <c r="GV262" s="12"/>
      <c r="GW262" s="12"/>
      <c r="GX262" s="12"/>
      <c r="GY262" s="12"/>
      <c r="GZ262" s="12"/>
      <c r="HA262" s="12"/>
      <c r="HB262" s="12"/>
      <c r="HC262" s="12"/>
      <c r="HD262" s="12"/>
      <c r="HE262" s="12"/>
      <c r="HF262" s="12"/>
      <c r="HG262" s="12"/>
      <c r="HH262" s="12"/>
      <c r="HI262" s="12"/>
      <c r="HJ262" s="12"/>
      <c r="HK262" s="12"/>
      <c r="HL262" s="12"/>
      <c r="HM262" s="12"/>
      <c r="HN262" s="12"/>
      <c r="HO262" s="12"/>
      <c r="HP262" s="12"/>
      <c r="HQ262" s="12"/>
      <c r="HR262" s="12"/>
      <c r="HS262" s="12"/>
      <c r="HT262" s="12"/>
      <c r="HU262" s="13"/>
      <c r="HV262" s="18"/>
      <c r="HW262" s="12"/>
      <c r="HX262" s="12"/>
      <c r="HY262" s="12"/>
      <c r="HZ262" s="12"/>
      <c r="IA262" s="12"/>
      <c r="IB262" s="12"/>
      <c r="IC262" s="12"/>
      <c r="ID262" s="12"/>
      <c r="IE262" s="12"/>
      <c r="IF262" s="12"/>
      <c r="IG262" s="12"/>
      <c r="IH262" s="12"/>
      <c r="II262" s="12"/>
      <c r="IJ262" s="12"/>
      <c r="IK262" s="12"/>
      <c r="IL262" s="12"/>
      <c r="IM262" s="12"/>
      <c r="IN262" s="12"/>
      <c r="IO262" s="12"/>
      <c r="IP262" s="12"/>
      <c r="IQ262" s="12"/>
      <c r="IR262" s="12"/>
      <c r="IS262" s="12"/>
      <c r="IT262" s="12"/>
      <c r="IU262" s="12"/>
      <c r="IV262" s="12"/>
      <c r="IW262" s="12"/>
      <c r="IX262" s="12"/>
      <c r="IY262" s="12"/>
      <c r="IZ262" s="12"/>
      <c r="JA262" s="12"/>
      <c r="JB262" s="13"/>
      <c r="JC262" s="18"/>
      <c r="JD262" s="12"/>
      <c r="JE262" s="12"/>
      <c r="JF262" s="12"/>
      <c r="JG262" s="12"/>
      <c r="JH262" s="12"/>
      <c r="JI262" s="12"/>
      <c r="JJ262" s="12"/>
      <c r="JK262" s="12"/>
      <c r="JL262" s="12"/>
      <c r="JM262" s="12"/>
      <c r="JN262" s="12"/>
      <c r="JO262" s="12"/>
      <c r="JP262" s="12"/>
      <c r="JQ262" s="12"/>
      <c r="JR262" s="12"/>
      <c r="JS262" s="12"/>
      <c r="JT262" s="12"/>
      <c r="JU262" s="12"/>
      <c r="JV262" s="12"/>
      <c r="JW262" s="12"/>
      <c r="JX262" s="12"/>
      <c r="JY262" s="12"/>
      <c r="JZ262" s="12"/>
      <c r="KA262" s="12"/>
      <c r="KB262" s="12"/>
      <c r="KC262" s="12"/>
      <c r="KD262" s="12"/>
      <c r="KE262" s="12"/>
      <c r="KF262" s="12"/>
      <c r="KG262" s="12"/>
      <c r="KH262" s="13"/>
      <c r="KI262" s="18"/>
      <c r="KJ262" s="12"/>
      <c r="KK262" s="12"/>
      <c r="KL262" s="12"/>
      <c r="KM262" s="12"/>
      <c r="KN262" s="12"/>
      <c r="KO262" s="12"/>
      <c r="KP262" s="12"/>
      <c r="KQ262" s="12"/>
      <c r="KR262" s="12"/>
      <c r="KS262" s="12"/>
      <c r="KT262" s="12"/>
      <c r="KU262" s="12"/>
      <c r="KV262" s="12"/>
      <c r="KW262" s="12"/>
      <c r="KX262" s="12"/>
      <c r="KY262" s="12"/>
      <c r="KZ262" s="12"/>
      <c r="LA262" s="12"/>
      <c r="LB262" s="12"/>
      <c r="LC262" s="12"/>
      <c r="LD262" s="12"/>
      <c r="LE262" s="12"/>
      <c r="LF262" s="12"/>
      <c r="LG262" s="12"/>
      <c r="LH262" s="12"/>
      <c r="LI262" s="12"/>
      <c r="LJ262" s="12"/>
      <c r="LK262" s="12"/>
      <c r="LL262" s="12"/>
      <c r="LM262" s="12"/>
      <c r="LN262" s="12"/>
      <c r="LO262" s="13"/>
      <c r="LP262" s="18"/>
      <c r="LQ262" s="12"/>
      <c r="LR262" s="12"/>
      <c r="LS262" s="12"/>
      <c r="LT262" s="12"/>
      <c r="LU262" s="12"/>
      <c r="LV262" s="12"/>
      <c r="LW262" s="12"/>
      <c r="LX262" s="12"/>
      <c r="LY262" s="12"/>
      <c r="LZ262" s="12"/>
      <c r="MA262" s="12"/>
      <c r="MB262" s="12"/>
      <c r="MC262" s="12"/>
      <c r="MD262" s="12"/>
      <c r="ME262" s="12"/>
      <c r="MF262" s="12"/>
      <c r="MG262" s="12"/>
      <c r="MH262" s="12"/>
      <c r="MI262" s="12"/>
      <c r="MJ262" s="12"/>
      <c r="MK262" s="12"/>
      <c r="ML262" s="12"/>
      <c r="MM262" s="12"/>
      <c r="MN262" s="12"/>
      <c r="MO262" s="12"/>
      <c r="MP262" s="12"/>
      <c r="MQ262" s="12"/>
      <c r="MR262" s="12"/>
      <c r="MS262" s="12"/>
      <c r="MT262" s="12"/>
      <c r="MU262" s="13"/>
      <c r="MV262" s="18"/>
      <c r="MW262" s="12"/>
      <c r="MX262" s="12"/>
      <c r="MY262" s="12"/>
      <c r="MZ262" s="12"/>
      <c r="NA262" s="12"/>
      <c r="NB262" s="12"/>
      <c r="NC262" s="12"/>
      <c r="ND262" s="12"/>
      <c r="NE262" s="12"/>
      <c r="NF262" s="12"/>
      <c r="NG262" s="12"/>
      <c r="NH262" s="12"/>
      <c r="NI262" s="12"/>
      <c r="NJ262" s="12"/>
      <c r="NK262" s="12"/>
      <c r="NL262" s="12"/>
      <c r="NM262" s="12"/>
      <c r="NN262" s="12"/>
      <c r="NO262" s="12"/>
      <c r="NP262" s="12"/>
      <c r="NQ262" s="12"/>
      <c r="NR262" s="12"/>
      <c r="NS262" s="12"/>
      <c r="NT262" s="12"/>
      <c r="NU262" s="12"/>
      <c r="NV262" s="12"/>
      <c r="NW262" s="12"/>
      <c r="NX262" s="12"/>
      <c r="NY262" s="12"/>
      <c r="NZ262" s="12"/>
      <c r="OA262" s="12"/>
      <c r="OB262" s="13"/>
      <c r="OC262" s="13"/>
      <c r="OD262" s="18"/>
      <c r="OE262" s="12"/>
      <c r="OF262" s="12"/>
      <c r="OG262" s="12"/>
      <c r="OH262" s="12"/>
      <c r="OI262" s="12"/>
      <c r="OJ262" s="12"/>
      <c r="OK262" s="12"/>
      <c r="OL262" s="12"/>
      <c r="OM262" s="12"/>
      <c r="ON262" s="12"/>
      <c r="OO262" s="12"/>
      <c r="OP262" s="12"/>
      <c r="OQ262" s="12"/>
      <c r="OR262" s="12"/>
      <c r="OS262" s="12"/>
      <c r="OT262" s="12"/>
      <c r="OU262" s="12"/>
      <c r="OV262" s="12"/>
      <c r="OW262" s="12"/>
      <c r="OX262" s="12"/>
      <c r="OY262" s="12"/>
      <c r="OZ262" s="12"/>
      <c r="PA262" s="12"/>
      <c r="PB262" s="12"/>
      <c r="PC262" s="12"/>
      <c r="PD262" s="12"/>
      <c r="PE262" s="12"/>
      <c r="PF262" s="12"/>
      <c r="PG262" s="12"/>
      <c r="PH262" s="12"/>
      <c r="PI262" s="12"/>
      <c r="PJ262" s="13"/>
      <c r="PK262" s="18"/>
      <c r="PL262" s="12"/>
      <c r="PM262" s="12"/>
      <c r="PN262" s="12"/>
      <c r="PO262" s="12"/>
      <c r="PP262" s="12"/>
      <c r="PQ262" s="12"/>
      <c r="PR262" s="12"/>
      <c r="PS262" s="12"/>
      <c r="PT262" s="12"/>
      <c r="PU262" s="12"/>
      <c r="PV262" s="12"/>
      <c r="PW262" s="12"/>
      <c r="PX262" s="12"/>
      <c r="PY262" s="12"/>
      <c r="PZ262" s="12"/>
      <c r="QA262" s="12"/>
      <c r="QB262" s="12"/>
      <c r="QC262" s="12"/>
      <c r="QD262" s="12"/>
      <c r="QE262" s="12"/>
      <c r="QF262" s="12"/>
      <c r="QG262" s="12"/>
      <c r="QH262" s="12"/>
      <c r="QI262" s="12"/>
      <c r="QJ262" s="12"/>
      <c r="QK262" s="12"/>
      <c r="QL262" s="12"/>
      <c r="QM262" s="12"/>
      <c r="QN262" s="12"/>
      <c r="QO262" s="13"/>
      <c r="QP262" s="18"/>
      <c r="QQ262" s="12"/>
      <c r="QR262" s="12"/>
      <c r="QS262" s="12"/>
      <c r="QT262" s="12"/>
      <c r="QU262" s="12"/>
      <c r="QV262" s="12"/>
      <c r="QW262" s="12"/>
      <c r="QX262" s="12"/>
      <c r="QY262" s="12"/>
      <c r="QZ262" s="12"/>
      <c r="RA262" s="12"/>
      <c r="RB262" s="12"/>
      <c r="RC262" s="12"/>
      <c r="RD262" s="12"/>
      <c r="RE262" s="12"/>
      <c r="RF262" s="12"/>
      <c r="RG262" s="12"/>
      <c r="RH262" s="12"/>
      <c r="RI262" s="12"/>
      <c r="RJ262" s="12"/>
      <c r="RK262" s="12"/>
      <c r="RL262" s="12"/>
      <c r="RM262" s="12"/>
      <c r="RN262" s="12"/>
      <c r="RO262" s="12"/>
      <c r="RP262" s="12"/>
      <c r="RQ262" s="12"/>
      <c r="RR262" s="12"/>
      <c r="RS262" s="12"/>
      <c r="RT262" s="12"/>
      <c r="RU262" s="12"/>
      <c r="RV262" s="13"/>
      <c r="RW262" s="13"/>
    </row>
    <row r="263" spans="2:491" s="5" customFormat="1" ht="15.6" x14ac:dyDescent="0.3">
      <c r="B263" s="97" t="s">
        <v>85</v>
      </c>
      <c r="C263" s="18"/>
      <c r="D263" s="98"/>
      <c r="E263" s="98">
        <f>D267</f>
        <v>0</v>
      </c>
      <c r="F263" s="98">
        <f t="shared" ref="F263:AH263" si="2972">E267</f>
        <v>0</v>
      </c>
      <c r="G263" s="98">
        <f t="shared" si="2972"/>
        <v>0</v>
      </c>
      <c r="H263" s="98">
        <f t="shared" si="2972"/>
        <v>0</v>
      </c>
      <c r="I263" s="98">
        <f t="shared" si="2972"/>
        <v>0</v>
      </c>
      <c r="J263" s="98">
        <f t="shared" si="2972"/>
        <v>0</v>
      </c>
      <c r="K263" s="98">
        <f t="shared" si="2972"/>
        <v>0</v>
      </c>
      <c r="L263" s="98">
        <f t="shared" si="2972"/>
        <v>0</v>
      </c>
      <c r="M263" s="98">
        <f t="shared" si="2972"/>
        <v>0</v>
      </c>
      <c r="N263" s="98">
        <f t="shared" si="2972"/>
        <v>0</v>
      </c>
      <c r="O263" s="98">
        <f t="shared" si="2972"/>
        <v>0</v>
      </c>
      <c r="P263" s="98">
        <f t="shared" si="2972"/>
        <v>0</v>
      </c>
      <c r="Q263" s="98">
        <f t="shared" si="2972"/>
        <v>0</v>
      </c>
      <c r="R263" s="98">
        <f t="shared" si="2972"/>
        <v>0</v>
      </c>
      <c r="S263" s="98">
        <f t="shared" si="2972"/>
        <v>0</v>
      </c>
      <c r="T263" s="98">
        <f t="shared" si="2972"/>
        <v>0</v>
      </c>
      <c r="U263" s="98">
        <f t="shared" si="2972"/>
        <v>0</v>
      </c>
      <c r="V263" s="98">
        <f t="shared" si="2972"/>
        <v>0</v>
      </c>
      <c r="W263" s="98">
        <f t="shared" si="2972"/>
        <v>0</v>
      </c>
      <c r="X263" s="98">
        <f t="shared" si="2972"/>
        <v>0</v>
      </c>
      <c r="Y263" s="98">
        <f t="shared" si="2972"/>
        <v>0</v>
      </c>
      <c r="Z263" s="98">
        <f t="shared" si="2972"/>
        <v>0</v>
      </c>
      <c r="AA263" s="98">
        <f t="shared" si="2972"/>
        <v>0</v>
      </c>
      <c r="AB263" s="98">
        <f t="shared" si="2972"/>
        <v>0</v>
      </c>
      <c r="AC263" s="98">
        <f t="shared" si="2972"/>
        <v>0</v>
      </c>
      <c r="AD263" s="98">
        <f t="shared" si="2972"/>
        <v>0</v>
      </c>
      <c r="AE263" s="98">
        <f t="shared" si="2972"/>
        <v>0</v>
      </c>
      <c r="AF263" s="98">
        <f t="shared" si="2972"/>
        <v>0</v>
      </c>
      <c r="AG263" s="98">
        <f t="shared" si="2972"/>
        <v>0</v>
      </c>
      <c r="AH263" s="99">
        <f t="shared" si="2972"/>
        <v>0</v>
      </c>
      <c r="AI263" s="100">
        <f>D263</f>
        <v>0</v>
      </c>
      <c r="AJ263" s="18"/>
      <c r="AK263" s="98">
        <f>AH267</f>
        <v>0</v>
      </c>
      <c r="AL263" s="98">
        <f t="shared" ref="AL263" si="2973">AK267</f>
        <v>0</v>
      </c>
      <c r="AM263" s="98">
        <f t="shared" ref="AM263" si="2974">AL267</f>
        <v>0</v>
      </c>
      <c r="AN263" s="98">
        <f t="shared" ref="AN263" si="2975">AM267</f>
        <v>0</v>
      </c>
      <c r="AO263" s="98">
        <f t="shared" ref="AO263" si="2976">AN267</f>
        <v>0</v>
      </c>
      <c r="AP263" s="98">
        <f t="shared" ref="AP263" si="2977">AO267</f>
        <v>0</v>
      </c>
      <c r="AQ263" s="98">
        <f t="shared" ref="AQ263" si="2978">AP267</f>
        <v>0</v>
      </c>
      <c r="AR263" s="98">
        <f t="shared" ref="AR263" si="2979">AQ267</f>
        <v>0</v>
      </c>
      <c r="AS263" s="98">
        <f t="shared" ref="AS263" si="2980">AR267</f>
        <v>0</v>
      </c>
      <c r="AT263" s="98">
        <f t="shared" ref="AT263" si="2981">AS267</f>
        <v>0</v>
      </c>
      <c r="AU263" s="98">
        <f t="shared" ref="AU263" si="2982">AT267</f>
        <v>0</v>
      </c>
      <c r="AV263" s="98">
        <f t="shared" ref="AV263" si="2983">AU267</f>
        <v>0</v>
      </c>
      <c r="AW263" s="98">
        <f t="shared" ref="AW263" si="2984">AV267</f>
        <v>0</v>
      </c>
      <c r="AX263" s="98">
        <f t="shared" ref="AX263" si="2985">AW267</f>
        <v>0</v>
      </c>
      <c r="AY263" s="98">
        <f t="shared" ref="AY263" si="2986">AX267</f>
        <v>0</v>
      </c>
      <c r="AZ263" s="98">
        <f t="shared" ref="AZ263" si="2987">AY267</f>
        <v>0</v>
      </c>
      <c r="BA263" s="98">
        <f t="shared" ref="BA263" si="2988">AZ267</f>
        <v>0</v>
      </c>
      <c r="BB263" s="98">
        <f t="shared" ref="BB263" si="2989">BA267</f>
        <v>0</v>
      </c>
      <c r="BC263" s="98">
        <f t="shared" ref="BC263" si="2990">BB267</f>
        <v>0</v>
      </c>
      <c r="BD263" s="98">
        <f t="shared" ref="BD263" si="2991">BC267</f>
        <v>0</v>
      </c>
      <c r="BE263" s="98">
        <f t="shared" ref="BE263" si="2992">BD267</f>
        <v>0</v>
      </c>
      <c r="BF263" s="98">
        <f t="shared" ref="BF263" si="2993">BE267</f>
        <v>0</v>
      </c>
      <c r="BG263" s="98">
        <f t="shared" ref="BG263" si="2994">BF267</f>
        <v>0</v>
      </c>
      <c r="BH263" s="98">
        <f t="shared" ref="BH263" si="2995">BG267</f>
        <v>0</v>
      </c>
      <c r="BI263" s="98">
        <f t="shared" ref="BI263" si="2996">BH267</f>
        <v>0</v>
      </c>
      <c r="BJ263" s="98">
        <f t="shared" ref="BJ263" si="2997">BI267</f>
        <v>0</v>
      </c>
      <c r="BK263" s="98">
        <f t="shared" ref="BK263" si="2998">BJ267</f>
        <v>0</v>
      </c>
      <c r="BL263" s="98">
        <f t="shared" ref="BL263:BM263" si="2999">BK267</f>
        <v>0</v>
      </c>
      <c r="BM263" s="98">
        <f t="shared" si="2999"/>
        <v>0</v>
      </c>
      <c r="BN263" s="100">
        <f>AI267</f>
        <v>0</v>
      </c>
      <c r="BO263" s="18"/>
      <c r="BP263" s="98">
        <f>BL267</f>
        <v>0</v>
      </c>
      <c r="BQ263" s="98">
        <f t="shared" ref="BQ263" si="3000">BP267</f>
        <v>0</v>
      </c>
      <c r="BR263" s="98">
        <f t="shared" ref="BR263" si="3001">BQ267</f>
        <v>0</v>
      </c>
      <c r="BS263" s="98">
        <f t="shared" ref="BS263" si="3002">BR267</f>
        <v>0</v>
      </c>
      <c r="BT263" s="98">
        <f t="shared" ref="BT263" si="3003">BS267</f>
        <v>0</v>
      </c>
      <c r="BU263" s="98">
        <f t="shared" ref="BU263" si="3004">BT267</f>
        <v>0</v>
      </c>
      <c r="BV263" s="98">
        <f t="shared" ref="BV263" si="3005">BU267</f>
        <v>0</v>
      </c>
      <c r="BW263" s="98">
        <f t="shared" ref="BW263" si="3006">BV267</f>
        <v>0</v>
      </c>
      <c r="BX263" s="98">
        <f t="shared" ref="BX263" si="3007">BW267</f>
        <v>0</v>
      </c>
      <c r="BY263" s="98">
        <f t="shared" ref="BY263" si="3008">BX267</f>
        <v>0</v>
      </c>
      <c r="BZ263" s="98">
        <f t="shared" ref="BZ263" si="3009">BY267</f>
        <v>0</v>
      </c>
      <c r="CA263" s="98">
        <f t="shared" ref="CA263" si="3010">BZ267</f>
        <v>0</v>
      </c>
      <c r="CB263" s="98">
        <f t="shared" ref="CB263" si="3011">CA267</f>
        <v>0</v>
      </c>
      <c r="CC263" s="98">
        <f t="shared" ref="CC263" si="3012">CB267</f>
        <v>0</v>
      </c>
      <c r="CD263" s="98">
        <f t="shared" ref="CD263" si="3013">CC267</f>
        <v>0</v>
      </c>
      <c r="CE263" s="98">
        <f t="shared" ref="CE263" si="3014">CD267</f>
        <v>0</v>
      </c>
      <c r="CF263" s="98">
        <f t="shared" ref="CF263" si="3015">CE267</f>
        <v>0</v>
      </c>
      <c r="CG263" s="98">
        <f t="shared" ref="CG263" si="3016">CF267</f>
        <v>0</v>
      </c>
      <c r="CH263" s="98">
        <f t="shared" ref="CH263" si="3017">CG267</f>
        <v>0</v>
      </c>
      <c r="CI263" s="98">
        <f t="shared" ref="CI263" si="3018">CH267</f>
        <v>0</v>
      </c>
      <c r="CJ263" s="98">
        <f t="shared" ref="CJ263" si="3019">CI267</f>
        <v>0</v>
      </c>
      <c r="CK263" s="98">
        <f t="shared" ref="CK263" si="3020">CJ267</f>
        <v>0</v>
      </c>
      <c r="CL263" s="98">
        <f t="shared" ref="CL263" si="3021">CK267</f>
        <v>0</v>
      </c>
      <c r="CM263" s="98">
        <f t="shared" ref="CM263" si="3022">CL267</f>
        <v>0</v>
      </c>
      <c r="CN263" s="98">
        <f t="shared" ref="CN263" si="3023">CM267</f>
        <v>0</v>
      </c>
      <c r="CO263" s="98">
        <f t="shared" ref="CO263" si="3024">CN267</f>
        <v>0</v>
      </c>
      <c r="CP263" s="98">
        <f t="shared" ref="CP263" si="3025">CO267</f>
        <v>0</v>
      </c>
      <c r="CQ263" s="98">
        <f t="shared" ref="CQ263" si="3026">CP267</f>
        <v>0</v>
      </c>
      <c r="CR263" s="98">
        <f t="shared" ref="CR263" si="3027">CQ267</f>
        <v>0</v>
      </c>
      <c r="CS263" s="98">
        <f t="shared" ref="CS263" si="3028">CR267</f>
        <v>0</v>
      </c>
      <c r="CT263" s="98">
        <f t="shared" ref="CT263" si="3029">CS267</f>
        <v>0</v>
      </c>
      <c r="CU263" s="100">
        <f>BN267</f>
        <v>0</v>
      </c>
      <c r="CV263" s="18"/>
      <c r="CW263" s="98">
        <f>CT267</f>
        <v>0</v>
      </c>
      <c r="CX263" s="98">
        <f t="shared" ref="CX263" si="3030">CW267</f>
        <v>0</v>
      </c>
      <c r="CY263" s="98">
        <f t="shared" ref="CY263" si="3031">CX267</f>
        <v>0</v>
      </c>
      <c r="CZ263" s="98">
        <f t="shared" ref="CZ263" si="3032">CY267</f>
        <v>0</v>
      </c>
      <c r="DA263" s="98">
        <f t="shared" ref="DA263" si="3033">CZ267</f>
        <v>0</v>
      </c>
      <c r="DB263" s="98">
        <f t="shared" ref="DB263" si="3034">DA267</f>
        <v>0</v>
      </c>
      <c r="DC263" s="98">
        <f t="shared" ref="DC263" si="3035">DB267</f>
        <v>0</v>
      </c>
      <c r="DD263" s="98">
        <f t="shared" ref="DD263" si="3036">DC267</f>
        <v>0</v>
      </c>
      <c r="DE263" s="98">
        <f t="shared" ref="DE263" si="3037">DD267</f>
        <v>0</v>
      </c>
      <c r="DF263" s="98">
        <f t="shared" ref="DF263" si="3038">DE267</f>
        <v>0</v>
      </c>
      <c r="DG263" s="98">
        <f t="shared" ref="DG263" si="3039">DF267</f>
        <v>0</v>
      </c>
      <c r="DH263" s="98">
        <f t="shared" ref="DH263" si="3040">DG267</f>
        <v>0</v>
      </c>
      <c r="DI263" s="98">
        <f t="shared" ref="DI263" si="3041">DH267</f>
        <v>0</v>
      </c>
      <c r="DJ263" s="98">
        <f t="shared" ref="DJ263" si="3042">DI267</f>
        <v>0</v>
      </c>
      <c r="DK263" s="98">
        <f t="shared" ref="DK263" si="3043">DJ267</f>
        <v>0</v>
      </c>
      <c r="DL263" s="98">
        <f t="shared" ref="DL263" si="3044">DK267</f>
        <v>0</v>
      </c>
      <c r="DM263" s="98">
        <f t="shared" ref="DM263" si="3045">DL267</f>
        <v>0</v>
      </c>
      <c r="DN263" s="98">
        <f t="shared" ref="DN263" si="3046">DM267</f>
        <v>0</v>
      </c>
      <c r="DO263" s="98">
        <f t="shared" ref="DO263" si="3047">DN267</f>
        <v>0</v>
      </c>
      <c r="DP263" s="98">
        <f t="shared" ref="DP263" si="3048">DO267</f>
        <v>0</v>
      </c>
      <c r="DQ263" s="98">
        <f t="shared" ref="DQ263" si="3049">DP267</f>
        <v>0</v>
      </c>
      <c r="DR263" s="98">
        <f t="shared" ref="DR263" si="3050">DQ267</f>
        <v>0</v>
      </c>
      <c r="DS263" s="98">
        <f t="shared" ref="DS263" si="3051">DR267</f>
        <v>0</v>
      </c>
      <c r="DT263" s="98">
        <f t="shared" ref="DT263" si="3052">DS267</f>
        <v>0</v>
      </c>
      <c r="DU263" s="98">
        <f t="shared" ref="DU263" si="3053">DT267</f>
        <v>0</v>
      </c>
      <c r="DV263" s="98">
        <f t="shared" ref="DV263" si="3054">DU267</f>
        <v>0</v>
      </c>
      <c r="DW263" s="98">
        <f t="shared" ref="DW263" si="3055">DV267</f>
        <v>0</v>
      </c>
      <c r="DX263" s="98">
        <f t="shared" ref="DX263" si="3056">DW267</f>
        <v>0</v>
      </c>
      <c r="DY263" s="98">
        <f t="shared" ref="DY263" si="3057">DX267</f>
        <v>0</v>
      </c>
      <c r="DZ263" s="98">
        <f t="shared" ref="DZ263" si="3058">DY267</f>
        <v>0</v>
      </c>
      <c r="EA263" s="100">
        <f>CU267</f>
        <v>0</v>
      </c>
      <c r="EB263" s="18"/>
      <c r="EC263" s="98">
        <f>DZ267</f>
        <v>0</v>
      </c>
      <c r="ED263" s="98">
        <f t="shared" ref="ED263" si="3059">EC267</f>
        <v>0</v>
      </c>
      <c r="EE263" s="98">
        <f t="shared" ref="EE263" si="3060">ED267</f>
        <v>0</v>
      </c>
      <c r="EF263" s="98">
        <f t="shared" ref="EF263" si="3061">EE267</f>
        <v>0</v>
      </c>
      <c r="EG263" s="98">
        <f t="shared" ref="EG263" si="3062">EF267</f>
        <v>0</v>
      </c>
      <c r="EH263" s="98">
        <f t="shared" ref="EH263" si="3063">EG267</f>
        <v>0</v>
      </c>
      <c r="EI263" s="98">
        <f t="shared" ref="EI263" si="3064">EH267</f>
        <v>0</v>
      </c>
      <c r="EJ263" s="98">
        <f t="shared" ref="EJ263" si="3065">EI267</f>
        <v>0</v>
      </c>
      <c r="EK263" s="98">
        <f t="shared" ref="EK263" si="3066">EJ267</f>
        <v>0</v>
      </c>
      <c r="EL263" s="98">
        <f t="shared" ref="EL263" si="3067">EK267</f>
        <v>0</v>
      </c>
      <c r="EM263" s="98">
        <f t="shared" ref="EM263" si="3068">EL267</f>
        <v>0</v>
      </c>
      <c r="EN263" s="98">
        <f t="shared" ref="EN263" si="3069">EM267</f>
        <v>0</v>
      </c>
      <c r="EO263" s="98">
        <f t="shared" ref="EO263" si="3070">EN267</f>
        <v>0</v>
      </c>
      <c r="EP263" s="98">
        <f t="shared" ref="EP263" si="3071">EO267</f>
        <v>0</v>
      </c>
      <c r="EQ263" s="98">
        <f t="shared" ref="EQ263" si="3072">EP267</f>
        <v>0</v>
      </c>
      <c r="ER263" s="98">
        <f t="shared" ref="ER263" si="3073">EQ267</f>
        <v>0</v>
      </c>
      <c r="ES263" s="98">
        <f t="shared" ref="ES263" si="3074">ER267</f>
        <v>0</v>
      </c>
      <c r="ET263" s="98">
        <f t="shared" ref="ET263" si="3075">ES267</f>
        <v>0</v>
      </c>
      <c r="EU263" s="98">
        <f t="shared" ref="EU263" si="3076">ET267</f>
        <v>0</v>
      </c>
      <c r="EV263" s="98">
        <f t="shared" ref="EV263" si="3077">EU267</f>
        <v>0</v>
      </c>
      <c r="EW263" s="98">
        <f t="shared" ref="EW263" si="3078">EV267</f>
        <v>0</v>
      </c>
      <c r="EX263" s="98">
        <f t="shared" ref="EX263" si="3079">EW267</f>
        <v>0</v>
      </c>
      <c r="EY263" s="98">
        <f t="shared" ref="EY263" si="3080">EX267</f>
        <v>0</v>
      </c>
      <c r="EZ263" s="98">
        <f t="shared" ref="EZ263" si="3081">EY267</f>
        <v>0</v>
      </c>
      <c r="FA263" s="98">
        <f t="shared" ref="FA263" si="3082">EZ267</f>
        <v>0</v>
      </c>
      <c r="FB263" s="98">
        <f t="shared" ref="FB263" si="3083">FA267</f>
        <v>0</v>
      </c>
      <c r="FC263" s="98">
        <f t="shared" ref="FC263" si="3084">FB267</f>
        <v>0</v>
      </c>
      <c r="FD263" s="98">
        <f t="shared" ref="FD263" si="3085">FC267</f>
        <v>0</v>
      </c>
      <c r="FE263" s="98">
        <f t="shared" ref="FE263" si="3086">FD267</f>
        <v>0</v>
      </c>
      <c r="FF263" s="98">
        <f t="shared" ref="FF263" si="3087">FE267</f>
        <v>0</v>
      </c>
      <c r="FG263" s="98">
        <f t="shared" ref="FG263" si="3088">FF267</f>
        <v>0</v>
      </c>
      <c r="FH263" s="100">
        <f>EA267</f>
        <v>0</v>
      </c>
      <c r="FI263" s="18"/>
      <c r="FJ263" s="98">
        <f>FG267</f>
        <v>0</v>
      </c>
      <c r="FK263" s="98">
        <f t="shared" ref="FK263" si="3089">FJ267</f>
        <v>0</v>
      </c>
      <c r="FL263" s="98">
        <f t="shared" ref="FL263" si="3090">FK267</f>
        <v>0</v>
      </c>
      <c r="FM263" s="98">
        <f t="shared" ref="FM263" si="3091">FL267</f>
        <v>0</v>
      </c>
      <c r="FN263" s="98">
        <f t="shared" ref="FN263" si="3092">FM267</f>
        <v>0</v>
      </c>
      <c r="FO263" s="98">
        <f t="shared" ref="FO263" si="3093">FN267</f>
        <v>0</v>
      </c>
      <c r="FP263" s="98">
        <f t="shared" ref="FP263" si="3094">FO267</f>
        <v>0</v>
      </c>
      <c r="FQ263" s="98">
        <f t="shared" ref="FQ263" si="3095">FP267</f>
        <v>0</v>
      </c>
      <c r="FR263" s="98">
        <f t="shared" ref="FR263" si="3096">FQ267</f>
        <v>0</v>
      </c>
      <c r="FS263" s="98">
        <f t="shared" ref="FS263" si="3097">FR267</f>
        <v>0</v>
      </c>
      <c r="FT263" s="98">
        <f t="shared" ref="FT263" si="3098">FS267</f>
        <v>0</v>
      </c>
      <c r="FU263" s="98">
        <f t="shared" ref="FU263" si="3099">FT267</f>
        <v>0</v>
      </c>
      <c r="FV263" s="98">
        <f t="shared" ref="FV263" si="3100">FU267</f>
        <v>0</v>
      </c>
      <c r="FW263" s="98">
        <f t="shared" ref="FW263" si="3101">FV267</f>
        <v>0</v>
      </c>
      <c r="FX263" s="98">
        <f t="shared" ref="FX263" si="3102">FW267</f>
        <v>0</v>
      </c>
      <c r="FY263" s="98">
        <f t="shared" ref="FY263" si="3103">FX267</f>
        <v>0</v>
      </c>
      <c r="FZ263" s="98">
        <f t="shared" ref="FZ263" si="3104">FY267</f>
        <v>0</v>
      </c>
      <c r="GA263" s="98">
        <f t="shared" ref="GA263" si="3105">FZ267</f>
        <v>0</v>
      </c>
      <c r="GB263" s="98">
        <f t="shared" ref="GB263" si="3106">GA267</f>
        <v>0</v>
      </c>
      <c r="GC263" s="98">
        <f t="shared" ref="GC263" si="3107">GB267</f>
        <v>0</v>
      </c>
      <c r="GD263" s="98">
        <f t="shared" ref="GD263" si="3108">GC267</f>
        <v>0</v>
      </c>
      <c r="GE263" s="98">
        <f t="shared" ref="GE263" si="3109">GD267</f>
        <v>0</v>
      </c>
      <c r="GF263" s="98">
        <f t="shared" ref="GF263" si="3110">GE267</f>
        <v>0</v>
      </c>
      <c r="GG263" s="98">
        <f t="shared" ref="GG263" si="3111">GF267</f>
        <v>0</v>
      </c>
      <c r="GH263" s="98">
        <f t="shared" ref="GH263" si="3112">GG267</f>
        <v>0</v>
      </c>
      <c r="GI263" s="98">
        <f t="shared" ref="GI263" si="3113">GH267</f>
        <v>0</v>
      </c>
      <c r="GJ263" s="98">
        <f t="shared" ref="GJ263" si="3114">GI267</f>
        <v>0</v>
      </c>
      <c r="GK263" s="98">
        <f t="shared" ref="GK263" si="3115">GJ267</f>
        <v>0</v>
      </c>
      <c r="GL263" s="98">
        <f t="shared" ref="GL263" si="3116">GK267</f>
        <v>0</v>
      </c>
      <c r="GM263" s="98">
        <f t="shared" ref="GM263" si="3117">GL267</f>
        <v>0</v>
      </c>
      <c r="GN263" s="100">
        <f>FH267</f>
        <v>0</v>
      </c>
      <c r="GO263" s="18"/>
      <c r="GP263" s="98">
        <f>GM267</f>
        <v>0</v>
      </c>
      <c r="GQ263" s="98">
        <f t="shared" ref="GQ263" si="3118">GP267</f>
        <v>0</v>
      </c>
      <c r="GR263" s="98">
        <f t="shared" ref="GR263" si="3119">GQ267</f>
        <v>0</v>
      </c>
      <c r="GS263" s="98">
        <f t="shared" ref="GS263" si="3120">GR267</f>
        <v>0</v>
      </c>
      <c r="GT263" s="98">
        <f t="shared" ref="GT263" si="3121">GS267</f>
        <v>0</v>
      </c>
      <c r="GU263" s="98">
        <f t="shared" ref="GU263" si="3122">GT267</f>
        <v>0</v>
      </c>
      <c r="GV263" s="98">
        <f t="shared" ref="GV263" si="3123">GU267</f>
        <v>0</v>
      </c>
      <c r="GW263" s="98">
        <f t="shared" ref="GW263" si="3124">GV267</f>
        <v>0</v>
      </c>
      <c r="GX263" s="98">
        <f t="shared" ref="GX263" si="3125">GW267</f>
        <v>0</v>
      </c>
      <c r="GY263" s="98">
        <f t="shared" ref="GY263" si="3126">GX267</f>
        <v>0</v>
      </c>
      <c r="GZ263" s="98">
        <f t="shared" ref="GZ263" si="3127">GY267</f>
        <v>0</v>
      </c>
      <c r="HA263" s="98">
        <f t="shared" ref="HA263" si="3128">GZ267</f>
        <v>0</v>
      </c>
      <c r="HB263" s="98">
        <f t="shared" ref="HB263" si="3129">HA267</f>
        <v>0</v>
      </c>
      <c r="HC263" s="98">
        <f t="shared" ref="HC263" si="3130">HB267</f>
        <v>0</v>
      </c>
      <c r="HD263" s="98">
        <f t="shared" ref="HD263" si="3131">HC267</f>
        <v>0</v>
      </c>
      <c r="HE263" s="98">
        <f t="shared" ref="HE263" si="3132">HD267</f>
        <v>0</v>
      </c>
      <c r="HF263" s="98">
        <f t="shared" ref="HF263" si="3133">HE267</f>
        <v>0</v>
      </c>
      <c r="HG263" s="98">
        <f t="shared" ref="HG263" si="3134">HF267</f>
        <v>0</v>
      </c>
      <c r="HH263" s="98">
        <f t="shared" ref="HH263" si="3135">HG267</f>
        <v>0</v>
      </c>
      <c r="HI263" s="98">
        <f t="shared" ref="HI263" si="3136">HH267</f>
        <v>0</v>
      </c>
      <c r="HJ263" s="98">
        <f t="shared" ref="HJ263" si="3137">HI267</f>
        <v>0</v>
      </c>
      <c r="HK263" s="98">
        <f t="shared" ref="HK263" si="3138">HJ267</f>
        <v>0</v>
      </c>
      <c r="HL263" s="98">
        <f t="shared" ref="HL263" si="3139">HK267</f>
        <v>0</v>
      </c>
      <c r="HM263" s="98">
        <f t="shared" ref="HM263" si="3140">HL267</f>
        <v>0</v>
      </c>
      <c r="HN263" s="98">
        <f t="shared" ref="HN263" si="3141">HM267</f>
        <v>0</v>
      </c>
      <c r="HO263" s="98">
        <f t="shared" ref="HO263" si="3142">HN267</f>
        <v>0</v>
      </c>
      <c r="HP263" s="98">
        <f t="shared" ref="HP263" si="3143">HO267</f>
        <v>0</v>
      </c>
      <c r="HQ263" s="98">
        <f t="shared" ref="HQ263" si="3144">HP267</f>
        <v>0</v>
      </c>
      <c r="HR263" s="98">
        <f t="shared" ref="HR263" si="3145">HQ267</f>
        <v>0</v>
      </c>
      <c r="HS263" s="98">
        <f t="shared" ref="HS263" si="3146">HR267</f>
        <v>0</v>
      </c>
      <c r="HT263" s="98">
        <f t="shared" ref="HT263" si="3147">HS267</f>
        <v>0</v>
      </c>
      <c r="HU263" s="100">
        <f>GN267</f>
        <v>0</v>
      </c>
      <c r="HV263" s="18"/>
      <c r="HW263" s="98">
        <f>HT267</f>
        <v>0</v>
      </c>
      <c r="HX263" s="98">
        <f t="shared" ref="HX263" si="3148">HW267</f>
        <v>0</v>
      </c>
      <c r="HY263" s="98">
        <f t="shared" ref="HY263" si="3149">HX267</f>
        <v>0</v>
      </c>
      <c r="HZ263" s="98">
        <f t="shared" ref="HZ263" si="3150">HY267</f>
        <v>0</v>
      </c>
      <c r="IA263" s="98">
        <f t="shared" ref="IA263" si="3151">HZ267</f>
        <v>0</v>
      </c>
      <c r="IB263" s="98">
        <f t="shared" ref="IB263" si="3152">IA267</f>
        <v>0</v>
      </c>
      <c r="IC263" s="98">
        <f t="shared" ref="IC263" si="3153">IB267</f>
        <v>0</v>
      </c>
      <c r="ID263" s="98">
        <f t="shared" ref="ID263" si="3154">IC267</f>
        <v>0</v>
      </c>
      <c r="IE263" s="98">
        <f t="shared" ref="IE263" si="3155">ID267</f>
        <v>0</v>
      </c>
      <c r="IF263" s="98">
        <f t="shared" ref="IF263" si="3156">IE267</f>
        <v>0</v>
      </c>
      <c r="IG263" s="98">
        <f t="shared" ref="IG263" si="3157">IF267</f>
        <v>0</v>
      </c>
      <c r="IH263" s="98">
        <f t="shared" ref="IH263" si="3158">IG267</f>
        <v>0</v>
      </c>
      <c r="II263" s="98">
        <f t="shared" ref="II263" si="3159">IH267</f>
        <v>0</v>
      </c>
      <c r="IJ263" s="98">
        <f t="shared" ref="IJ263" si="3160">II267</f>
        <v>0</v>
      </c>
      <c r="IK263" s="98">
        <f t="shared" ref="IK263" si="3161">IJ267</f>
        <v>0</v>
      </c>
      <c r="IL263" s="98">
        <f t="shared" ref="IL263" si="3162">IK267</f>
        <v>0</v>
      </c>
      <c r="IM263" s="98">
        <f t="shared" ref="IM263" si="3163">IL267</f>
        <v>0</v>
      </c>
      <c r="IN263" s="98">
        <f t="shared" ref="IN263" si="3164">IM267</f>
        <v>0</v>
      </c>
      <c r="IO263" s="98">
        <f t="shared" ref="IO263" si="3165">IN267</f>
        <v>0</v>
      </c>
      <c r="IP263" s="98">
        <f t="shared" ref="IP263" si="3166">IO267</f>
        <v>0</v>
      </c>
      <c r="IQ263" s="98">
        <f t="shared" ref="IQ263" si="3167">IP267</f>
        <v>0</v>
      </c>
      <c r="IR263" s="98">
        <f t="shared" ref="IR263" si="3168">IQ267</f>
        <v>0</v>
      </c>
      <c r="IS263" s="98">
        <f t="shared" ref="IS263" si="3169">IR267</f>
        <v>0</v>
      </c>
      <c r="IT263" s="98">
        <f t="shared" ref="IT263" si="3170">IS267</f>
        <v>0</v>
      </c>
      <c r="IU263" s="98">
        <f t="shared" ref="IU263" si="3171">IT267</f>
        <v>0</v>
      </c>
      <c r="IV263" s="98">
        <f t="shared" ref="IV263" si="3172">IU267</f>
        <v>0</v>
      </c>
      <c r="IW263" s="98">
        <f t="shared" ref="IW263" si="3173">IV267</f>
        <v>0</v>
      </c>
      <c r="IX263" s="98">
        <f t="shared" ref="IX263" si="3174">IW267</f>
        <v>0</v>
      </c>
      <c r="IY263" s="98">
        <f t="shared" ref="IY263" si="3175">IX267</f>
        <v>0</v>
      </c>
      <c r="IZ263" s="98">
        <f t="shared" ref="IZ263" si="3176">IY267</f>
        <v>0</v>
      </c>
      <c r="JA263" s="98">
        <f t="shared" ref="JA263" si="3177">IZ267</f>
        <v>0</v>
      </c>
      <c r="JB263" s="100">
        <f>HU267</f>
        <v>0</v>
      </c>
      <c r="JC263" s="18"/>
      <c r="JD263" s="98">
        <f>JA267</f>
        <v>0</v>
      </c>
      <c r="JE263" s="98">
        <f t="shared" ref="JE263" si="3178">JD267</f>
        <v>0</v>
      </c>
      <c r="JF263" s="98">
        <f t="shared" ref="JF263" si="3179">JE267</f>
        <v>0</v>
      </c>
      <c r="JG263" s="98">
        <f t="shared" ref="JG263" si="3180">JF267</f>
        <v>0</v>
      </c>
      <c r="JH263" s="98">
        <f t="shared" ref="JH263" si="3181">JG267</f>
        <v>0</v>
      </c>
      <c r="JI263" s="98">
        <f t="shared" ref="JI263" si="3182">JH267</f>
        <v>0</v>
      </c>
      <c r="JJ263" s="98">
        <f t="shared" ref="JJ263" si="3183">JI267</f>
        <v>0</v>
      </c>
      <c r="JK263" s="98">
        <f t="shared" ref="JK263" si="3184">JJ267</f>
        <v>0</v>
      </c>
      <c r="JL263" s="98">
        <f t="shared" ref="JL263" si="3185">JK267</f>
        <v>0</v>
      </c>
      <c r="JM263" s="98">
        <f t="shared" ref="JM263" si="3186">JL267</f>
        <v>0</v>
      </c>
      <c r="JN263" s="98">
        <f t="shared" ref="JN263" si="3187">JM267</f>
        <v>0</v>
      </c>
      <c r="JO263" s="98">
        <f t="shared" ref="JO263" si="3188">JN267</f>
        <v>0</v>
      </c>
      <c r="JP263" s="98">
        <f t="shared" ref="JP263" si="3189">JO267</f>
        <v>0</v>
      </c>
      <c r="JQ263" s="98">
        <f t="shared" ref="JQ263" si="3190">JP267</f>
        <v>0</v>
      </c>
      <c r="JR263" s="98">
        <f t="shared" ref="JR263" si="3191">JQ267</f>
        <v>0</v>
      </c>
      <c r="JS263" s="98">
        <f t="shared" ref="JS263" si="3192">JR267</f>
        <v>0</v>
      </c>
      <c r="JT263" s="98">
        <f t="shared" ref="JT263" si="3193">JS267</f>
        <v>0</v>
      </c>
      <c r="JU263" s="98">
        <f t="shared" ref="JU263" si="3194">JT267</f>
        <v>0</v>
      </c>
      <c r="JV263" s="98">
        <f t="shared" ref="JV263" si="3195">JU267</f>
        <v>0</v>
      </c>
      <c r="JW263" s="98">
        <f t="shared" ref="JW263" si="3196">JV267</f>
        <v>0</v>
      </c>
      <c r="JX263" s="98">
        <f t="shared" ref="JX263" si="3197">JW267</f>
        <v>0</v>
      </c>
      <c r="JY263" s="98">
        <f t="shared" ref="JY263" si="3198">JX267</f>
        <v>0</v>
      </c>
      <c r="JZ263" s="98">
        <f t="shared" ref="JZ263" si="3199">JY267</f>
        <v>0</v>
      </c>
      <c r="KA263" s="98">
        <f t="shared" ref="KA263" si="3200">JZ267</f>
        <v>0</v>
      </c>
      <c r="KB263" s="98">
        <f t="shared" ref="KB263" si="3201">KA267</f>
        <v>0</v>
      </c>
      <c r="KC263" s="98">
        <f t="shared" ref="KC263" si="3202">KB267</f>
        <v>0</v>
      </c>
      <c r="KD263" s="98">
        <f t="shared" ref="KD263" si="3203">KC267</f>
        <v>0</v>
      </c>
      <c r="KE263" s="98">
        <f t="shared" ref="KE263" si="3204">KD267</f>
        <v>0</v>
      </c>
      <c r="KF263" s="98">
        <f t="shared" ref="KF263" si="3205">KE267</f>
        <v>0</v>
      </c>
      <c r="KG263" s="98">
        <f t="shared" ref="KG263" si="3206">KF267</f>
        <v>0</v>
      </c>
      <c r="KH263" s="100">
        <f>JB267</f>
        <v>0</v>
      </c>
      <c r="KI263" s="18"/>
      <c r="KJ263" s="98">
        <f>KG267</f>
        <v>0</v>
      </c>
      <c r="KK263" s="98">
        <f t="shared" ref="KK263" si="3207">KJ267</f>
        <v>0</v>
      </c>
      <c r="KL263" s="98">
        <f t="shared" ref="KL263" si="3208">KK267</f>
        <v>0</v>
      </c>
      <c r="KM263" s="98">
        <f t="shared" ref="KM263" si="3209">KL267</f>
        <v>0</v>
      </c>
      <c r="KN263" s="98">
        <f t="shared" ref="KN263" si="3210">KM267</f>
        <v>0</v>
      </c>
      <c r="KO263" s="98">
        <f t="shared" ref="KO263" si="3211">KN267</f>
        <v>0</v>
      </c>
      <c r="KP263" s="98">
        <f t="shared" ref="KP263" si="3212">KO267</f>
        <v>0</v>
      </c>
      <c r="KQ263" s="98">
        <f t="shared" ref="KQ263" si="3213">KP267</f>
        <v>0</v>
      </c>
      <c r="KR263" s="98">
        <f t="shared" ref="KR263" si="3214">KQ267</f>
        <v>0</v>
      </c>
      <c r="KS263" s="98">
        <f t="shared" ref="KS263" si="3215">KR267</f>
        <v>0</v>
      </c>
      <c r="KT263" s="98">
        <f t="shared" ref="KT263" si="3216">KS267</f>
        <v>0</v>
      </c>
      <c r="KU263" s="98">
        <f t="shared" ref="KU263" si="3217">KT267</f>
        <v>0</v>
      </c>
      <c r="KV263" s="98">
        <f t="shared" ref="KV263" si="3218">KU267</f>
        <v>0</v>
      </c>
      <c r="KW263" s="98">
        <f t="shared" ref="KW263" si="3219">KV267</f>
        <v>0</v>
      </c>
      <c r="KX263" s="98">
        <f t="shared" ref="KX263" si="3220">KW267</f>
        <v>0</v>
      </c>
      <c r="KY263" s="98">
        <f t="shared" ref="KY263" si="3221">KX267</f>
        <v>0</v>
      </c>
      <c r="KZ263" s="98">
        <f t="shared" ref="KZ263" si="3222">KY267</f>
        <v>0</v>
      </c>
      <c r="LA263" s="98">
        <f t="shared" ref="LA263" si="3223">KZ267</f>
        <v>0</v>
      </c>
      <c r="LB263" s="98">
        <f t="shared" ref="LB263" si="3224">LA267</f>
        <v>0</v>
      </c>
      <c r="LC263" s="98">
        <f t="shared" ref="LC263" si="3225">LB267</f>
        <v>0</v>
      </c>
      <c r="LD263" s="98">
        <f t="shared" ref="LD263" si="3226">LC267</f>
        <v>0</v>
      </c>
      <c r="LE263" s="98">
        <f t="shared" ref="LE263" si="3227">LD267</f>
        <v>0</v>
      </c>
      <c r="LF263" s="98">
        <f t="shared" ref="LF263" si="3228">LE267</f>
        <v>0</v>
      </c>
      <c r="LG263" s="98">
        <f t="shared" ref="LG263" si="3229">LF267</f>
        <v>0</v>
      </c>
      <c r="LH263" s="98">
        <f t="shared" ref="LH263" si="3230">LG267</f>
        <v>0</v>
      </c>
      <c r="LI263" s="98">
        <f t="shared" ref="LI263" si="3231">LH267</f>
        <v>0</v>
      </c>
      <c r="LJ263" s="98">
        <f t="shared" ref="LJ263" si="3232">LI267</f>
        <v>0</v>
      </c>
      <c r="LK263" s="98">
        <f t="shared" ref="LK263" si="3233">LJ267</f>
        <v>0</v>
      </c>
      <c r="LL263" s="98">
        <f t="shared" ref="LL263" si="3234">LK267</f>
        <v>0</v>
      </c>
      <c r="LM263" s="98">
        <f t="shared" ref="LM263" si="3235">LL267</f>
        <v>0</v>
      </c>
      <c r="LN263" s="98">
        <f t="shared" ref="LN263" si="3236">LM267</f>
        <v>0</v>
      </c>
      <c r="LO263" s="100">
        <f>KH267</f>
        <v>0</v>
      </c>
      <c r="LP263" s="18"/>
      <c r="LQ263" s="98">
        <f>LN267</f>
        <v>0</v>
      </c>
      <c r="LR263" s="98">
        <f t="shared" ref="LR263" si="3237">LQ267</f>
        <v>0</v>
      </c>
      <c r="LS263" s="98">
        <f t="shared" ref="LS263" si="3238">LR267</f>
        <v>0</v>
      </c>
      <c r="LT263" s="98">
        <f t="shared" ref="LT263" si="3239">LS267</f>
        <v>0</v>
      </c>
      <c r="LU263" s="98">
        <f t="shared" ref="LU263" si="3240">LT267</f>
        <v>0</v>
      </c>
      <c r="LV263" s="98">
        <f t="shared" ref="LV263" si="3241">LU267</f>
        <v>0</v>
      </c>
      <c r="LW263" s="98">
        <f t="shared" ref="LW263" si="3242">LV267</f>
        <v>0</v>
      </c>
      <c r="LX263" s="98">
        <f t="shared" ref="LX263" si="3243">LW267</f>
        <v>0</v>
      </c>
      <c r="LY263" s="98">
        <f t="shared" ref="LY263" si="3244">LX267</f>
        <v>0</v>
      </c>
      <c r="LZ263" s="98">
        <f t="shared" ref="LZ263" si="3245">LY267</f>
        <v>0</v>
      </c>
      <c r="MA263" s="98">
        <f t="shared" ref="MA263" si="3246">LZ267</f>
        <v>0</v>
      </c>
      <c r="MB263" s="98">
        <f t="shared" ref="MB263" si="3247">MA267</f>
        <v>0</v>
      </c>
      <c r="MC263" s="98">
        <f t="shared" ref="MC263" si="3248">MB267</f>
        <v>0</v>
      </c>
      <c r="MD263" s="98">
        <f t="shared" ref="MD263" si="3249">MC267</f>
        <v>0</v>
      </c>
      <c r="ME263" s="98">
        <f t="shared" ref="ME263" si="3250">MD267</f>
        <v>0</v>
      </c>
      <c r="MF263" s="98">
        <f t="shared" ref="MF263" si="3251">ME267</f>
        <v>0</v>
      </c>
      <c r="MG263" s="98">
        <f t="shared" ref="MG263" si="3252">MF267</f>
        <v>0</v>
      </c>
      <c r="MH263" s="98">
        <f t="shared" ref="MH263" si="3253">MG267</f>
        <v>0</v>
      </c>
      <c r="MI263" s="98">
        <f t="shared" ref="MI263" si="3254">MH267</f>
        <v>0</v>
      </c>
      <c r="MJ263" s="98">
        <f t="shared" ref="MJ263" si="3255">MI267</f>
        <v>0</v>
      </c>
      <c r="MK263" s="98">
        <f t="shared" ref="MK263" si="3256">MJ267</f>
        <v>0</v>
      </c>
      <c r="ML263" s="98">
        <f t="shared" ref="ML263" si="3257">MK267</f>
        <v>0</v>
      </c>
      <c r="MM263" s="98">
        <f t="shared" ref="MM263" si="3258">ML267</f>
        <v>0</v>
      </c>
      <c r="MN263" s="98">
        <f t="shared" ref="MN263" si="3259">MM267</f>
        <v>0</v>
      </c>
      <c r="MO263" s="98">
        <f t="shared" ref="MO263" si="3260">MN267</f>
        <v>0</v>
      </c>
      <c r="MP263" s="98">
        <f t="shared" ref="MP263" si="3261">MO267</f>
        <v>0</v>
      </c>
      <c r="MQ263" s="98">
        <f t="shared" ref="MQ263" si="3262">MP267</f>
        <v>0</v>
      </c>
      <c r="MR263" s="98">
        <f t="shared" ref="MR263" si="3263">MQ267</f>
        <v>0</v>
      </c>
      <c r="MS263" s="98">
        <f t="shared" ref="MS263" si="3264">MR267</f>
        <v>0</v>
      </c>
      <c r="MT263" s="98">
        <f t="shared" ref="MT263" si="3265">MS267</f>
        <v>0</v>
      </c>
      <c r="MU263" s="100">
        <f>LO267</f>
        <v>0</v>
      </c>
      <c r="MV263" s="18"/>
      <c r="MW263" s="98">
        <f>MT267</f>
        <v>0</v>
      </c>
      <c r="MX263" s="98">
        <f t="shared" ref="MX263" si="3266">MW267</f>
        <v>0</v>
      </c>
      <c r="MY263" s="98">
        <f t="shared" ref="MY263" si="3267">MX267</f>
        <v>0</v>
      </c>
      <c r="MZ263" s="98">
        <f t="shared" ref="MZ263" si="3268">MY267</f>
        <v>0</v>
      </c>
      <c r="NA263" s="98">
        <f t="shared" ref="NA263" si="3269">MZ267</f>
        <v>0</v>
      </c>
      <c r="NB263" s="98">
        <f t="shared" ref="NB263" si="3270">NA267</f>
        <v>0</v>
      </c>
      <c r="NC263" s="98">
        <f t="shared" ref="NC263" si="3271">NB267</f>
        <v>0</v>
      </c>
      <c r="ND263" s="98">
        <f t="shared" ref="ND263" si="3272">NC267</f>
        <v>0</v>
      </c>
      <c r="NE263" s="98">
        <f t="shared" ref="NE263" si="3273">ND267</f>
        <v>0</v>
      </c>
      <c r="NF263" s="98">
        <f t="shared" ref="NF263" si="3274">NE267</f>
        <v>0</v>
      </c>
      <c r="NG263" s="98">
        <f t="shared" ref="NG263" si="3275">NF267</f>
        <v>0</v>
      </c>
      <c r="NH263" s="98">
        <f t="shared" ref="NH263" si="3276">NG267</f>
        <v>0</v>
      </c>
      <c r="NI263" s="98">
        <f t="shared" ref="NI263" si="3277">NH267</f>
        <v>0</v>
      </c>
      <c r="NJ263" s="98">
        <f t="shared" ref="NJ263" si="3278">NI267</f>
        <v>0</v>
      </c>
      <c r="NK263" s="98">
        <f t="shared" ref="NK263" si="3279">NJ267</f>
        <v>0</v>
      </c>
      <c r="NL263" s="98">
        <f t="shared" ref="NL263" si="3280">NK267</f>
        <v>0</v>
      </c>
      <c r="NM263" s="98">
        <f t="shared" ref="NM263" si="3281">NL267</f>
        <v>0</v>
      </c>
      <c r="NN263" s="98">
        <f t="shared" ref="NN263" si="3282">NM267</f>
        <v>0</v>
      </c>
      <c r="NO263" s="98">
        <f t="shared" ref="NO263" si="3283">NN267</f>
        <v>0</v>
      </c>
      <c r="NP263" s="98">
        <f t="shared" ref="NP263" si="3284">NO267</f>
        <v>0</v>
      </c>
      <c r="NQ263" s="98">
        <f t="shared" ref="NQ263" si="3285">NP267</f>
        <v>0</v>
      </c>
      <c r="NR263" s="98">
        <f t="shared" ref="NR263" si="3286">NQ267</f>
        <v>0</v>
      </c>
      <c r="NS263" s="98">
        <f t="shared" ref="NS263" si="3287">NR267</f>
        <v>0</v>
      </c>
      <c r="NT263" s="98">
        <f t="shared" ref="NT263" si="3288">NS267</f>
        <v>0</v>
      </c>
      <c r="NU263" s="98">
        <f t="shared" ref="NU263" si="3289">NT267</f>
        <v>0</v>
      </c>
      <c r="NV263" s="98">
        <f t="shared" ref="NV263" si="3290">NU267</f>
        <v>0</v>
      </c>
      <c r="NW263" s="98">
        <f t="shared" ref="NW263" si="3291">NV267</f>
        <v>0</v>
      </c>
      <c r="NX263" s="98">
        <f t="shared" ref="NX263" si="3292">NW267</f>
        <v>0</v>
      </c>
      <c r="NY263" s="98">
        <f t="shared" ref="NY263" si="3293">NX267</f>
        <v>0</v>
      </c>
      <c r="NZ263" s="98">
        <f t="shared" ref="NZ263" si="3294">NY267</f>
        <v>0</v>
      </c>
      <c r="OA263" s="98">
        <f t="shared" ref="OA263" si="3295">NZ267</f>
        <v>0</v>
      </c>
      <c r="OB263" s="100">
        <f>MU267</f>
        <v>0</v>
      </c>
      <c r="OC263" s="100">
        <f>AI263</f>
        <v>0</v>
      </c>
      <c r="OD263" s="18"/>
      <c r="OE263" s="98">
        <f>OA267</f>
        <v>0</v>
      </c>
      <c r="OF263" s="98">
        <f t="shared" ref="OF263" si="3296">OE267</f>
        <v>0</v>
      </c>
      <c r="OG263" s="98">
        <f t="shared" ref="OG263" si="3297">OF267</f>
        <v>0</v>
      </c>
      <c r="OH263" s="98">
        <f t="shared" ref="OH263" si="3298">OG267</f>
        <v>0</v>
      </c>
      <c r="OI263" s="98">
        <f t="shared" ref="OI263" si="3299">OH267</f>
        <v>0</v>
      </c>
      <c r="OJ263" s="98">
        <f t="shared" ref="OJ263" si="3300">OI267</f>
        <v>0</v>
      </c>
      <c r="OK263" s="98">
        <f t="shared" ref="OK263" si="3301">OJ267</f>
        <v>0</v>
      </c>
      <c r="OL263" s="98">
        <f t="shared" ref="OL263" si="3302">OK267</f>
        <v>0</v>
      </c>
      <c r="OM263" s="98">
        <f t="shared" ref="OM263" si="3303">OL267</f>
        <v>0</v>
      </c>
      <c r="ON263" s="98">
        <f t="shared" ref="ON263" si="3304">OM267</f>
        <v>0</v>
      </c>
      <c r="OO263" s="98">
        <f t="shared" ref="OO263" si="3305">ON267</f>
        <v>0</v>
      </c>
      <c r="OP263" s="98">
        <f t="shared" ref="OP263" si="3306">OO267</f>
        <v>0</v>
      </c>
      <c r="OQ263" s="98">
        <f t="shared" ref="OQ263" si="3307">OP267</f>
        <v>0</v>
      </c>
      <c r="OR263" s="98">
        <f t="shared" ref="OR263" si="3308">OQ267</f>
        <v>0</v>
      </c>
      <c r="OS263" s="98">
        <f t="shared" ref="OS263" si="3309">OR267</f>
        <v>0</v>
      </c>
      <c r="OT263" s="98">
        <f t="shared" ref="OT263" si="3310">OS267</f>
        <v>0</v>
      </c>
      <c r="OU263" s="98">
        <f t="shared" ref="OU263" si="3311">OT267</f>
        <v>0</v>
      </c>
      <c r="OV263" s="98">
        <f t="shared" ref="OV263" si="3312">OU267</f>
        <v>0</v>
      </c>
      <c r="OW263" s="98">
        <f t="shared" ref="OW263" si="3313">OV267</f>
        <v>0</v>
      </c>
      <c r="OX263" s="98">
        <f t="shared" ref="OX263" si="3314">OW267</f>
        <v>0</v>
      </c>
      <c r="OY263" s="98">
        <f t="shared" ref="OY263" si="3315">OX267</f>
        <v>0</v>
      </c>
      <c r="OZ263" s="98">
        <f t="shared" ref="OZ263" si="3316">OY267</f>
        <v>0</v>
      </c>
      <c r="PA263" s="98">
        <f t="shared" ref="PA263" si="3317">OZ267</f>
        <v>0</v>
      </c>
      <c r="PB263" s="98">
        <f t="shared" ref="PB263" si="3318">PA267</f>
        <v>0</v>
      </c>
      <c r="PC263" s="98">
        <f t="shared" ref="PC263" si="3319">PB267</f>
        <v>0</v>
      </c>
      <c r="PD263" s="98">
        <f t="shared" ref="PD263" si="3320">PC267</f>
        <v>0</v>
      </c>
      <c r="PE263" s="98">
        <f t="shared" ref="PE263" si="3321">PD267</f>
        <v>0</v>
      </c>
      <c r="PF263" s="98">
        <f t="shared" ref="PF263" si="3322">PE267</f>
        <v>0</v>
      </c>
      <c r="PG263" s="98">
        <f t="shared" ref="PG263" si="3323">PF267</f>
        <v>0</v>
      </c>
      <c r="PH263" s="98">
        <f t="shared" ref="PH263" si="3324">PG267</f>
        <v>0</v>
      </c>
      <c r="PI263" s="98">
        <f t="shared" ref="PI263" si="3325">PH267</f>
        <v>0</v>
      </c>
      <c r="PJ263" s="100">
        <f>OB267</f>
        <v>0</v>
      </c>
      <c r="PK263" s="18"/>
      <c r="PL263" s="98">
        <f>PI267</f>
        <v>0</v>
      </c>
      <c r="PM263" s="98">
        <f t="shared" ref="PM263" si="3326">PL267</f>
        <v>0</v>
      </c>
      <c r="PN263" s="98">
        <f t="shared" ref="PN263" si="3327">PM267</f>
        <v>0</v>
      </c>
      <c r="PO263" s="98">
        <f t="shared" ref="PO263" si="3328">PN267</f>
        <v>0</v>
      </c>
      <c r="PP263" s="98">
        <f t="shared" ref="PP263" si="3329">PO267</f>
        <v>0</v>
      </c>
      <c r="PQ263" s="98">
        <f t="shared" ref="PQ263" si="3330">PP267</f>
        <v>0</v>
      </c>
      <c r="PR263" s="98">
        <f t="shared" ref="PR263" si="3331">PQ267</f>
        <v>0</v>
      </c>
      <c r="PS263" s="98">
        <f t="shared" ref="PS263" si="3332">PR267</f>
        <v>0</v>
      </c>
      <c r="PT263" s="98">
        <f t="shared" ref="PT263" si="3333">PS267</f>
        <v>0</v>
      </c>
      <c r="PU263" s="98">
        <f t="shared" ref="PU263" si="3334">PT267</f>
        <v>0</v>
      </c>
      <c r="PV263" s="98">
        <f t="shared" ref="PV263" si="3335">PU267</f>
        <v>0</v>
      </c>
      <c r="PW263" s="98">
        <f t="shared" ref="PW263" si="3336">PV267</f>
        <v>0</v>
      </c>
      <c r="PX263" s="98">
        <f t="shared" ref="PX263" si="3337">PW267</f>
        <v>0</v>
      </c>
      <c r="PY263" s="98">
        <f t="shared" ref="PY263" si="3338">PX267</f>
        <v>0</v>
      </c>
      <c r="PZ263" s="98">
        <f t="shared" ref="PZ263" si="3339">PY267</f>
        <v>0</v>
      </c>
      <c r="QA263" s="98">
        <f t="shared" ref="QA263" si="3340">PZ267</f>
        <v>0</v>
      </c>
      <c r="QB263" s="98">
        <f t="shared" ref="QB263" si="3341">QA267</f>
        <v>0</v>
      </c>
      <c r="QC263" s="98">
        <f t="shared" ref="QC263" si="3342">QB267</f>
        <v>0</v>
      </c>
      <c r="QD263" s="98">
        <f t="shared" ref="QD263" si="3343">QC267</f>
        <v>0</v>
      </c>
      <c r="QE263" s="98">
        <f t="shared" ref="QE263" si="3344">QD267</f>
        <v>0</v>
      </c>
      <c r="QF263" s="98">
        <f t="shared" ref="QF263" si="3345">QE267</f>
        <v>0</v>
      </c>
      <c r="QG263" s="98">
        <f t="shared" ref="QG263" si="3346">QF267</f>
        <v>0</v>
      </c>
      <c r="QH263" s="98">
        <f t="shared" ref="QH263" si="3347">QG267</f>
        <v>0</v>
      </c>
      <c r="QI263" s="98">
        <f t="shared" ref="QI263" si="3348">QH267</f>
        <v>0</v>
      </c>
      <c r="QJ263" s="98">
        <f t="shared" ref="QJ263" si="3349">QI267</f>
        <v>0</v>
      </c>
      <c r="QK263" s="98">
        <f t="shared" ref="QK263" si="3350">QJ267</f>
        <v>0</v>
      </c>
      <c r="QL263" s="98">
        <f t="shared" ref="QL263" si="3351">QK267</f>
        <v>0</v>
      </c>
      <c r="QM263" s="98">
        <f t="shared" ref="QM263" si="3352">QL267</f>
        <v>0</v>
      </c>
      <c r="QN263" s="98">
        <f t="shared" ref="QN263" si="3353">QM267</f>
        <v>0</v>
      </c>
      <c r="QO263" s="100">
        <f>PJ267</f>
        <v>0</v>
      </c>
      <c r="QP263" s="18"/>
      <c r="QQ263" s="98">
        <f>QN267</f>
        <v>0</v>
      </c>
      <c r="QR263" s="98">
        <f t="shared" ref="QR263" si="3354">QQ267</f>
        <v>0</v>
      </c>
      <c r="QS263" s="98">
        <f t="shared" ref="QS263" si="3355">QR267</f>
        <v>0</v>
      </c>
      <c r="QT263" s="98">
        <f t="shared" ref="QT263" si="3356">QS267</f>
        <v>0</v>
      </c>
      <c r="QU263" s="98">
        <f t="shared" ref="QU263" si="3357">QT267</f>
        <v>0</v>
      </c>
      <c r="QV263" s="98">
        <f t="shared" ref="QV263" si="3358">QU267</f>
        <v>0</v>
      </c>
      <c r="QW263" s="98">
        <f t="shared" ref="QW263" si="3359">QV267</f>
        <v>0</v>
      </c>
      <c r="QX263" s="98">
        <f t="shared" ref="QX263" si="3360">QW267</f>
        <v>0</v>
      </c>
      <c r="QY263" s="98">
        <f t="shared" ref="QY263" si="3361">QX267</f>
        <v>0</v>
      </c>
      <c r="QZ263" s="98">
        <f t="shared" ref="QZ263" si="3362">QY267</f>
        <v>0</v>
      </c>
      <c r="RA263" s="98">
        <f t="shared" ref="RA263" si="3363">QZ267</f>
        <v>0</v>
      </c>
      <c r="RB263" s="98">
        <f t="shared" ref="RB263" si="3364">RA267</f>
        <v>0</v>
      </c>
      <c r="RC263" s="98">
        <f t="shared" ref="RC263" si="3365">RB267</f>
        <v>0</v>
      </c>
      <c r="RD263" s="98">
        <f t="shared" ref="RD263" si="3366">RC267</f>
        <v>0</v>
      </c>
      <c r="RE263" s="98">
        <f t="shared" ref="RE263" si="3367">RD267</f>
        <v>0</v>
      </c>
      <c r="RF263" s="98">
        <f t="shared" ref="RF263" si="3368">RE267</f>
        <v>0</v>
      </c>
      <c r="RG263" s="98">
        <f t="shared" ref="RG263" si="3369">RF267</f>
        <v>0</v>
      </c>
      <c r="RH263" s="98">
        <f t="shared" ref="RH263" si="3370">RG267</f>
        <v>0</v>
      </c>
      <c r="RI263" s="98">
        <f t="shared" ref="RI263" si="3371">RH267</f>
        <v>0</v>
      </c>
      <c r="RJ263" s="98">
        <f t="shared" ref="RJ263" si="3372">RI267</f>
        <v>0</v>
      </c>
      <c r="RK263" s="98">
        <f t="shared" ref="RK263" si="3373">RJ267</f>
        <v>0</v>
      </c>
      <c r="RL263" s="98">
        <f t="shared" ref="RL263" si="3374">RK267</f>
        <v>0</v>
      </c>
      <c r="RM263" s="98">
        <f t="shared" ref="RM263" si="3375">RL267</f>
        <v>0</v>
      </c>
      <c r="RN263" s="98">
        <f t="shared" ref="RN263" si="3376">RM267</f>
        <v>0</v>
      </c>
      <c r="RO263" s="98">
        <f t="shared" ref="RO263" si="3377">RN267</f>
        <v>0</v>
      </c>
      <c r="RP263" s="98">
        <f t="shared" ref="RP263" si="3378">RO267</f>
        <v>0</v>
      </c>
      <c r="RQ263" s="98">
        <f t="shared" ref="RQ263" si="3379">RP267</f>
        <v>0</v>
      </c>
      <c r="RR263" s="98">
        <f t="shared" ref="RR263" si="3380">RQ267</f>
        <v>0</v>
      </c>
      <c r="RS263" s="98">
        <f t="shared" ref="RS263" si="3381">RR267</f>
        <v>0</v>
      </c>
      <c r="RT263" s="98">
        <f t="shared" ref="RT263" si="3382">RS267</f>
        <v>0</v>
      </c>
      <c r="RU263" s="98">
        <f t="shared" ref="RU263" si="3383">RT267</f>
        <v>0</v>
      </c>
      <c r="RV263" s="100">
        <f>QO267</f>
        <v>0</v>
      </c>
      <c r="RW263" s="100">
        <f>PJ263</f>
        <v>0</v>
      </c>
    </row>
    <row r="264" spans="2:491" s="5" customFormat="1" ht="15.6" x14ac:dyDescent="0.3">
      <c r="B264" s="11" t="s">
        <v>205</v>
      </c>
      <c r="C264" s="1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9"/>
      <c r="AI264" s="10">
        <f t="shared" ref="AI264:AI266" si="3384">SUM(D264:AH264)</f>
        <v>0</v>
      </c>
      <c r="AJ264" s="1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10">
        <f>SUM(AK264:BM264)</f>
        <v>0</v>
      </c>
      <c r="BO264" s="1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10">
        <f t="shared" ref="CU264:CU266" si="3385">SUM(BP264:CT264)</f>
        <v>0</v>
      </c>
      <c r="CV264" s="1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10">
        <f>SUM(CW264:DZ264)</f>
        <v>0</v>
      </c>
      <c r="EB264" s="1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10">
        <f t="shared" ref="FH264:FH266" si="3386">SUM(EC264:FG264)</f>
        <v>0</v>
      </c>
      <c r="FI264" s="1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  <c r="GB264" s="8"/>
      <c r="GC264" s="8"/>
      <c r="GD264" s="8"/>
      <c r="GE264" s="8"/>
      <c r="GF264" s="8"/>
      <c r="GG264" s="8"/>
      <c r="GH264" s="8"/>
      <c r="GI264" s="8"/>
      <c r="GJ264" s="8"/>
      <c r="GK264" s="8"/>
      <c r="GL264" s="8"/>
      <c r="GM264" s="8"/>
      <c r="GN264" s="10">
        <f>SUM(FJ264:GM264)</f>
        <v>0</v>
      </c>
      <c r="GO264" s="18"/>
      <c r="GP264" s="8"/>
      <c r="GQ264" s="8"/>
      <c r="GR264" s="8"/>
      <c r="GS264" s="8"/>
      <c r="GT264" s="8"/>
      <c r="GU264" s="8"/>
      <c r="GV264" s="8"/>
      <c r="GW264" s="8"/>
      <c r="GX264" s="8"/>
      <c r="GY264" s="8"/>
      <c r="GZ264" s="8"/>
      <c r="HA264" s="8"/>
      <c r="HB264" s="8"/>
      <c r="HC264" s="8"/>
      <c r="HD264" s="8"/>
      <c r="HE264" s="8"/>
      <c r="HF264" s="8"/>
      <c r="HG264" s="8"/>
      <c r="HH264" s="8"/>
      <c r="HI264" s="8"/>
      <c r="HJ264" s="8"/>
      <c r="HK264" s="8"/>
      <c r="HL264" s="8"/>
      <c r="HM264" s="8"/>
      <c r="HN264" s="8"/>
      <c r="HO264" s="8"/>
      <c r="HP264" s="8"/>
      <c r="HQ264" s="8"/>
      <c r="HR264" s="8"/>
      <c r="HS264" s="8"/>
      <c r="HT264" s="8"/>
      <c r="HU264" s="10">
        <f t="shared" ref="HU264:HU266" si="3387">SUM(GP264:HT264)</f>
        <v>0</v>
      </c>
      <c r="HV264" s="18"/>
      <c r="HW264" s="8"/>
      <c r="HX264" s="8"/>
      <c r="HY264" s="8"/>
      <c r="HZ264" s="8"/>
      <c r="IA264" s="8"/>
      <c r="IB264" s="8"/>
      <c r="IC264" s="8"/>
      <c r="ID264" s="8"/>
      <c r="IE264" s="8"/>
      <c r="IF264" s="8"/>
      <c r="IG264" s="8"/>
      <c r="IH264" s="8"/>
      <c r="II264" s="8"/>
      <c r="IJ264" s="8"/>
      <c r="IK264" s="8"/>
      <c r="IL264" s="8"/>
      <c r="IM264" s="8"/>
      <c r="IN264" s="8"/>
      <c r="IO264" s="8"/>
      <c r="IP264" s="8"/>
      <c r="IQ264" s="8"/>
      <c r="IR264" s="8"/>
      <c r="IS264" s="8"/>
      <c r="IT264" s="8"/>
      <c r="IU264" s="8"/>
      <c r="IV264" s="8"/>
      <c r="IW264" s="8"/>
      <c r="IX264" s="8"/>
      <c r="IY264" s="8"/>
      <c r="IZ264" s="8"/>
      <c r="JA264" s="8"/>
      <c r="JB264" s="10">
        <f t="shared" ref="JB264:JB266" si="3388">SUM(HW264:JA264)</f>
        <v>0</v>
      </c>
      <c r="JC264" s="18"/>
      <c r="JD264" s="8"/>
      <c r="JE264" s="8"/>
      <c r="JF264" s="8"/>
      <c r="JG264" s="8"/>
      <c r="JH264" s="8"/>
      <c r="JI264" s="8"/>
      <c r="JJ264" s="8"/>
      <c r="JK264" s="8"/>
      <c r="JL264" s="8"/>
      <c r="JM264" s="8"/>
      <c r="JN264" s="8"/>
      <c r="JO264" s="8"/>
      <c r="JP264" s="8"/>
      <c r="JQ264" s="8"/>
      <c r="JR264" s="8"/>
      <c r="JS264" s="8"/>
      <c r="JT264" s="8"/>
      <c r="JU264" s="8"/>
      <c r="JV264" s="8"/>
      <c r="JW264" s="8"/>
      <c r="JX264" s="8"/>
      <c r="JY264" s="8"/>
      <c r="JZ264" s="8"/>
      <c r="KA264" s="8"/>
      <c r="KB264" s="8"/>
      <c r="KC264" s="8"/>
      <c r="KD264" s="8"/>
      <c r="KE264" s="8"/>
      <c r="KF264" s="8"/>
      <c r="KG264" s="8"/>
      <c r="KH264" s="10">
        <f>SUM(JD264:KG264)</f>
        <v>0</v>
      </c>
      <c r="KI264" s="18"/>
      <c r="KJ264" s="8"/>
      <c r="KK264" s="8"/>
      <c r="KL264" s="8"/>
      <c r="KM264" s="8"/>
      <c r="KN264" s="8"/>
      <c r="KO264" s="8"/>
      <c r="KP264" s="8"/>
      <c r="KQ264" s="8"/>
      <c r="KR264" s="8"/>
      <c r="KS264" s="8"/>
      <c r="KT264" s="8"/>
      <c r="KU264" s="8"/>
      <c r="KV264" s="8"/>
      <c r="KW264" s="8"/>
      <c r="KX264" s="8"/>
      <c r="KY264" s="8"/>
      <c r="KZ264" s="8"/>
      <c r="LA264" s="8"/>
      <c r="LB264" s="8"/>
      <c r="LC264" s="8"/>
      <c r="LD264" s="8"/>
      <c r="LE264" s="8"/>
      <c r="LF264" s="8"/>
      <c r="LG264" s="8"/>
      <c r="LH264" s="8"/>
      <c r="LI264" s="8"/>
      <c r="LJ264" s="8"/>
      <c r="LK264" s="8"/>
      <c r="LL264" s="8"/>
      <c r="LM264" s="8"/>
      <c r="LN264" s="8"/>
      <c r="LO264" s="10">
        <f t="shared" ref="LO264:LO266" si="3389">SUM(KJ264:LN264)</f>
        <v>0</v>
      </c>
      <c r="LP264" s="18"/>
      <c r="LQ264" s="8"/>
      <c r="LR264" s="8"/>
      <c r="LS264" s="8"/>
      <c r="LT264" s="8"/>
      <c r="LU264" s="8"/>
      <c r="LV264" s="8"/>
      <c r="LW264" s="8"/>
      <c r="LX264" s="8"/>
      <c r="LY264" s="8"/>
      <c r="LZ264" s="8"/>
      <c r="MA264" s="8"/>
      <c r="MB264" s="8"/>
      <c r="MC264" s="8"/>
      <c r="MD264" s="8"/>
      <c r="ME264" s="8"/>
      <c r="MF264" s="8"/>
      <c r="MG264" s="8"/>
      <c r="MH264" s="8"/>
      <c r="MI264" s="8"/>
      <c r="MJ264" s="8"/>
      <c r="MK264" s="8"/>
      <c r="ML264" s="8"/>
      <c r="MM264" s="8"/>
      <c r="MN264" s="8"/>
      <c r="MO264" s="8"/>
      <c r="MP264" s="8"/>
      <c r="MQ264" s="8"/>
      <c r="MR264" s="8"/>
      <c r="MS264" s="8"/>
      <c r="MT264" s="8"/>
      <c r="MU264" s="10">
        <f>SUM(LQ264:MT264)</f>
        <v>0</v>
      </c>
      <c r="MV264" s="18"/>
      <c r="MW264" s="8"/>
      <c r="MX264" s="8"/>
      <c r="MY264" s="8"/>
      <c r="MZ264" s="8"/>
      <c r="NA264" s="8"/>
      <c r="NB264" s="8"/>
      <c r="NC264" s="8"/>
      <c r="ND264" s="8"/>
      <c r="NE264" s="8"/>
      <c r="NF264" s="8"/>
      <c r="NG264" s="8"/>
      <c r="NH264" s="8"/>
      <c r="NI264" s="8"/>
      <c r="NJ264" s="8"/>
      <c r="NK264" s="8"/>
      <c r="NL264" s="8"/>
      <c r="NM264" s="8"/>
      <c r="NN264" s="8"/>
      <c r="NO264" s="8"/>
      <c r="NP264" s="8"/>
      <c r="NQ264" s="8"/>
      <c r="NR264" s="8"/>
      <c r="NS264" s="8"/>
      <c r="NT264" s="8"/>
      <c r="NU264" s="8"/>
      <c r="NV264" s="8"/>
      <c r="NW264" s="8"/>
      <c r="NX264" s="8"/>
      <c r="NY264" s="8"/>
      <c r="NZ264" s="8"/>
      <c r="OA264" s="8"/>
      <c r="OB264" s="10">
        <f t="shared" ref="OB264:OB266" si="3390">SUM(MW264:OA264)</f>
        <v>0</v>
      </c>
      <c r="OC264" s="10">
        <f t="shared" ref="OC264:OC266" si="3391">SUM(AI264,BN264,CU264,EA264,FH264,GN264,HU264,JB264,KH264,LO264,MU264,OB264)</f>
        <v>0</v>
      </c>
      <c r="OD264" s="18"/>
      <c r="OE264" s="8"/>
      <c r="OF264" s="8"/>
      <c r="OG264" s="8"/>
      <c r="OH264" s="8"/>
      <c r="OI264" s="8"/>
      <c r="OJ264" s="8"/>
      <c r="OK264" s="8"/>
      <c r="OL264" s="8"/>
      <c r="OM264" s="8"/>
      <c r="ON264" s="8"/>
      <c r="OO264" s="8"/>
      <c r="OP264" s="8"/>
      <c r="OQ264" s="8"/>
      <c r="OR264" s="8"/>
      <c r="OS264" s="8"/>
      <c r="OT264" s="8"/>
      <c r="OU264" s="8"/>
      <c r="OV264" s="8"/>
      <c r="OW264" s="8"/>
      <c r="OX264" s="8"/>
      <c r="OY264" s="8"/>
      <c r="OZ264" s="8"/>
      <c r="PA264" s="8"/>
      <c r="PB264" s="8"/>
      <c r="PC264" s="8"/>
      <c r="PD264" s="8"/>
      <c r="PE264" s="8"/>
      <c r="PF264" s="8"/>
      <c r="PG264" s="8"/>
      <c r="PH264" s="8"/>
      <c r="PI264" s="8"/>
      <c r="PJ264" s="10">
        <f t="shared" ref="PJ264:PJ266" si="3392">SUM(OE264:PI264)</f>
        <v>0</v>
      </c>
      <c r="PK264" s="18"/>
      <c r="PL264" s="8"/>
      <c r="PM264" s="8"/>
      <c r="PN264" s="8"/>
      <c r="PO264" s="8"/>
      <c r="PP264" s="8"/>
      <c r="PQ264" s="8"/>
      <c r="PR264" s="8"/>
      <c r="PS264" s="8"/>
      <c r="PT264" s="8"/>
      <c r="PU264" s="8"/>
      <c r="PV264" s="8"/>
      <c r="PW264" s="8"/>
      <c r="PX264" s="8"/>
      <c r="PY264" s="8"/>
      <c r="PZ264" s="8"/>
      <c r="QA264" s="8"/>
      <c r="QB264" s="8"/>
      <c r="QC264" s="8"/>
      <c r="QD264" s="8"/>
      <c r="QE264" s="8"/>
      <c r="QF264" s="8"/>
      <c r="QG264" s="8"/>
      <c r="QH264" s="8"/>
      <c r="QI264" s="8"/>
      <c r="QJ264" s="8"/>
      <c r="QK264" s="8"/>
      <c r="QL264" s="8"/>
      <c r="QM264" s="8"/>
      <c r="QN264" s="8"/>
      <c r="QO264" s="10">
        <f>SUM(PL264:QN264)</f>
        <v>0</v>
      </c>
      <c r="QP264" s="18"/>
      <c r="QQ264" s="8"/>
      <c r="QR264" s="8"/>
      <c r="QS264" s="8"/>
      <c r="QT264" s="8"/>
      <c r="QU264" s="8"/>
      <c r="QV264" s="8"/>
      <c r="QW264" s="8"/>
      <c r="QX264" s="8"/>
      <c r="QY264" s="8"/>
      <c r="QZ264" s="8"/>
      <c r="RA264" s="8"/>
      <c r="RB264" s="8"/>
      <c r="RC264" s="8"/>
      <c r="RD264" s="8"/>
      <c r="RE264" s="8"/>
      <c r="RF264" s="8"/>
      <c r="RG264" s="8"/>
      <c r="RH264" s="8"/>
      <c r="RI264" s="8"/>
      <c r="RJ264" s="8"/>
      <c r="RK264" s="8"/>
      <c r="RL264" s="8"/>
      <c r="RM264" s="8"/>
      <c r="RN264" s="8"/>
      <c r="RO264" s="8"/>
      <c r="RP264" s="8"/>
      <c r="RQ264" s="8"/>
      <c r="RR264" s="8"/>
      <c r="RS264" s="8"/>
      <c r="RT264" s="8"/>
      <c r="RU264" s="8"/>
      <c r="RV264" s="10">
        <f t="shared" ref="RV264:RV266" si="3393">SUM(QQ264:RU264)</f>
        <v>0</v>
      </c>
      <c r="RW264" s="10">
        <f t="shared" ref="RW264:RW266" si="3394">SUM(PJ264,QO264,RV264)</f>
        <v>0</v>
      </c>
    </row>
    <row r="265" spans="2:491" s="5" customFormat="1" ht="15.6" x14ac:dyDescent="0.3">
      <c r="B265" s="11" t="s">
        <v>206</v>
      </c>
      <c r="C265" s="1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9"/>
      <c r="AI265" s="10">
        <f t="shared" si="3384"/>
        <v>0</v>
      </c>
      <c r="AJ265" s="1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10">
        <f>SUM(AK265:BM265)</f>
        <v>0</v>
      </c>
      <c r="BO265" s="1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10">
        <f t="shared" si="3385"/>
        <v>0</v>
      </c>
      <c r="CV265" s="1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10">
        <f>SUM(CW265:DZ265)</f>
        <v>0</v>
      </c>
      <c r="EB265" s="1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10">
        <f t="shared" si="3386"/>
        <v>0</v>
      </c>
      <c r="FI265" s="1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  <c r="GA265" s="8"/>
      <c r="GB265" s="8"/>
      <c r="GC265" s="8"/>
      <c r="GD265" s="8"/>
      <c r="GE265" s="8"/>
      <c r="GF265" s="8"/>
      <c r="GG265" s="8"/>
      <c r="GH265" s="8"/>
      <c r="GI265" s="8"/>
      <c r="GJ265" s="8"/>
      <c r="GK265" s="8"/>
      <c r="GL265" s="8"/>
      <c r="GM265" s="8"/>
      <c r="GN265" s="10">
        <f>SUM(FJ265:GM265)</f>
        <v>0</v>
      </c>
      <c r="GO265" s="18"/>
      <c r="GP265" s="8"/>
      <c r="GQ265" s="8"/>
      <c r="GR265" s="8"/>
      <c r="GS265" s="8"/>
      <c r="GT265" s="8"/>
      <c r="GU265" s="8"/>
      <c r="GV265" s="8"/>
      <c r="GW265" s="8"/>
      <c r="GX265" s="8"/>
      <c r="GY265" s="8"/>
      <c r="GZ265" s="8"/>
      <c r="HA265" s="8"/>
      <c r="HB265" s="8"/>
      <c r="HC265" s="8"/>
      <c r="HD265" s="8"/>
      <c r="HE265" s="8"/>
      <c r="HF265" s="8"/>
      <c r="HG265" s="8"/>
      <c r="HH265" s="8"/>
      <c r="HI265" s="8"/>
      <c r="HJ265" s="8"/>
      <c r="HK265" s="8"/>
      <c r="HL265" s="8"/>
      <c r="HM265" s="8"/>
      <c r="HN265" s="8"/>
      <c r="HO265" s="8"/>
      <c r="HP265" s="8"/>
      <c r="HQ265" s="8"/>
      <c r="HR265" s="8"/>
      <c r="HS265" s="8"/>
      <c r="HT265" s="8"/>
      <c r="HU265" s="10">
        <f t="shared" si="3387"/>
        <v>0</v>
      </c>
      <c r="HV265" s="18"/>
      <c r="HW265" s="8"/>
      <c r="HX265" s="8"/>
      <c r="HY265" s="8"/>
      <c r="HZ265" s="8"/>
      <c r="IA265" s="8"/>
      <c r="IB265" s="8"/>
      <c r="IC265" s="8"/>
      <c r="ID265" s="8"/>
      <c r="IE265" s="8"/>
      <c r="IF265" s="8"/>
      <c r="IG265" s="8"/>
      <c r="IH265" s="8"/>
      <c r="II265" s="8"/>
      <c r="IJ265" s="8"/>
      <c r="IK265" s="8"/>
      <c r="IL265" s="8"/>
      <c r="IM265" s="8"/>
      <c r="IN265" s="8"/>
      <c r="IO265" s="8"/>
      <c r="IP265" s="8"/>
      <c r="IQ265" s="8"/>
      <c r="IR265" s="8"/>
      <c r="IS265" s="8"/>
      <c r="IT265" s="8"/>
      <c r="IU265" s="8"/>
      <c r="IV265" s="8"/>
      <c r="IW265" s="8"/>
      <c r="IX265" s="8"/>
      <c r="IY265" s="8"/>
      <c r="IZ265" s="8"/>
      <c r="JA265" s="8"/>
      <c r="JB265" s="10">
        <f t="shared" si="3388"/>
        <v>0</v>
      </c>
      <c r="JC265" s="18"/>
      <c r="JD265" s="8"/>
      <c r="JE265" s="8"/>
      <c r="JF265" s="8"/>
      <c r="JG265" s="8"/>
      <c r="JH265" s="8"/>
      <c r="JI265" s="8"/>
      <c r="JJ265" s="8"/>
      <c r="JK265" s="8"/>
      <c r="JL265" s="8"/>
      <c r="JM265" s="8"/>
      <c r="JN265" s="8"/>
      <c r="JO265" s="8"/>
      <c r="JP265" s="8"/>
      <c r="JQ265" s="8"/>
      <c r="JR265" s="8"/>
      <c r="JS265" s="8"/>
      <c r="JT265" s="8"/>
      <c r="JU265" s="8"/>
      <c r="JV265" s="8"/>
      <c r="JW265" s="8"/>
      <c r="JX265" s="8"/>
      <c r="JY265" s="8"/>
      <c r="JZ265" s="8"/>
      <c r="KA265" s="8"/>
      <c r="KB265" s="8"/>
      <c r="KC265" s="8"/>
      <c r="KD265" s="8"/>
      <c r="KE265" s="8"/>
      <c r="KF265" s="8"/>
      <c r="KG265" s="8"/>
      <c r="KH265" s="10">
        <f>SUM(JD265:KG265)</f>
        <v>0</v>
      </c>
      <c r="KI265" s="18"/>
      <c r="KJ265" s="8"/>
      <c r="KK265" s="8"/>
      <c r="KL265" s="8"/>
      <c r="KM265" s="8"/>
      <c r="KN265" s="8"/>
      <c r="KO265" s="8"/>
      <c r="KP265" s="8"/>
      <c r="KQ265" s="8"/>
      <c r="KR265" s="8"/>
      <c r="KS265" s="8"/>
      <c r="KT265" s="8"/>
      <c r="KU265" s="8"/>
      <c r="KV265" s="8"/>
      <c r="KW265" s="8"/>
      <c r="KX265" s="8"/>
      <c r="KY265" s="8"/>
      <c r="KZ265" s="8"/>
      <c r="LA265" s="8"/>
      <c r="LB265" s="8"/>
      <c r="LC265" s="8"/>
      <c r="LD265" s="8"/>
      <c r="LE265" s="8"/>
      <c r="LF265" s="8"/>
      <c r="LG265" s="8"/>
      <c r="LH265" s="8"/>
      <c r="LI265" s="8"/>
      <c r="LJ265" s="8"/>
      <c r="LK265" s="8"/>
      <c r="LL265" s="8"/>
      <c r="LM265" s="8"/>
      <c r="LN265" s="8"/>
      <c r="LO265" s="10">
        <f t="shared" si="3389"/>
        <v>0</v>
      </c>
      <c r="LP265" s="18"/>
      <c r="LQ265" s="8"/>
      <c r="LR265" s="8"/>
      <c r="LS265" s="8"/>
      <c r="LT265" s="8"/>
      <c r="LU265" s="8"/>
      <c r="LV265" s="8"/>
      <c r="LW265" s="8"/>
      <c r="LX265" s="8"/>
      <c r="LY265" s="8"/>
      <c r="LZ265" s="8"/>
      <c r="MA265" s="8"/>
      <c r="MB265" s="8"/>
      <c r="MC265" s="8"/>
      <c r="MD265" s="8"/>
      <c r="ME265" s="8"/>
      <c r="MF265" s="8"/>
      <c r="MG265" s="8"/>
      <c r="MH265" s="8"/>
      <c r="MI265" s="8"/>
      <c r="MJ265" s="8"/>
      <c r="MK265" s="8"/>
      <c r="ML265" s="8"/>
      <c r="MM265" s="8"/>
      <c r="MN265" s="8"/>
      <c r="MO265" s="8"/>
      <c r="MP265" s="8"/>
      <c r="MQ265" s="8"/>
      <c r="MR265" s="8"/>
      <c r="MS265" s="8"/>
      <c r="MT265" s="8"/>
      <c r="MU265" s="10">
        <f>SUM(LQ265:MT265)</f>
        <v>0</v>
      </c>
      <c r="MV265" s="18"/>
      <c r="MW265" s="8"/>
      <c r="MX265" s="8"/>
      <c r="MY265" s="8"/>
      <c r="MZ265" s="8"/>
      <c r="NA265" s="8"/>
      <c r="NB265" s="8"/>
      <c r="NC265" s="8"/>
      <c r="ND265" s="8"/>
      <c r="NE265" s="8"/>
      <c r="NF265" s="8"/>
      <c r="NG265" s="8"/>
      <c r="NH265" s="8"/>
      <c r="NI265" s="8"/>
      <c r="NJ265" s="8"/>
      <c r="NK265" s="8"/>
      <c r="NL265" s="8"/>
      <c r="NM265" s="8"/>
      <c r="NN265" s="8"/>
      <c r="NO265" s="8"/>
      <c r="NP265" s="8"/>
      <c r="NQ265" s="8"/>
      <c r="NR265" s="8"/>
      <c r="NS265" s="8"/>
      <c r="NT265" s="8"/>
      <c r="NU265" s="8"/>
      <c r="NV265" s="8"/>
      <c r="NW265" s="8"/>
      <c r="NX265" s="8"/>
      <c r="NY265" s="8"/>
      <c r="NZ265" s="8"/>
      <c r="OA265" s="8"/>
      <c r="OB265" s="10">
        <f t="shared" si="3390"/>
        <v>0</v>
      </c>
      <c r="OC265" s="10">
        <f t="shared" si="3391"/>
        <v>0</v>
      </c>
      <c r="OD265" s="18"/>
      <c r="OE265" s="8"/>
      <c r="OF265" s="8"/>
      <c r="OG265" s="8"/>
      <c r="OH265" s="8"/>
      <c r="OI265" s="8"/>
      <c r="OJ265" s="8"/>
      <c r="OK265" s="8"/>
      <c r="OL265" s="8"/>
      <c r="OM265" s="8"/>
      <c r="ON265" s="8"/>
      <c r="OO265" s="8"/>
      <c r="OP265" s="8"/>
      <c r="OQ265" s="8"/>
      <c r="OR265" s="8"/>
      <c r="OS265" s="8"/>
      <c r="OT265" s="8"/>
      <c r="OU265" s="8"/>
      <c r="OV265" s="8"/>
      <c r="OW265" s="8"/>
      <c r="OX265" s="8"/>
      <c r="OY265" s="8"/>
      <c r="OZ265" s="8"/>
      <c r="PA265" s="8"/>
      <c r="PB265" s="8"/>
      <c r="PC265" s="8"/>
      <c r="PD265" s="8"/>
      <c r="PE265" s="8"/>
      <c r="PF265" s="8"/>
      <c r="PG265" s="8"/>
      <c r="PH265" s="8"/>
      <c r="PI265" s="8"/>
      <c r="PJ265" s="10">
        <f t="shared" si="3392"/>
        <v>0</v>
      </c>
      <c r="PK265" s="18"/>
      <c r="PL265" s="8"/>
      <c r="PM265" s="8"/>
      <c r="PN265" s="8"/>
      <c r="PO265" s="8"/>
      <c r="PP265" s="8"/>
      <c r="PQ265" s="8"/>
      <c r="PR265" s="8"/>
      <c r="PS265" s="8"/>
      <c r="PT265" s="8"/>
      <c r="PU265" s="8"/>
      <c r="PV265" s="8"/>
      <c r="PW265" s="8"/>
      <c r="PX265" s="8"/>
      <c r="PY265" s="8"/>
      <c r="PZ265" s="8"/>
      <c r="QA265" s="8"/>
      <c r="QB265" s="8"/>
      <c r="QC265" s="8"/>
      <c r="QD265" s="8"/>
      <c r="QE265" s="8"/>
      <c r="QF265" s="8"/>
      <c r="QG265" s="8"/>
      <c r="QH265" s="8"/>
      <c r="QI265" s="8"/>
      <c r="QJ265" s="8"/>
      <c r="QK265" s="8"/>
      <c r="QL265" s="8"/>
      <c r="QM265" s="8"/>
      <c r="QN265" s="8"/>
      <c r="QO265" s="10">
        <f>SUM(PL265:QN265)</f>
        <v>0</v>
      </c>
      <c r="QP265" s="18"/>
      <c r="QQ265" s="8"/>
      <c r="QR265" s="8"/>
      <c r="QS265" s="8"/>
      <c r="QT265" s="8"/>
      <c r="QU265" s="8"/>
      <c r="QV265" s="8"/>
      <c r="QW265" s="8"/>
      <c r="QX265" s="8"/>
      <c r="QY265" s="8"/>
      <c r="QZ265" s="8"/>
      <c r="RA265" s="8"/>
      <c r="RB265" s="8"/>
      <c r="RC265" s="8"/>
      <c r="RD265" s="8"/>
      <c r="RE265" s="8"/>
      <c r="RF265" s="8"/>
      <c r="RG265" s="8"/>
      <c r="RH265" s="8"/>
      <c r="RI265" s="8"/>
      <c r="RJ265" s="8"/>
      <c r="RK265" s="8"/>
      <c r="RL265" s="8"/>
      <c r="RM265" s="8"/>
      <c r="RN265" s="8"/>
      <c r="RO265" s="8"/>
      <c r="RP265" s="8"/>
      <c r="RQ265" s="8"/>
      <c r="RR265" s="8"/>
      <c r="RS265" s="8"/>
      <c r="RT265" s="8"/>
      <c r="RU265" s="8"/>
      <c r="RV265" s="10">
        <f t="shared" si="3393"/>
        <v>0</v>
      </c>
      <c r="RW265" s="10">
        <f t="shared" si="3394"/>
        <v>0</v>
      </c>
    </row>
    <row r="266" spans="2:491" s="5" customFormat="1" ht="15.6" x14ac:dyDescent="0.3">
      <c r="B266" s="11" t="s">
        <v>207</v>
      </c>
      <c r="C266" s="1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9"/>
      <c r="AI266" s="10">
        <f t="shared" si="3384"/>
        <v>0</v>
      </c>
      <c r="AJ266" s="1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10">
        <f>SUM(AK266:BM266)</f>
        <v>0</v>
      </c>
      <c r="BO266" s="1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10">
        <f t="shared" si="3385"/>
        <v>0</v>
      </c>
      <c r="CV266" s="1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10">
        <f>SUM(CW266:DZ266)</f>
        <v>0</v>
      </c>
      <c r="EB266" s="1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10">
        <f t="shared" si="3386"/>
        <v>0</v>
      </c>
      <c r="FI266" s="1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  <c r="GA266" s="8"/>
      <c r="GB266" s="8"/>
      <c r="GC266" s="8"/>
      <c r="GD266" s="8"/>
      <c r="GE266" s="8"/>
      <c r="GF266" s="8"/>
      <c r="GG266" s="8"/>
      <c r="GH266" s="8"/>
      <c r="GI266" s="8"/>
      <c r="GJ266" s="8"/>
      <c r="GK266" s="8"/>
      <c r="GL266" s="8"/>
      <c r="GM266" s="8"/>
      <c r="GN266" s="10">
        <f>SUM(FJ266:GM266)</f>
        <v>0</v>
      </c>
      <c r="GO266" s="18"/>
      <c r="GP266" s="8"/>
      <c r="GQ266" s="8"/>
      <c r="GR266" s="8"/>
      <c r="GS266" s="8"/>
      <c r="GT266" s="8"/>
      <c r="GU266" s="8"/>
      <c r="GV266" s="8"/>
      <c r="GW266" s="8"/>
      <c r="GX266" s="8"/>
      <c r="GY266" s="8"/>
      <c r="GZ266" s="8"/>
      <c r="HA266" s="8"/>
      <c r="HB266" s="8"/>
      <c r="HC266" s="8"/>
      <c r="HD266" s="8"/>
      <c r="HE266" s="8"/>
      <c r="HF266" s="8"/>
      <c r="HG266" s="8"/>
      <c r="HH266" s="8"/>
      <c r="HI266" s="8"/>
      <c r="HJ266" s="8"/>
      <c r="HK266" s="8"/>
      <c r="HL266" s="8"/>
      <c r="HM266" s="8"/>
      <c r="HN266" s="8"/>
      <c r="HO266" s="8"/>
      <c r="HP266" s="8"/>
      <c r="HQ266" s="8"/>
      <c r="HR266" s="8"/>
      <c r="HS266" s="8"/>
      <c r="HT266" s="8"/>
      <c r="HU266" s="10">
        <f t="shared" si="3387"/>
        <v>0</v>
      </c>
      <c r="HV266" s="18"/>
      <c r="HW266" s="8"/>
      <c r="HX266" s="8"/>
      <c r="HY266" s="8"/>
      <c r="HZ266" s="8"/>
      <c r="IA266" s="8"/>
      <c r="IB266" s="8"/>
      <c r="IC266" s="8"/>
      <c r="ID266" s="8"/>
      <c r="IE266" s="8"/>
      <c r="IF266" s="8"/>
      <c r="IG266" s="8"/>
      <c r="IH266" s="8"/>
      <c r="II266" s="8"/>
      <c r="IJ266" s="8"/>
      <c r="IK266" s="8"/>
      <c r="IL266" s="8"/>
      <c r="IM266" s="8"/>
      <c r="IN266" s="8"/>
      <c r="IO266" s="8"/>
      <c r="IP266" s="8"/>
      <c r="IQ266" s="8"/>
      <c r="IR266" s="8"/>
      <c r="IS266" s="8"/>
      <c r="IT266" s="8"/>
      <c r="IU266" s="8"/>
      <c r="IV266" s="8"/>
      <c r="IW266" s="8"/>
      <c r="IX266" s="8"/>
      <c r="IY266" s="8"/>
      <c r="IZ266" s="8"/>
      <c r="JA266" s="8"/>
      <c r="JB266" s="10">
        <f t="shared" si="3388"/>
        <v>0</v>
      </c>
      <c r="JC266" s="18"/>
      <c r="JD266" s="8"/>
      <c r="JE266" s="8"/>
      <c r="JF266" s="8"/>
      <c r="JG266" s="8"/>
      <c r="JH266" s="8"/>
      <c r="JI266" s="8"/>
      <c r="JJ266" s="8"/>
      <c r="JK266" s="8"/>
      <c r="JL266" s="8"/>
      <c r="JM266" s="8"/>
      <c r="JN266" s="8"/>
      <c r="JO266" s="8"/>
      <c r="JP266" s="8"/>
      <c r="JQ266" s="8"/>
      <c r="JR266" s="8"/>
      <c r="JS266" s="8"/>
      <c r="JT266" s="8"/>
      <c r="JU266" s="8"/>
      <c r="JV266" s="8"/>
      <c r="JW266" s="8"/>
      <c r="JX266" s="8"/>
      <c r="JY266" s="8"/>
      <c r="JZ266" s="8"/>
      <c r="KA266" s="8"/>
      <c r="KB266" s="8"/>
      <c r="KC266" s="8"/>
      <c r="KD266" s="8"/>
      <c r="KE266" s="8"/>
      <c r="KF266" s="8"/>
      <c r="KG266" s="8"/>
      <c r="KH266" s="10">
        <f>SUM(JD266:KG266)</f>
        <v>0</v>
      </c>
      <c r="KI266" s="18"/>
      <c r="KJ266" s="8"/>
      <c r="KK266" s="8"/>
      <c r="KL266" s="8"/>
      <c r="KM266" s="8"/>
      <c r="KN266" s="8"/>
      <c r="KO266" s="8"/>
      <c r="KP266" s="8"/>
      <c r="KQ266" s="8"/>
      <c r="KR266" s="8"/>
      <c r="KS266" s="8"/>
      <c r="KT266" s="8"/>
      <c r="KU266" s="8"/>
      <c r="KV266" s="8"/>
      <c r="KW266" s="8"/>
      <c r="KX266" s="8"/>
      <c r="KY266" s="8"/>
      <c r="KZ266" s="8"/>
      <c r="LA266" s="8"/>
      <c r="LB266" s="8"/>
      <c r="LC266" s="8"/>
      <c r="LD266" s="8"/>
      <c r="LE266" s="8"/>
      <c r="LF266" s="8"/>
      <c r="LG266" s="8"/>
      <c r="LH266" s="8"/>
      <c r="LI266" s="8"/>
      <c r="LJ266" s="8"/>
      <c r="LK266" s="8"/>
      <c r="LL266" s="8"/>
      <c r="LM266" s="8"/>
      <c r="LN266" s="8"/>
      <c r="LO266" s="10">
        <f t="shared" si="3389"/>
        <v>0</v>
      </c>
      <c r="LP266" s="18"/>
      <c r="LQ266" s="8"/>
      <c r="LR266" s="8"/>
      <c r="LS266" s="8"/>
      <c r="LT266" s="8"/>
      <c r="LU266" s="8"/>
      <c r="LV266" s="8"/>
      <c r="LW266" s="8"/>
      <c r="LX266" s="8"/>
      <c r="LY266" s="8"/>
      <c r="LZ266" s="8"/>
      <c r="MA266" s="8"/>
      <c r="MB266" s="8"/>
      <c r="MC266" s="8"/>
      <c r="MD266" s="8"/>
      <c r="ME266" s="8"/>
      <c r="MF266" s="8"/>
      <c r="MG266" s="8"/>
      <c r="MH266" s="8"/>
      <c r="MI266" s="8"/>
      <c r="MJ266" s="8"/>
      <c r="MK266" s="8"/>
      <c r="ML266" s="8"/>
      <c r="MM266" s="8"/>
      <c r="MN266" s="8"/>
      <c r="MO266" s="8"/>
      <c r="MP266" s="8"/>
      <c r="MQ266" s="8"/>
      <c r="MR266" s="8"/>
      <c r="MS266" s="8"/>
      <c r="MT266" s="8"/>
      <c r="MU266" s="10">
        <f>SUM(LQ266:MT266)</f>
        <v>0</v>
      </c>
      <c r="MV266" s="18"/>
      <c r="MW266" s="8"/>
      <c r="MX266" s="8"/>
      <c r="MY266" s="8"/>
      <c r="MZ266" s="8"/>
      <c r="NA266" s="8"/>
      <c r="NB266" s="8"/>
      <c r="NC266" s="8"/>
      <c r="ND266" s="8"/>
      <c r="NE266" s="8"/>
      <c r="NF266" s="8"/>
      <c r="NG266" s="8"/>
      <c r="NH266" s="8"/>
      <c r="NI266" s="8"/>
      <c r="NJ266" s="8"/>
      <c r="NK266" s="8"/>
      <c r="NL266" s="8"/>
      <c r="NM266" s="8"/>
      <c r="NN266" s="8"/>
      <c r="NO266" s="8"/>
      <c r="NP266" s="8"/>
      <c r="NQ266" s="8"/>
      <c r="NR266" s="8"/>
      <c r="NS266" s="8"/>
      <c r="NT266" s="8"/>
      <c r="NU266" s="8"/>
      <c r="NV266" s="8"/>
      <c r="NW266" s="8"/>
      <c r="NX266" s="8"/>
      <c r="NY266" s="8"/>
      <c r="NZ266" s="8"/>
      <c r="OA266" s="8"/>
      <c r="OB266" s="10">
        <f t="shared" si="3390"/>
        <v>0</v>
      </c>
      <c r="OC266" s="10">
        <f t="shared" si="3391"/>
        <v>0</v>
      </c>
      <c r="OD266" s="18"/>
      <c r="OE266" s="8"/>
      <c r="OF266" s="8"/>
      <c r="OG266" s="8"/>
      <c r="OH266" s="8"/>
      <c r="OI266" s="8"/>
      <c r="OJ266" s="8"/>
      <c r="OK266" s="8"/>
      <c r="OL266" s="8"/>
      <c r="OM266" s="8"/>
      <c r="ON266" s="8"/>
      <c r="OO266" s="8"/>
      <c r="OP266" s="8"/>
      <c r="OQ266" s="8"/>
      <c r="OR266" s="8"/>
      <c r="OS266" s="8"/>
      <c r="OT266" s="8"/>
      <c r="OU266" s="8"/>
      <c r="OV266" s="8"/>
      <c r="OW266" s="8"/>
      <c r="OX266" s="8"/>
      <c r="OY266" s="8"/>
      <c r="OZ266" s="8"/>
      <c r="PA266" s="8"/>
      <c r="PB266" s="8"/>
      <c r="PC266" s="8"/>
      <c r="PD266" s="8"/>
      <c r="PE266" s="8"/>
      <c r="PF266" s="8"/>
      <c r="PG266" s="8"/>
      <c r="PH266" s="8"/>
      <c r="PI266" s="8"/>
      <c r="PJ266" s="10">
        <f t="shared" si="3392"/>
        <v>0</v>
      </c>
      <c r="PK266" s="18"/>
      <c r="PL266" s="8"/>
      <c r="PM266" s="8"/>
      <c r="PN266" s="8"/>
      <c r="PO266" s="8"/>
      <c r="PP266" s="8"/>
      <c r="PQ266" s="8"/>
      <c r="PR266" s="8"/>
      <c r="PS266" s="8"/>
      <c r="PT266" s="8"/>
      <c r="PU266" s="8"/>
      <c r="PV266" s="8"/>
      <c r="PW266" s="8"/>
      <c r="PX266" s="8"/>
      <c r="PY266" s="8"/>
      <c r="PZ266" s="8"/>
      <c r="QA266" s="8"/>
      <c r="QB266" s="8"/>
      <c r="QC266" s="8"/>
      <c r="QD266" s="8"/>
      <c r="QE266" s="8"/>
      <c r="QF266" s="8"/>
      <c r="QG266" s="8"/>
      <c r="QH266" s="8"/>
      <c r="QI266" s="8"/>
      <c r="QJ266" s="8"/>
      <c r="QK266" s="8"/>
      <c r="QL266" s="8"/>
      <c r="QM266" s="8"/>
      <c r="QN266" s="8"/>
      <c r="QO266" s="10">
        <f>SUM(PL266:QN266)</f>
        <v>0</v>
      </c>
      <c r="QP266" s="18"/>
      <c r="QQ266" s="8"/>
      <c r="QR266" s="8"/>
      <c r="QS266" s="8"/>
      <c r="QT266" s="8"/>
      <c r="QU266" s="8"/>
      <c r="QV266" s="8"/>
      <c r="QW266" s="8"/>
      <c r="QX266" s="8"/>
      <c r="QY266" s="8"/>
      <c r="QZ266" s="8"/>
      <c r="RA266" s="8"/>
      <c r="RB266" s="8"/>
      <c r="RC266" s="8"/>
      <c r="RD266" s="8"/>
      <c r="RE266" s="8"/>
      <c r="RF266" s="8"/>
      <c r="RG266" s="8"/>
      <c r="RH266" s="8"/>
      <c r="RI266" s="8"/>
      <c r="RJ266" s="8"/>
      <c r="RK266" s="8"/>
      <c r="RL266" s="8"/>
      <c r="RM266" s="8"/>
      <c r="RN266" s="8"/>
      <c r="RO266" s="8"/>
      <c r="RP266" s="8"/>
      <c r="RQ266" s="8"/>
      <c r="RR266" s="8"/>
      <c r="RS266" s="8"/>
      <c r="RT266" s="8"/>
      <c r="RU266" s="8"/>
      <c r="RV266" s="10">
        <f t="shared" si="3393"/>
        <v>0</v>
      </c>
      <c r="RW266" s="10">
        <f t="shared" si="3394"/>
        <v>0</v>
      </c>
    </row>
    <row r="267" spans="2:491" s="5" customFormat="1" ht="15.6" x14ac:dyDescent="0.3">
      <c r="B267" s="97" t="s">
        <v>81</v>
      </c>
      <c r="C267" s="18"/>
      <c r="D267" s="98">
        <f>D263+D264+D265-D266</f>
        <v>0</v>
      </c>
      <c r="E267" s="98">
        <f>E263+E264+E265-E266</f>
        <v>0</v>
      </c>
      <c r="F267" s="98">
        <f t="shared" ref="F267:BV267" si="3395">F263+F264+F265-F266</f>
        <v>0</v>
      </c>
      <c r="G267" s="98">
        <f t="shared" si="3395"/>
        <v>0</v>
      </c>
      <c r="H267" s="98">
        <f t="shared" si="3395"/>
        <v>0</v>
      </c>
      <c r="I267" s="98">
        <f t="shared" si="3395"/>
        <v>0</v>
      </c>
      <c r="J267" s="98">
        <f t="shared" si="3395"/>
        <v>0</v>
      </c>
      <c r="K267" s="98">
        <f t="shared" si="3395"/>
        <v>0</v>
      </c>
      <c r="L267" s="98">
        <f t="shared" si="3395"/>
        <v>0</v>
      </c>
      <c r="M267" s="98">
        <f t="shared" si="3395"/>
        <v>0</v>
      </c>
      <c r="N267" s="98">
        <f t="shared" si="3395"/>
        <v>0</v>
      </c>
      <c r="O267" s="98">
        <f t="shared" si="3395"/>
        <v>0</v>
      </c>
      <c r="P267" s="98">
        <f t="shared" si="3395"/>
        <v>0</v>
      </c>
      <c r="Q267" s="98">
        <f t="shared" si="3395"/>
        <v>0</v>
      </c>
      <c r="R267" s="98">
        <f t="shared" si="3395"/>
        <v>0</v>
      </c>
      <c r="S267" s="98">
        <f t="shared" si="3395"/>
        <v>0</v>
      </c>
      <c r="T267" s="98">
        <f t="shared" si="3395"/>
        <v>0</v>
      </c>
      <c r="U267" s="98">
        <f t="shared" si="3395"/>
        <v>0</v>
      </c>
      <c r="V267" s="98">
        <f t="shared" si="3395"/>
        <v>0</v>
      </c>
      <c r="W267" s="98">
        <f t="shared" si="3395"/>
        <v>0</v>
      </c>
      <c r="X267" s="98">
        <f t="shared" si="3395"/>
        <v>0</v>
      </c>
      <c r="Y267" s="98">
        <f t="shared" si="3395"/>
        <v>0</v>
      </c>
      <c r="Z267" s="98">
        <f t="shared" si="3395"/>
        <v>0</v>
      </c>
      <c r="AA267" s="98">
        <f t="shared" si="3395"/>
        <v>0</v>
      </c>
      <c r="AB267" s="98">
        <f t="shared" si="3395"/>
        <v>0</v>
      </c>
      <c r="AC267" s="98">
        <f t="shared" si="3395"/>
        <v>0</v>
      </c>
      <c r="AD267" s="98">
        <f t="shared" si="3395"/>
        <v>0</v>
      </c>
      <c r="AE267" s="98">
        <f t="shared" si="3395"/>
        <v>0</v>
      </c>
      <c r="AF267" s="98">
        <f t="shared" si="3395"/>
        <v>0</v>
      </c>
      <c r="AG267" s="98">
        <f t="shared" si="3395"/>
        <v>0</v>
      </c>
      <c r="AH267" s="99">
        <f t="shared" si="3395"/>
        <v>0</v>
      </c>
      <c r="AI267" s="100">
        <f t="shared" si="3395"/>
        <v>0</v>
      </c>
      <c r="AJ267" s="18"/>
      <c r="AK267" s="98">
        <f t="shared" si="3395"/>
        <v>0</v>
      </c>
      <c r="AL267" s="98">
        <f t="shared" si="3395"/>
        <v>0</v>
      </c>
      <c r="AM267" s="98">
        <f t="shared" si="3395"/>
        <v>0</v>
      </c>
      <c r="AN267" s="98">
        <f t="shared" si="3395"/>
        <v>0</v>
      </c>
      <c r="AO267" s="98">
        <f t="shared" si="3395"/>
        <v>0</v>
      </c>
      <c r="AP267" s="98">
        <f t="shared" si="3395"/>
        <v>0</v>
      </c>
      <c r="AQ267" s="98">
        <f t="shared" si="3395"/>
        <v>0</v>
      </c>
      <c r="AR267" s="98">
        <f t="shared" si="3395"/>
        <v>0</v>
      </c>
      <c r="AS267" s="98">
        <f t="shared" si="3395"/>
        <v>0</v>
      </c>
      <c r="AT267" s="98">
        <f t="shared" si="3395"/>
        <v>0</v>
      </c>
      <c r="AU267" s="98">
        <f t="shared" si="3395"/>
        <v>0</v>
      </c>
      <c r="AV267" s="98">
        <f t="shared" si="3395"/>
        <v>0</v>
      </c>
      <c r="AW267" s="98">
        <f t="shared" si="3395"/>
        <v>0</v>
      </c>
      <c r="AX267" s="98">
        <f t="shared" si="3395"/>
        <v>0</v>
      </c>
      <c r="AY267" s="98">
        <f t="shared" si="3395"/>
        <v>0</v>
      </c>
      <c r="AZ267" s="98">
        <f t="shared" si="3395"/>
        <v>0</v>
      </c>
      <c r="BA267" s="98">
        <f t="shared" si="3395"/>
        <v>0</v>
      </c>
      <c r="BB267" s="98">
        <f t="shared" si="3395"/>
        <v>0</v>
      </c>
      <c r="BC267" s="98">
        <f t="shared" si="3395"/>
        <v>0</v>
      </c>
      <c r="BD267" s="98">
        <f t="shared" si="3395"/>
        <v>0</v>
      </c>
      <c r="BE267" s="98">
        <f t="shared" si="3395"/>
        <v>0</v>
      </c>
      <c r="BF267" s="98">
        <f t="shared" si="3395"/>
        <v>0</v>
      </c>
      <c r="BG267" s="98">
        <f t="shared" si="3395"/>
        <v>0</v>
      </c>
      <c r="BH267" s="98">
        <f t="shared" si="3395"/>
        <v>0</v>
      </c>
      <c r="BI267" s="98">
        <f t="shared" si="3395"/>
        <v>0</v>
      </c>
      <c r="BJ267" s="98">
        <f t="shared" si="3395"/>
        <v>0</v>
      </c>
      <c r="BK267" s="98">
        <f t="shared" si="3395"/>
        <v>0</v>
      </c>
      <c r="BL267" s="98">
        <f t="shared" si="3395"/>
        <v>0</v>
      </c>
      <c r="BM267" s="98">
        <f t="shared" si="3395"/>
        <v>0</v>
      </c>
      <c r="BN267" s="100">
        <f t="shared" ref="BN267" si="3396">BN263+BN264+BN265-BN266</f>
        <v>0</v>
      </c>
      <c r="BO267" s="18"/>
      <c r="BP267" s="98">
        <f t="shared" si="3395"/>
        <v>0</v>
      </c>
      <c r="BQ267" s="98">
        <f t="shared" si="3395"/>
        <v>0</v>
      </c>
      <c r="BR267" s="98">
        <f t="shared" si="3395"/>
        <v>0</v>
      </c>
      <c r="BS267" s="98">
        <f t="shared" si="3395"/>
        <v>0</v>
      </c>
      <c r="BT267" s="98">
        <f t="shared" si="3395"/>
        <v>0</v>
      </c>
      <c r="BU267" s="98">
        <f t="shared" si="3395"/>
        <v>0</v>
      </c>
      <c r="BV267" s="98">
        <f t="shared" si="3395"/>
        <v>0</v>
      </c>
      <c r="BW267" s="98">
        <f t="shared" ref="BW267:EL267" si="3397">BW263+BW264+BW265-BW266</f>
        <v>0</v>
      </c>
      <c r="BX267" s="98">
        <f t="shared" si="3397"/>
        <v>0</v>
      </c>
      <c r="BY267" s="98">
        <f t="shared" si="3397"/>
        <v>0</v>
      </c>
      <c r="BZ267" s="98">
        <f t="shared" si="3397"/>
        <v>0</v>
      </c>
      <c r="CA267" s="98">
        <f t="shared" si="3397"/>
        <v>0</v>
      </c>
      <c r="CB267" s="98">
        <f t="shared" si="3397"/>
        <v>0</v>
      </c>
      <c r="CC267" s="98">
        <f t="shared" si="3397"/>
        <v>0</v>
      </c>
      <c r="CD267" s="98">
        <f t="shared" si="3397"/>
        <v>0</v>
      </c>
      <c r="CE267" s="98">
        <f t="shared" si="3397"/>
        <v>0</v>
      </c>
      <c r="CF267" s="98">
        <f t="shared" si="3397"/>
        <v>0</v>
      </c>
      <c r="CG267" s="98">
        <f t="shared" si="3397"/>
        <v>0</v>
      </c>
      <c r="CH267" s="98">
        <f t="shared" si="3397"/>
        <v>0</v>
      </c>
      <c r="CI267" s="98">
        <f t="shared" si="3397"/>
        <v>0</v>
      </c>
      <c r="CJ267" s="98">
        <f t="shared" si="3397"/>
        <v>0</v>
      </c>
      <c r="CK267" s="98">
        <f t="shared" si="3397"/>
        <v>0</v>
      </c>
      <c r="CL267" s="98">
        <f t="shared" si="3397"/>
        <v>0</v>
      </c>
      <c r="CM267" s="98">
        <f t="shared" si="3397"/>
        <v>0</v>
      </c>
      <c r="CN267" s="98">
        <f t="shared" si="3397"/>
        <v>0</v>
      </c>
      <c r="CO267" s="98">
        <f t="shared" si="3397"/>
        <v>0</v>
      </c>
      <c r="CP267" s="98">
        <f t="shared" si="3397"/>
        <v>0</v>
      </c>
      <c r="CQ267" s="98">
        <f t="shared" si="3397"/>
        <v>0</v>
      </c>
      <c r="CR267" s="98">
        <f t="shared" si="3397"/>
        <v>0</v>
      </c>
      <c r="CS267" s="98">
        <f t="shared" si="3397"/>
        <v>0</v>
      </c>
      <c r="CT267" s="98">
        <f t="shared" si="3397"/>
        <v>0</v>
      </c>
      <c r="CU267" s="100">
        <f t="shared" si="3397"/>
        <v>0</v>
      </c>
      <c r="CV267" s="18"/>
      <c r="CW267" s="98">
        <f t="shared" si="3397"/>
        <v>0</v>
      </c>
      <c r="CX267" s="98">
        <f t="shared" si="3397"/>
        <v>0</v>
      </c>
      <c r="CY267" s="98">
        <f t="shared" si="3397"/>
        <v>0</v>
      </c>
      <c r="CZ267" s="98">
        <f t="shared" si="3397"/>
        <v>0</v>
      </c>
      <c r="DA267" s="98">
        <f t="shared" si="3397"/>
        <v>0</v>
      </c>
      <c r="DB267" s="98">
        <f t="shared" si="3397"/>
        <v>0</v>
      </c>
      <c r="DC267" s="98">
        <f t="shared" si="3397"/>
        <v>0</v>
      </c>
      <c r="DD267" s="98">
        <f t="shared" si="3397"/>
        <v>0</v>
      </c>
      <c r="DE267" s="98">
        <f t="shared" si="3397"/>
        <v>0</v>
      </c>
      <c r="DF267" s="98">
        <f t="shared" si="3397"/>
        <v>0</v>
      </c>
      <c r="DG267" s="98">
        <f t="shared" si="3397"/>
        <v>0</v>
      </c>
      <c r="DH267" s="98">
        <f t="shared" si="3397"/>
        <v>0</v>
      </c>
      <c r="DI267" s="98">
        <f t="shared" si="3397"/>
        <v>0</v>
      </c>
      <c r="DJ267" s="98">
        <f t="shared" si="3397"/>
        <v>0</v>
      </c>
      <c r="DK267" s="98">
        <f t="shared" si="3397"/>
        <v>0</v>
      </c>
      <c r="DL267" s="98">
        <f t="shared" si="3397"/>
        <v>0</v>
      </c>
      <c r="DM267" s="98">
        <f t="shared" si="3397"/>
        <v>0</v>
      </c>
      <c r="DN267" s="98">
        <f t="shared" si="3397"/>
        <v>0</v>
      </c>
      <c r="DO267" s="98">
        <f t="shared" si="3397"/>
        <v>0</v>
      </c>
      <c r="DP267" s="98">
        <f t="shared" si="3397"/>
        <v>0</v>
      </c>
      <c r="DQ267" s="98">
        <f t="shared" si="3397"/>
        <v>0</v>
      </c>
      <c r="DR267" s="98">
        <f t="shared" si="3397"/>
        <v>0</v>
      </c>
      <c r="DS267" s="98">
        <f t="shared" si="3397"/>
        <v>0</v>
      </c>
      <c r="DT267" s="98">
        <f t="shared" si="3397"/>
        <v>0</v>
      </c>
      <c r="DU267" s="98">
        <f t="shared" si="3397"/>
        <v>0</v>
      </c>
      <c r="DV267" s="98">
        <f t="shared" si="3397"/>
        <v>0</v>
      </c>
      <c r="DW267" s="98">
        <f t="shared" si="3397"/>
        <v>0</v>
      </c>
      <c r="DX267" s="98">
        <f t="shared" si="3397"/>
        <v>0</v>
      </c>
      <c r="DY267" s="98">
        <f t="shared" si="3397"/>
        <v>0</v>
      </c>
      <c r="DZ267" s="98">
        <f t="shared" si="3397"/>
        <v>0</v>
      </c>
      <c r="EA267" s="100">
        <f t="shared" si="3397"/>
        <v>0</v>
      </c>
      <c r="EB267" s="18"/>
      <c r="EC267" s="98">
        <f t="shared" si="3397"/>
        <v>0</v>
      </c>
      <c r="ED267" s="98">
        <f t="shared" si="3397"/>
        <v>0</v>
      </c>
      <c r="EE267" s="98">
        <f t="shared" si="3397"/>
        <v>0</v>
      </c>
      <c r="EF267" s="98">
        <f t="shared" si="3397"/>
        <v>0</v>
      </c>
      <c r="EG267" s="98">
        <f t="shared" si="3397"/>
        <v>0</v>
      </c>
      <c r="EH267" s="98">
        <f t="shared" si="3397"/>
        <v>0</v>
      </c>
      <c r="EI267" s="98">
        <f t="shared" si="3397"/>
        <v>0</v>
      </c>
      <c r="EJ267" s="98">
        <f t="shared" si="3397"/>
        <v>0</v>
      </c>
      <c r="EK267" s="98">
        <f t="shared" si="3397"/>
        <v>0</v>
      </c>
      <c r="EL267" s="98">
        <f t="shared" si="3397"/>
        <v>0</v>
      </c>
      <c r="EM267" s="98">
        <f t="shared" ref="EM267:HB267" si="3398">EM263+EM264+EM265-EM266</f>
        <v>0</v>
      </c>
      <c r="EN267" s="98">
        <f t="shared" si="3398"/>
        <v>0</v>
      </c>
      <c r="EO267" s="98">
        <f t="shared" si="3398"/>
        <v>0</v>
      </c>
      <c r="EP267" s="98">
        <f t="shared" si="3398"/>
        <v>0</v>
      </c>
      <c r="EQ267" s="98">
        <f t="shared" si="3398"/>
        <v>0</v>
      </c>
      <c r="ER267" s="98">
        <f t="shared" si="3398"/>
        <v>0</v>
      </c>
      <c r="ES267" s="98">
        <f t="shared" si="3398"/>
        <v>0</v>
      </c>
      <c r="ET267" s="98">
        <f t="shared" si="3398"/>
        <v>0</v>
      </c>
      <c r="EU267" s="98">
        <f t="shared" si="3398"/>
        <v>0</v>
      </c>
      <c r="EV267" s="98">
        <f t="shared" si="3398"/>
        <v>0</v>
      </c>
      <c r="EW267" s="98">
        <f t="shared" si="3398"/>
        <v>0</v>
      </c>
      <c r="EX267" s="98">
        <f t="shared" si="3398"/>
        <v>0</v>
      </c>
      <c r="EY267" s="98">
        <f t="shared" si="3398"/>
        <v>0</v>
      </c>
      <c r="EZ267" s="98">
        <f t="shared" si="3398"/>
        <v>0</v>
      </c>
      <c r="FA267" s="98">
        <f t="shared" si="3398"/>
        <v>0</v>
      </c>
      <c r="FB267" s="98">
        <f t="shared" si="3398"/>
        <v>0</v>
      </c>
      <c r="FC267" s="98">
        <f t="shared" si="3398"/>
        <v>0</v>
      </c>
      <c r="FD267" s="98">
        <f t="shared" si="3398"/>
        <v>0</v>
      </c>
      <c r="FE267" s="98">
        <f t="shared" si="3398"/>
        <v>0</v>
      </c>
      <c r="FF267" s="98">
        <f t="shared" si="3398"/>
        <v>0</v>
      </c>
      <c r="FG267" s="98">
        <f t="shared" si="3398"/>
        <v>0</v>
      </c>
      <c r="FH267" s="100">
        <f t="shared" si="3398"/>
        <v>0</v>
      </c>
      <c r="FI267" s="18"/>
      <c r="FJ267" s="98">
        <f t="shared" si="3398"/>
        <v>0</v>
      </c>
      <c r="FK267" s="98">
        <f t="shared" si="3398"/>
        <v>0</v>
      </c>
      <c r="FL267" s="98">
        <f t="shared" si="3398"/>
        <v>0</v>
      </c>
      <c r="FM267" s="98">
        <f t="shared" si="3398"/>
        <v>0</v>
      </c>
      <c r="FN267" s="98">
        <f t="shared" si="3398"/>
        <v>0</v>
      </c>
      <c r="FO267" s="98">
        <f t="shared" si="3398"/>
        <v>0</v>
      </c>
      <c r="FP267" s="98">
        <f t="shared" si="3398"/>
        <v>0</v>
      </c>
      <c r="FQ267" s="98">
        <f t="shared" si="3398"/>
        <v>0</v>
      </c>
      <c r="FR267" s="98">
        <f t="shared" si="3398"/>
        <v>0</v>
      </c>
      <c r="FS267" s="98">
        <f t="shared" si="3398"/>
        <v>0</v>
      </c>
      <c r="FT267" s="98">
        <f t="shared" si="3398"/>
        <v>0</v>
      </c>
      <c r="FU267" s="98">
        <f t="shared" si="3398"/>
        <v>0</v>
      </c>
      <c r="FV267" s="98">
        <f t="shared" si="3398"/>
        <v>0</v>
      </c>
      <c r="FW267" s="98">
        <f t="shared" si="3398"/>
        <v>0</v>
      </c>
      <c r="FX267" s="98">
        <f t="shared" si="3398"/>
        <v>0</v>
      </c>
      <c r="FY267" s="98">
        <f t="shared" si="3398"/>
        <v>0</v>
      </c>
      <c r="FZ267" s="98">
        <f t="shared" si="3398"/>
        <v>0</v>
      </c>
      <c r="GA267" s="98">
        <f t="shared" si="3398"/>
        <v>0</v>
      </c>
      <c r="GB267" s="98">
        <f t="shared" si="3398"/>
        <v>0</v>
      </c>
      <c r="GC267" s="98">
        <f t="shared" si="3398"/>
        <v>0</v>
      </c>
      <c r="GD267" s="98">
        <f t="shared" si="3398"/>
        <v>0</v>
      </c>
      <c r="GE267" s="98">
        <f t="shared" si="3398"/>
        <v>0</v>
      </c>
      <c r="GF267" s="98">
        <f t="shared" si="3398"/>
        <v>0</v>
      </c>
      <c r="GG267" s="98">
        <f t="shared" si="3398"/>
        <v>0</v>
      </c>
      <c r="GH267" s="98">
        <f t="shared" si="3398"/>
        <v>0</v>
      </c>
      <c r="GI267" s="98">
        <f t="shared" si="3398"/>
        <v>0</v>
      </c>
      <c r="GJ267" s="98">
        <f t="shared" si="3398"/>
        <v>0</v>
      </c>
      <c r="GK267" s="98">
        <f t="shared" si="3398"/>
        <v>0</v>
      </c>
      <c r="GL267" s="98">
        <f t="shared" si="3398"/>
        <v>0</v>
      </c>
      <c r="GM267" s="98">
        <f t="shared" si="3398"/>
        <v>0</v>
      </c>
      <c r="GN267" s="100">
        <f t="shared" si="3398"/>
        <v>0</v>
      </c>
      <c r="GO267" s="18"/>
      <c r="GP267" s="98">
        <f t="shared" si="3398"/>
        <v>0</v>
      </c>
      <c r="GQ267" s="98">
        <f t="shared" si="3398"/>
        <v>0</v>
      </c>
      <c r="GR267" s="98">
        <f t="shared" si="3398"/>
        <v>0</v>
      </c>
      <c r="GS267" s="98">
        <f t="shared" si="3398"/>
        <v>0</v>
      </c>
      <c r="GT267" s="98">
        <f t="shared" si="3398"/>
        <v>0</v>
      </c>
      <c r="GU267" s="98">
        <f t="shared" si="3398"/>
        <v>0</v>
      </c>
      <c r="GV267" s="98">
        <f t="shared" si="3398"/>
        <v>0</v>
      </c>
      <c r="GW267" s="98">
        <f t="shared" si="3398"/>
        <v>0</v>
      </c>
      <c r="GX267" s="98">
        <f t="shared" si="3398"/>
        <v>0</v>
      </c>
      <c r="GY267" s="98">
        <f t="shared" si="3398"/>
        <v>0</v>
      </c>
      <c r="GZ267" s="98">
        <f t="shared" si="3398"/>
        <v>0</v>
      </c>
      <c r="HA267" s="98">
        <f t="shared" si="3398"/>
        <v>0</v>
      </c>
      <c r="HB267" s="98">
        <f t="shared" si="3398"/>
        <v>0</v>
      </c>
      <c r="HC267" s="98">
        <f t="shared" ref="HC267:JR267" si="3399">HC263+HC264+HC265-HC266</f>
        <v>0</v>
      </c>
      <c r="HD267" s="98">
        <f t="shared" si="3399"/>
        <v>0</v>
      </c>
      <c r="HE267" s="98">
        <f t="shared" si="3399"/>
        <v>0</v>
      </c>
      <c r="HF267" s="98">
        <f t="shared" si="3399"/>
        <v>0</v>
      </c>
      <c r="HG267" s="98">
        <f t="shared" si="3399"/>
        <v>0</v>
      </c>
      <c r="HH267" s="98">
        <f t="shared" si="3399"/>
        <v>0</v>
      </c>
      <c r="HI267" s="98">
        <f t="shared" si="3399"/>
        <v>0</v>
      </c>
      <c r="HJ267" s="98">
        <f t="shared" si="3399"/>
        <v>0</v>
      </c>
      <c r="HK267" s="98">
        <f t="shared" si="3399"/>
        <v>0</v>
      </c>
      <c r="HL267" s="98">
        <f t="shared" si="3399"/>
        <v>0</v>
      </c>
      <c r="HM267" s="98">
        <f t="shared" si="3399"/>
        <v>0</v>
      </c>
      <c r="HN267" s="98">
        <f t="shared" si="3399"/>
        <v>0</v>
      </c>
      <c r="HO267" s="98">
        <f t="shared" si="3399"/>
        <v>0</v>
      </c>
      <c r="HP267" s="98">
        <f t="shared" si="3399"/>
        <v>0</v>
      </c>
      <c r="HQ267" s="98">
        <f t="shared" si="3399"/>
        <v>0</v>
      </c>
      <c r="HR267" s="98">
        <f t="shared" si="3399"/>
        <v>0</v>
      </c>
      <c r="HS267" s="98">
        <f t="shared" si="3399"/>
        <v>0</v>
      </c>
      <c r="HT267" s="98">
        <f t="shared" si="3399"/>
        <v>0</v>
      </c>
      <c r="HU267" s="100">
        <f t="shared" si="3399"/>
        <v>0</v>
      </c>
      <c r="HV267" s="18"/>
      <c r="HW267" s="98">
        <f t="shared" si="3399"/>
        <v>0</v>
      </c>
      <c r="HX267" s="98">
        <f t="shared" si="3399"/>
        <v>0</v>
      </c>
      <c r="HY267" s="98">
        <f t="shared" si="3399"/>
        <v>0</v>
      </c>
      <c r="HZ267" s="98">
        <f t="shared" si="3399"/>
        <v>0</v>
      </c>
      <c r="IA267" s="98">
        <f t="shared" si="3399"/>
        <v>0</v>
      </c>
      <c r="IB267" s="98">
        <f t="shared" si="3399"/>
        <v>0</v>
      </c>
      <c r="IC267" s="98">
        <f t="shared" si="3399"/>
        <v>0</v>
      </c>
      <c r="ID267" s="98">
        <f t="shared" si="3399"/>
        <v>0</v>
      </c>
      <c r="IE267" s="98">
        <f t="shared" si="3399"/>
        <v>0</v>
      </c>
      <c r="IF267" s="98">
        <f t="shared" si="3399"/>
        <v>0</v>
      </c>
      <c r="IG267" s="98">
        <f t="shared" si="3399"/>
        <v>0</v>
      </c>
      <c r="IH267" s="98">
        <f t="shared" si="3399"/>
        <v>0</v>
      </c>
      <c r="II267" s="98">
        <f t="shared" si="3399"/>
        <v>0</v>
      </c>
      <c r="IJ267" s="98">
        <f t="shared" si="3399"/>
        <v>0</v>
      </c>
      <c r="IK267" s="98">
        <f t="shared" si="3399"/>
        <v>0</v>
      </c>
      <c r="IL267" s="98">
        <f t="shared" si="3399"/>
        <v>0</v>
      </c>
      <c r="IM267" s="98">
        <f t="shared" si="3399"/>
        <v>0</v>
      </c>
      <c r="IN267" s="98">
        <f t="shared" si="3399"/>
        <v>0</v>
      </c>
      <c r="IO267" s="98">
        <f t="shared" si="3399"/>
        <v>0</v>
      </c>
      <c r="IP267" s="98">
        <f t="shared" si="3399"/>
        <v>0</v>
      </c>
      <c r="IQ267" s="98">
        <f t="shared" si="3399"/>
        <v>0</v>
      </c>
      <c r="IR267" s="98">
        <f t="shared" si="3399"/>
        <v>0</v>
      </c>
      <c r="IS267" s="98">
        <f t="shared" si="3399"/>
        <v>0</v>
      </c>
      <c r="IT267" s="98">
        <f t="shared" si="3399"/>
        <v>0</v>
      </c>
      <c r="IU267" s="98">
        <f t="shared" si="3399"/>
        <v>0</v>
      </c>
      <c r="IV267" s="98">
        <f t="shared" si="3399"/>
        <v>0</v>
      </c>
      <c r="IW267" s="98">
        <f t="shared" si="3399"/>
        <v>0</v>
      </c>
      <c r="IX267" s="98">
        <f t="shared" si="3399"/>
        <v>0</v>
      </c>
      <c r="IY267" s="98">
        <f t="shared" si="3399"/>
        <v>0</v>
      </c>
      <c r="IZ267" s="98">
        <f t="shared" si="3399"/>
        <v>0</v>
      </c>
      <c r="JA267" s="98">
        <f t="shared" si="3399"/>
        <v>0</v>
      </c>
      <c r="JB267" s="100">
        <f t="shared" si="3399"/>
        <v>0</v>
      </c>
      <c r="JC267" s="18"/>
      <c r="JD267" s="98">
        <f t="shared" si="3399"/>
        <v>0</v>
      </c>
      <c r="JE267" s="98">
        <f t="shared" si="3399"/>
        <v>0</v>
      </c>
      <c r="JF267" s="98">
        <f t="shared" si="3399"/>
        <v>0</v>
      </c>
      <c r="JG267" s="98">
        <f t="shared" si="3399"/>
        <v>0</v>
      </c>
      <c r="JH267" s="98">
        <f t="shared" si="3399"/>
        <v>0</v>
      </c>
      <c r="JI267" s="98">
        <f t="shared" si="3399"/>
        <v>0</v>
      </c>
      <c r="JJ267" s="98">
        <f t="shared" si="3399"/>
        <v>0</v>
      </c>
      <c r="JK267" s="98">
        <f t="shared" si="3399"/>
        <v>0</v>
      </c>
      <c r="JL267" s="98">
        <f t="shared" si="3399"/>
        <v>0</v>
      </c>
      <c r="JM267" s="98">
        <f t="shared" si="3399"/>
        <v>0</v>
      </c>
      <c r="JN267" s="98">
        <f t="shared" si="3399"/>
        <v>0</v>
      </c>
      <c r="JO267" s="98">
        <f t="shared" si="3399"/>
        <v>0</v>
      </c>
      <c r="JP267" s="98">
        <f t="shared" si="3399"/>
        <v>0</v>
      </c>
      <c r="JQ267" s="98">
        <f t="shared" si="3399"/>
        <v>0</v>
      </c>
      <c r="JR267" s="98">
        <f t="shared" si="3399"/>
        <v>0</v>
      </c>
      <c r="JS267" s="98">
        <f t="shared" ref="JS267:MH267" si="3400">JS263+JS264+JS265-JS266</f>
        <v>0</v>
      </c>
      <c r="JT267" s="98">
        <f t="shared" si="3400"/>
        <v>0</v>
      </c>
      <c r="JU267" s="98">
        <f t="shared" si="3400"/>
        <v>0</v>
      </c>
      <c r="JV267" s="98">
        <f t="shared" si="3400"/>
        <v>0</v>
      </c>
      <c r="JW267" s="98">
        <f t="shared" si="3400"/>
        <v>0</v>
      </c>
      <c r="JX267" s="98">
        <f t="shared" si="3400"/>
        <v>0</v>
      </c>
      <c r="JY267" s="98">
        <f t="shared" si="3400"/>
        <v>0</v>
      </c>
      <c r="JZ267" s="98">
        <f t="shared" si="3400"/>
        <v>0</v>
      </c>
      <c r="KA267" s="98">
        <f t="shared" si="3400"/>
        <v>0</v>
      </c>
      <c r="KB267" s="98">
        <f t="shared" si="3400"/>
        <v>0</v>
      </c>
      <c r="KC267" s="98">
        <f t="shared" si="3400"/>
        <v>0</v>
      </c>
      <c r="KD267" s="98">
        <f t="shared" si="3400"/>
        <v>0</v>
      </c>
      <c r="KE267" s="98">
        <f t="shared" si="3400"/>
        <v>0</v>
      </c>
      <c r="KF267" s="98">
        <f t="shared" si="3400"/>
        <v>0</v>
      </c>
      <c r="KG267" s="98">
        <f t="shared" si="3400"/>
        <v>0</v>
      </c>
      <c r="KH267" s="100">
        <f t="shared" si="3400"/>
        <v>0</v>
      </c>
      <c r="KI267" s="18"/>
      <c r="KJ267" s="98">
        <f t="shared" si="3400"/>
        <v>0</v>
      </c>
      <c r="KK267" s="98">
        <f t="shared" si="3400"/>
        <v>0</v>
      </c>
      <c r="KL267" s="98">
        <f t="shared" si="3400"/>
        <v>0</v>
      </c>
      <c r="KM267" s="98">
        <f t="shared" si="3400"/>
        <v>0</v>
      </c>
      <c r="KN267" s="98">
        <f t="shared" si="3400"/>
        <v>0</v>
      </c>
      <c r="KO267" s="98">
        <f t="shared" si="3400"/>
        <v>0</v>
      </c>
      <c r="KP267" s="98">
        <f t="shared" si="3400"/>
        <v>0</v>
      </c>
      <c r="KQ267" s="98">
        <f t="shared" si="3400"/>
        <v>0</v>
      </c>
      <c r="KR267" s="98">
        <f t="shared" si="3400"/>
        <v>0</v>
      </c>
      <c r="KS267" s="98">
        <f t="shared" si="3400"/>
        <v>0</v>
      </c>
      <c r="KT267" s="98">
        <f t="shared" si="3400"/>
        <v>0</v>
      </c>
      <c r="KU267" s="98">
        <f t="shared" si="3400"/>
        <v>0</v>
      </c>
      <c r="KV267" s="98">
        <f t="shared" si="3400"/>
        <v>0</v>
      </c>
      <c r="KW267" s="98">
        <f t="shared" si="3400"/>
        <v>0</v>
      </c>
      <c r="KX267" s="98">
        <f t="shared" si="3400"/>
        <v>0</v>
      </c>
      <c r="KY267" s="98">
        <f t="shared" si="3400"/>
        <v>0</v>
      </c>
      <c r="KZ267" s="98">
        <f t="shared" si="3400"/>
        <v>0</v>
      </c>
      <c r="LA267" s="98">
        <f t="shared" si="3400"/>
        <v>0</v>
      </c>
      <c r="LB267" s="98">
        <f t="shared" si="3400"/>
        <v>0</v>
      </c>
      <c r="LC267" s="98">
        <f t="shared" si="3400"/>
        <v>0</v>
      </c>
      <c r="LD267" s="98">
        <f t="shared" si="3400"/>
        <v>0</v>
      </c>
      <c r="LE267" s="98">
        <f t="shared" si="3400"/>
        <v>0</v>
      </c>
      <c r="LF267" s="98">
        <f t="shared" si="3400"/>
        <v>0</v>
      </c>
      <c r="LG267" s="98">
        <f t="shared" si="3400"/>
        <v>0</v>
      </c>
      <c r="LH267" s="98">
        <f t="shared" si="3400"/>
        <v>0</v>
      </c>
      <c r="LI267" s="98">
        <f t="shared" si="3400"/>
        <v>0</v>
      </c>
      <c r="LJ267" s="98">
        <f t="shared" si="3400"/>
        <v>0</v>
      </c>
      <c r="LK267" s="98">
        <f t="shared" si="3400"/>
        <v>0</v>
      </c>
      <c r="LL267" s="98">
        <f t="shared" si="3400"/>
        <v>0</v>
      </c>
      <c r="LM267" s="98">
        <f t="shared" si="3400"/>
        <v>0</v>
      </c>
      <c r="LN267" s="98">
        <f t="shared" si="3400"/>
        <v>0</v>
      </c>
      <c r="LO267" s="100">
        <f t="shared" si="3400"/>
        <v>0</v>
      </c>
      <c r="LP267" s="18"/>
      <c r="LQ267" s="98">
        <f t="shared" si="3400"/>
        <v>0</v>
      </c>
      <c r="LR267" s="98">
        <f t="shared" si="3400"/>
        <v>0</v>
      </c>
      <c r="LS267" s="98">
        <f t="shared" si="3400"/>
        <v>0</v>
      </c>
      <c r="LT267" s="98">
        <f t="shared" si="3400"/>
        <v>0</v>
      </c>
      <c r="LU267" s="98">
        <f t="shared" si="3400"/>
        <v>0</v>
      </c>
      <c r="LV267" s="98">
        <f t="shared" si="3400"/>
        <v>0</v>
      </c>
      <c r="LW267" s="98">
        <f t="shared" si="3400"/>
        <v>0</v>
      </c>
      <c r="LX267" s="98">
        <f t="shared" si="3400"/>
        <v>0</v>
      </c>
      <c r="LY267" s="98">
        <f t="shared" si="3400"/>
        <v>0</v>
      </c>
      <c r="LZ267" s="98">
        <f t="shared" si="3400"/>
        <v>0</v>
      </c>
      <c r="MA267" s="98">
        <f t="shared" si="3400"/>
        <v>0</v>
      </c>
      <c r="MB267" s="98">
        <f t="shared" si="3400"/>
        <v>0</v>
      </c>
      <c r="MC267" s="98">
        <f t="shared" si="3400"/>
        <v>0</v>
      </c>
      <c r="MD267" s="98">
        <f t="shared" si="3400"/>
        <v>0</v>
      </c>
      <c r="ME267" s="98">
        <f t="shared" si="3400"/>
        <v>0</v>
      </c>
      <c r="MF267" s="98">
        <f t="shared" si="3400"/>
        <v>0</v>
      </c>
      <c r="MG267" s="98">
        <f t="shared" si="3400"/>
        <v>0</v>
      </c>
      <c r="MH267" s="98">
        <f t="shared" si="3400"/>
        <v>0</v>
      </c>
      <c r="MI267" s="98">
        <f t="shared" ref="MI267:OB267" si="3401">MI263+MI264+MI265-MI266</f>
        <v>0</v>
      </c>
      <c r="MJ267" s="98">
        <f t="shared" si="3401"/>
        <v>0</v>
      </c>
      <c r="MK267" s="98">
        <f t="shared" si="3401"/>
        <v>0</v>
      </c>
      <c r="ML267" s="98">
        <f t="shared" si="3401"/>
        <v>0</v>
      </c>
      <c r="MM267" s="98">
        <f t="shared" si="3401"/>
        <v>0</v>
      </c>
      <c r="MN267" s="98">
        <f t="shared" si="3401"/>
        <v>0</v>
      </c>
      <c r="MO267" s="98">
        <f t="shared" si="3401"/>
        <v>0</v>
      </c>
      <c r="MP267" s="98">
        <f t="shared" si="3401"/>
        <v>0</v>
      </c>
      <c r="MQ267" s="98">
        <f t="shared" si="3401"/>
        <v>0</v>
      </c>
      <c r="MR267" s="98">
        <f t="shared" si="3401"/>
        <v>0</v>
      </c>
      <c r="MS267" s="98">
        <f t="shared" si="3401"/>
        <v>0</v>
      </c>
      <c r="MT267" s="98">
        <f t="shared" si="3401"/>
        <v>0</v>
      </c>
      <c r="MU267" s="100">
        <f t="shared" si="3401"/>
        <v>0</v>
      </c>
      <c r="MV267" s="18"/>
      <c r="MW267" s="98">
        <f t="shared" si="3401"/>
        <v>0</v>
      </c>
      <c r="MX267" s="98">
        <f t="shared" si="3401"/>
        <v>0</v>
      </c>
      <c r="MY267" s="98">
        <f t="shared" si="3401"/>
        <v>0</v>
      </c>
      <c r="MZ267" s="98">
        <f t="shared" si="3401"/>
        <v>0</v>
      </c>
      <c r="NA267" s="98">
        <f t="shared" si="3401"/>
        <v>0</v>
      </c>
      <c r="NB267" s="98">
        <f t="shared" si="3401"/>
        <v>0</v>
      </c>
      <c r="NC267" s="98">
        <f t="shared" si="3401"/>
        <v>0</v>
      </c>
      <c r="ND267" s="98">
        <f t="shared" si="3401"/>
        <v>0</v>
      </c>
      <c r="NE267" s="98">
        <f t="shared" si="3401"/>
        <v>0</v>
      </c>
      <c r="NF267" s="98">
        <f t="shared" si="3401"/>
        <v>0</v>
      </c>
      <c r="NG267" s="98">
        <f t="shared" si="3401"/>
        <v>0</v>
      </c>
      <c r="NH267" s="98">
        <f t="shared" si="3401"/>
        <v>0</v>
      </c>
      <c r="NI267" s="98">
        <f t="shared" si="3401"/>
        <v>0</v>
      </c>
      <c r="NJ267" s="98">
        <f t="shared" si="3401"/>
        <v>0</v>
      </c>
      <c r="NK267" s="98">
        <f t="shared" si="3401"/>
        <v>0</v>
      </c>
      <c r="NL267" s="98">
        <f t="shared" si="3401"/>
        <v>0</v>
      </c>
      <c r="NM267" s="98">
        <f t="shared" si="3401"/>
        <v>0</v>
      </c>
      <c r="NN267" s="98">
        <f t="shared" si="3401"/>
        <v>0</v>
      </c>
      <c r="NO267" s="98">
        <f t="shared" si="3401"/>
        <v>0</v>
      </c>
      <c r="NP267" s="98">
        <f t="shared" si="3401"/>
        <v>0</v>
      </c>
      <c r="NQ267" s="98">
        <f t="shared" si="3401"/>
        <v>0</v>
      </c>
      <c r="NR267" s="98">
        <f t="shared" si="3401"/>
        <v>0</v>
      </c>
      <c r="NS267" s="98">
        <f t="shared" si="3401"/>
        <v>0</v>
      </c>
      <c r="NT267" s="98">
        <f t="shared" si="3401"/>
        <v>0</v>
      </c>
      <c r="NU267" s="98">
        <f t="shared" si="3401"/>
        <v>0</v>
      </c>
      <c r="NV267" s="98">
        <f t="shared" si="3401"/>
        <v>0</v>
      </c>
      <c r="NW267" s="98">
        <f t="shared" si="3401"/>
        <v>0</v>
      </c>
      <c r="NX267" s="98">
        <f t="shared" si="3401"/>
        <v>0</v>
      </c>
      <c r="NY267" s="98">
        <f t="shared" si="3401"/>
        <v>0</v>
      </c>
      <c r="NZ267" s="98">
        <f t="shared" si="3401"/>
        <v>0</v>
      </c>
      <c r="OA267" s="98">
        <f t="shared" si="3401"/>
        <v>0</v>
      </c>
      <c r="OB267" s="100">
        <f t="shared" si="3401"/>
        <v>0</v>
      </c>
      <c r="OC267" s="100">
        <f>OB267</f>
        <v>0</v>
      </c>
      <c r="OD267" s="18"/>
      <c r="OE267" s="98">
        <f t="shared" ref="OE267:PJ267" si="3402">OE263+OE264+OE265-OE266</f>
        <v>0</v>
      </c>
      <c r="OF267" s="98">
        <f t="shared" si="3402"/>
        <v>0</v>
      </c>
      <c r="OG267" s="98">
        <f t="shared" si="3402"/>
        <v>0</v>
      </c>
      <c r="OH267" s="98">
        <f t="shared" si="3402"/>
        <v>0</v>
      </c>
      <c r="OI267" s="98">
        <f t="shared" si="3402"/>
        <v>0</v>
      </c>
      <c r="OJ267" s="98">
        <f t="shared" si="3402"/>
        <v>0</v>
      </c>
      <c r="OK267" s="98">
        <f t="shared" si="3402"/>
        <v>0</v>
      </c>
      <c r="OL267" s="98">
        <f t="shared" si="3402"/>
        <v>0</v>
      </c>
      <c r="OM267" s="98">
        <f t="shared" si="3402"/>
        <v>0</v>
      </c>
      <c r="ON267" s="98">
        <f t="shared" si="3402"/>
        <v>0</v>
      </c>
      <c r="OO267" s="98">
        <f t="shared" si="3402"/>
        <v>0</v>
      </c>
      <c r="OP267" s="98">
        <f t="shared" si="3402"/>
        <v>0</v>
      </c>
      <c r="OQ267" s="98">
        <f t="shared" si="3402"/>
        <v>0</v>
      </c>
      <c r="OR267" s="98">
        <f t="shared" si="3402"/>
        <v>0</v>
      </c>
      <c r="OS267" s="98">
        <f t="shared" si="3402"/>
        <v>0</v>
      </c>
      <c r="OT267" s="98">
        <f t="shared" si="3402"/>
        <v>0</v>
      </c>
      <c r="OU267" s="98">
        <f t="shared" si="3402"/>
        <v>0</v>
      </c>
      <c r="OV267" s="98">
        <f t="shared" si="3402"/>
        <v>0</v>
      </c>
      <c r="OW267" s="98">
        <f t="shared" si="3402"/>
        <v>0</v>
      </c>
      <c r="OX267" s="98">
        <f t="shared" si="3402"/>
        <v>0</v>
      </c>
      <c r="OY267" s="98">
        <f t="shared" si="3402"/>
        <v>0</v>
      </c>
      <c r="OZ267" s="98">
        <f t="shared" si="3402"/>
        <v>0</v>
      </c>
      <c r="PA267" s="98">
        <f t="shared" si="3402"/>
        <v>0</v>
      </c>
      <c r="PB267" s="98">
        <f t="shared" si="3402"/>
        <v>0</v>
      </c>
      <c r="PC267" s="98">
        <f t="shared" si="3402"/>
        <v>0</v>
      </c>
      <c r="PD267" s="98">
        <f t="shared" si="3402"/>
        <v>0</v>
      </c>
      <c r="PE267" s="98">
        <f t="shared" si="3402"/>
        <v>0</v>
      </c>
      <c r="PF267" s="98">
        <f t="shared" si="3402"/>
        <v>0</v>
      </c>
      <c r="PG267" s="98">
        <f t="shared" si="3402"/>
        <v>0</v>
      </c>
      <c r="PH267" s="98">
        <f t="shared" si="3402"/>
        <v>0</v>
      </c>
      <c r="PI267" s="98">
        <f t="shared" si="3402"/>
        <v>0</v>
      </c>
      <c r="PJ267" s="100">
        <f t="shared" si="3402"/>
        <v>0</v>
      </c>
      <c r="PK267" s="18"/>
      <c r="PL267" s="98">
        <f t="shared" ref="PL267:QO267" si="3403">PL263+PL264+PL265-PL266</f>
        <v>0</v>
      </c>
      <c r="PM267" s="98">
        <f t="shared" si="3403"/>
        <v>0</v>
      </c>
      <c r="PN267" s="98">
        <f t="shared" si="3403"/>
        <v>0</v>
      </c>
      <c r="PO267" s="98">
        <f t="shared" si="3403"/>
        <v>0</v>
      </c>
      <c r="PP267" s="98">
        <f t="shared" si="3403"/>
        <v>0</v>
      </c>
      <c r="PQ267" s="98">
        <f t="shared" si="3403"/>
        <v>0</v>
      </c>
      <c r="PR267" s="98">
        <f t="shared" si="3403"/>
        <v>0</v>
      </c>
      <c r="PS267" s="98">
        <f t="shared" si="3403"/>
        <v>0</v>
      </c>
      <c r="PT267" s="98">
        <f t="shared" si="3403"/>
        <v>0</v>
      </c>
      <c r="PU267" s="98">
        <f t="shared" si="3403"/>
        <v>0</v>
      </c>
      <c r="PV267" s="98">
        <f t="shared" si="3403"/>
        <v>0</v>
      </c>
      <c r="PW267" s="98">
        <f t="shared" si="3403"/>
        <v>0</v>
      </c>
      <c r="PX267" s="98">
        <f t="shared" si="3403"/>
        <v>0</v>
      </c>
      <c r="PY267" s="98">
        <f t="shared" si="3403"/>
        <v>0</v>
      </c>
      <c r="PZ267" s="98">
        <f t="shared" si="3403"/>
        <v>0</v>
      </c>
      <c r="QA267" s="98">
        <f t="shared" si="3403"/>
        <v>0</v>
      </c>
      <c r="QB267" s="98">
        <f t="shared" si="3403"/>
        <v>0</v>
      </c>
      <c r="QC267" s="98">
        <f t="shared" si="3403"/>
        <v>0</v>
      </c>
      <c r="QD267" s="98">
        <f t="shared" si="3403"/>
        <v>0</v>
      </c>
      <c r="QE267" s="98">
        <f t="shared" si="3403"/>
        <v>0</v>
      </c>
      <c r="QF267" s="98">
        <f t="shared" si="3403"/>
        <v>0</v>
      </c>
      <c r="QG267" s="98">
        <f t="shared" si="3403"/>
        <v>0</v>
      </c>
      <c r="QH267" s="98">
        <f t="shared" si="3403"/>
        <v>0</v>
      </c>
      <c r="QI267" s="98">
        <f t="shared" si="3403"/>
        <v>0</v>
      </c>
      <c r="QJ267" s="98">
        <f t="shared" si="3403"/>
        <v>0</v>
      </c>
      <c r="QK267" s="98">
        <f t="shared" si="3403"/>
        <v>0</v>
      </c>
      <c r="QL267" s="98">
        <f t="shared" si="3403"/>
        <v>0</v>
      </c>
      <c r="QM267" s="98">
        <f t="shared" si="3403"/>
        <v>0</v>
      </c>
      <c r="QN267" s="98">
        <f t="shared" si="3403"/>
        <v>0</v>
      </c>
      <c r="QO267" s="100">
        <f t="shared" si="3403"/>
        <v>0</v>
      </c>
      <c r="QP267" s="18"/>
      <c r="QQ267" s="98">
        <f t="shared" ref="QQ267:RV267" si="3404">QQ263+QQ264+QQ265-QQ266</f>
        <v>0</v>
      </c>
      <c r="QR267" s="98">
        <f t="shared" si="3404"/>
        <v>0</v>
      </c>
      <c r="QS267" s="98">
        <f t="shared" si="3404"/>
        <v>0</v>
      </c>
      <c r="QT267" s="98">
        <f t="shared" si="3404"/>
        <v>0</v>
      </c>
      <c r="QU267" s="98">
        <f t="shared" si="3404"/>
        <v>0</v>
      </c>
      <c r="QV267" s="98">
        <f t="shared" si="3404"/>
        <v>0</v>
      </c>
      <c r="QW267" s="98">
        <f t="shared" si="3404"/>
        <v>0</v>
      </c>
      <c r="QX267" s="98">
        <f t="shared" si="3404"/>
        <v>0</v>
      </c>
      <c r="QY267" s="98">
        <f t="shared" si="3404"/>
        <v>0</v>
      </c>
      <c r="QZ267" s="98">
        <f t="shared" si="3404"/>
        <v>0</v>
      </c>
      <c r="RA267" s="98">
        <f t="shared" si="3404"/>
        <v>0</v>
      </c>
      <c r="RB267" s="98">
        <f t="shared" si="3404"/>
        <v>0</v>
      </c>
      <c r="RC267" s="98">
        <f t="shared" si="3404"/>
        <v>0</v>
      </c>
      <c r="RD267" s="98">
        <f t="shared" si="3404"/>
        <v>0</v>
      </c>
      <c r="RE267" s="98">
        <f t="shared" si="3404"/>
        <v>0</v>
      </c>
      <c r="RF267" s="98">
        <f t="shared" si="3404"/>
        <v>0</v>
      </c>
      <c r="RG267" s="98">
        <f t="shared" si="3404"/>
        <v>0</v>
      </c>
      <c r="RH267" s="98">
        <f t="shared" si="3404"/>
        <v>0</v>
      </c>
      <c r="RI267" s="98">
        <f t="shared" si="3404"/>
        <v>0</v>
      </c>
      <c r="RJ267" s="98">
        <f t="shared" si="3404"/>
        <v>0</v>
      </c>
      <c r="RK267" s="98">
        <f t="shared" si="3404"/>
        <v>0</v>
      </c>
      <c r="RL267" s="98">
        <f t="shared" si="3404"/>
        <v>0</v>
      </c>
      <c r="RM267" s="98">
        <f t="shared" si="3404"/>
        <v>0</v>
      </c>
      <c r="RN267" s="98">
        <f t="shared" si="3404"/>
        <v>0</v>
      </c>
      <c r="RO267" s="98">
        <f t="shared" si="3404"/>
        <v>0</v>
      </c>
      <c r="RP267" s="98">
        <f t="shared" si="3404"/>
        <v>0</v>
      </c>
      <c r="RQ267" s="98">
        <f t="shared" si="3404"/>
        <v>0</v>
      </c>
      <c r="RR267" s="98">
        <f t="shared" si="3404"/>
        <v>0</v>
      </c>
      <c r="RS267" s="98">
        <f t="shared" si="3404"/>
        <v>0</v>
      </c>
      <c r="RT267" s="98">
        <f t="shared" si="3404"/>
        <v>0</v>
      </c>
      <c r="RU267" s="98">
        <f t="shared" si="3404"/>
        <v>0</v>
      </c>
      <c r="RV267" s="100">
        <f t="shared" si="3404"/>
        <v>0</v>
      </c>
      <c r="RW267" s="100">
        <f>RV267</f>
        <v>0</v>
      </c>
    </row>
    <row r="268" spans="2:491" s="5" customFormat="1" ht="15.6" x14ac:dyDescent="0.3">
      <c r="C268" s="18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3"/>
      <c r="AJ268" s="18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3"/>
      <c r="BO268" s="18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3"/>
      <c r="CV268" s="18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3"/>
      <c r="EB268" s="18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3"/>
      <c r="FI268" s="18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12"/>
      <c r="GH268" s="12"/>
      <c r="GI268" s="12"/>
      <c r="GJ268" s="12"/>
      <c r="GK268" s="12"/>
      <c r="GL268" s="12"/>
      <c r="GM268" s="12"/>
      <c r="GN268" s="13"/>
      <c r="GO268" s="18"/>
      <c r="GP268" s="12"/>
      <c r="GQ268" s="12"/>
      <c r="GR268" s="12"/>
      <c r="GS268" s="12"/>
      <c r="GT268" s="12"/>
      <c r="GU268" s="12"/>
      <c r="GV268" s="12"/>
      <c r="GW268" s="12"/>
      <c r="GX268" s="12"/>
      <c r="GY268" s="12"/>
      <c r="GZ268" s="12"/>
      <c r="HA268" s="12"/>
      <c r="HB268" s="12"/>
      <c r="HC268" s="12"/>
      <c r="HD268" s="12"/>
      <c r="HE268" s="12"/>
      <c r="HF268" s="12"/>
      <c r="HG268" s="12"/>
      <c r="HH268" s="12"/>
      <c r="HI268" s="12"/>
      <c r="HJ268" s="12"/>
      <c r="HK268" s="12"/>
      <c r="HL268" s="12"/>
      <c r="HM268" s="12"/>
      <c r="HN268" s="12"/>
      <c r="HO268" s="12"/>
      <c r="HP268" s="12"/>
      <c r="HQ268" s="12"/>
      <c r="HR268" s="12"/>
      <c r="HS268" s="12"/>
      <c r="HT268" s="12"/>
      <c r="HU268" s="13"/>
      <c r="HV268" s="18"/>
      <c r="HW268" s="12"/>
      <c r="HX268" s="12"/>
      <c r="HY268" s="12"/>
      <c r="HZ268" s="12"/>
      <c r="IA268" s="12"/>
      <c r="IB268" s="12"/>
      <c r="IC268" s="12"/>
      <c r="ID268" s="12"/>
      <c r="IE268" s="12"/>
      <c r="IF268" s="12"/>
      <c r="IG268" s="12"/>
      <c r="IH268" s="12"/>
      <c r="II268" s="12"/>
      <c r="IJ268" s="12"/>
      <c r="IK268" s="12"/>
      <c r="IL268" s="12"/>
      <c r="IM268" s="12"/>
      <c r="IN268" s="12"/>
      <c r="IO268" s="12"/>
      <c r="IP268" s="12"/>
      <c r="IQ268" s="12"/>
      <c r="IR268" s="12"/>
      <c r="IS268" s="12"/>
      <c r="IT268" s="12"/>
      <c r="IU268" s="12"/>
      <c r="IV268" s="12"/>
      <c r="IW268" s="12"/>
      <c r="IX268" s="12"/>
      <c r="IY268" s="12"/>
      <c r="IZ268" s="12"/>
      <c r="JA268" s="12"/>
      <c r="JB268" s="13"/>
      <c r="JC268" s="18"/>
      <c r="JD268" s="12"/>
      <c r="JE268" s="12"/>
      <c r="JF268" s="12"/>
      <c r="JG268" s="12"/>
      <c r="JH268" s="12"/>
      <c r="JI268" s="12"/>
      <c r="JJ268" s="12"/>
      <c r="JK268" s="12"/>
      <c r="JL268" s="12"/>
      <c r="JM268" s="12"/>
      <c r="JN268" s="12"/>
      <c r="JO268" s="12"/>
      <c r="JP268" s="12"/>
      <c r="JQ268" s="12"/>
      <c r="JR268" s="12"/>
      <c r="JS268" s="12"/>
      <c r="JT268" s="12"/>
      <c r="JU268" s="12"/>
      <c r="JV268" s="12"/>
      <c r="JW268" s="12"/>
      <c r="JX268" s="12"/>
      <c r="JY268" s="12"/>
      <c r="JZ268" s="12"/>
      <c r="KA268" s="12"/>
      <c r="KB268" s="12"/>
      <c r="KC268" s="12"/>
      <c r="KD268" s="12"/>
      <c r="KE268" s="12"/>
      <c r="KF268" s="12"/>
      <c r="KG268" s="12"/>
      <c r="KH268" s="13"/>
      <c r="KI268" s="18"/>
      <c r="KJ268" s="12"/>
      <c r="KK268" s="12"/>
      <c r="KL268" s="12"/>
      <c r="KM268" s="12"/>
      <c r="KN268" s="12"/>
      <c r="KO268" s="12"/>
      <c r="KP268" s="12"/>
      <c r="KQ268" s="12"/>
      <c r="KR268" s="12"/>
      <c r="KS268" s="12"/>
      <c r="KT268" s="12"/>
      <c r="KU268" s="12"/>
      <c r="KV268" s="12"/>
      <c r="KW268" s="12"/>
      <c r="KX268" s="12"/>
      <c r="KY268" s="12"/>
      <c r="KZ268" s="12"/>
      <c r="LA268" s="12"/>
      <c r="LB268" s="12"/>
      <c r="LC268" s="12"/>
      <c r="LD268" s="12"/>
      <c r="LE268" s="12"/>
      <c r="LF268" s="12"/>
      <c r="LG268" s="12"/>
      <c r="LH268" s="12"/>
      <c r="LI268" s="12"/>
      <c r="LJ268" s="12"/>
      <c r="LK268" s="12"/>
      <c r="LL268" s="12"/>
      <c r="LM268" s="12"/>
      <c r="LN268" s="12"/>
      <c r="LO268" s="13"/>
      <c r="LP268" s="18"/>
      <c r="LQ268" s="12"/>
      <c r="LR268" s="12"/>
      <c r="LS268" s="12"/>
      <c r="LT268" s="12"/>
      <c r="LU268" s="12"/>
      <c r="LV268" s="12"/>
      <c r="LW268" s="12"/>
      <c r="LX268" s="12"/>
      <c r="LY268" s="12"/>
      <c r="LZ268" s="12"/>
      <c r="MA268" s="12"/>
      <c r="MB268" s="12"/>
      <c r="MC268" s="12"/>
      <c r="MD268" s="12"/>
      <c r="ME268" s="12"/>
      <c r="MF268" s="12"/>
      <c r="MG268" s="12"/>
      <c r="MH268" s="12"/>
      <c r="MI268" s="12"/>
      <c r="MJ268" s="12"/>
      <c r="MK268" s="12"/>
      <c r="ML268" s="12"/>
      <c r="MM268" s="12"/>
      <c r="MN268" s="12"/>
      <c r="MO268" s="12"/>
      <c r="MP268" s="12"/>
      <c r="MQ268" s="12"/>
      <c r="MR268" s="12"/>
      <c r="MS268" s="12"/>
      <c r="MT268" s="12"/>
      <c r="MU268" s="13"/>
      <c r="MV268" s="18"/>
      <c r="MW268" s="12"/>
      <c r="MX268" s="12"/>
      <c r="MY268" s="12"/>
      <c r="MZ268" s="12"/>
      <c r="NA268" s="12"/>
      <c r="NB268" s="12"/>
      <c r="NC268" s="12"/>
      <c r="ND268" s="12"/>
      <c r="NE268" s="12"/>
      <c r="NF268" s="12"/>
      <c r="NG268" s="12"/>
      <c r="NH268" s="12"/>
      <c r="NI268" s="12"/>
      <c r="NJ268" s="12"/>
      <c r="NK268" s="12"/>
      <c r="NL268" s="12"/>
      <c r="NM268" s="12"/>
      <c r="NN268" s="12"/>
      <c r="NO268" s="12"/>
      <c r="NP268" s="12"/>
      <c r="NQ268" s="12"/>
      <c r="NR268" s="12"/>
      <c r="NS268" s="12"/>
      <c r="NT268" s="12"/>
      <c r="NU268" s="12"/>
      <c r="NV268" s="12"/>
      <c r="NW268" s="12"/>
      <c r="NX268" s="12"/>
      <c r="NY268" s="12"/>
      <c r="NZ268" s="12"/>
      <c r="OA268" s="12"/>
      <c r="OB268" s="13"/>
      <c r="OC268" s="13"/>
      <c r="OD268" s="18"/>
      <c r="OE268" s="12"/>
      <c r="OF268" s="12"/>
      <c r="OG268" s="12"/>
      <c r="OH268" s="12"/>
      <c r="OI268" s="12"/>
      <c r="OJ268" s="12"/>
      <c r="OK268" s="12"/>
      <c r="OL268" s="12"/>
      <c r="OM268" s="12"/>
      <c r="ON268" s="12"/>
      <c r="OO268" s="12"/>
      <c r="OP268" s="12"/>
      <c r="OQ268" s="12"/>
      <c r="OR268" s="12"/>
      <c r="OS268" s="12"/>
      <c r="OT268" s="12"/>
      <c r="OU268" s="12"/>
      <c r="OV268" s="12"/>
      <c r="OW268" s="12"/>
      <c r="OX268" s="12"/>
      <c r="OY268" s="12"/>
      <c r="OZ268" s="12"/>
      <c r="PA268" s="12"/>
      <c r="PB268" s="12"/>
      <c r="PC268" s="12"/>
      <c r="PD268" s="12"/>
      <c r="PE268" s="12"/>
      <c r="PF268" s="12"/>
      <c r="PG268" s="12"/>
      <c r="PH268" s="12"/>
      <c r="PI268" s="12"/>
      <c r="PJ268" s="13"/>
      <c r="PK268" s="18"/>
      <c r="PL268" s="12"/>
      <c r="PM268" s="12"/>
      <c r="PN268" s="12"/>
      <c r="PO268" s="12"/>
      <c r="PP268" s="12"/>
      <c r="PQ268" s="12"/>
      <c r="PR268" s="12"/>
      <c r="PS268" s="12"/>
      <c r="PT268" s="12"/>
      <c r="PU268" s="12"/>
      <c r="PV268" s="12"/>
      <c r="PW268" s="12"/>
      <c r="PX268" s="12"/>
      <c r="PY268" s="12"/>
      <c r="PZ268" s="12"/>
      <c r="QA268" s="12"/>
      <c r="QB268" s="12"/>
      <c r="QC268" s="12"/>
      <c r="QD268" s="12"/>
      <c r="QE268" s="12"/>
      <c r="QF268" s="12"/>
      <c r="QG268" s="12"/>
      <c r="QH268" s="12"/>
      <c r="QI268" s="12"/>
      <c r="QJ268" s="12"/>
      <c r="QK268" s="12"/>
      <c r="QL268" s="12"/>
      <c r="QM268" s="12"/>
      <c r="QN268" s="12"/>
      <c r="QO268" s="13"/>
      <c r="QP268" s="18"/>
      <c r="QQ268" s="12"/>
      <c r="QR268" s="12"/>
      <c r="QS268" s="12"/>
      <c r="QT268" s="12"/>
      <c r="QU268" s="12"/>
      <c r="QV268" s="12"/>
      <c r="QW268" s="12"/>
      <c r="QX268" s="12"/>
      <c r="QY268" s="12"/>
      <c r="QZ268" s="12"/>
      <c r="RA268" s="12"/>
      <c r="RB268" s="12"/>
      <c r="RC268" s="12"/>
      <c r="RD268" s="12"/>
      <c r="RE268" s="12"/>
      <c r="RF268" s="12"/>
      <c r="RG268" s="12"/>
      <c r="RH268" s="12"/>
      <c r="RI268" s="12"/>
      <c r="RJ268" s="12"/>
      <c r="RK268" s="12"/>
      <c r="RL268" s="12"/>
      <c r="RM268" s="12"/>
      <c r="RN268" s="12"/>
      <c r="RO268" s="12"/>
      <c r="RP268" s="12"/>
      <c r="RQ268" s="12"/>
      <c r="RR268" s="12"/>
      <c r="RS268" s="12"/>
      <c r="RT268" s="12"/>
      <c r="RU268" s="12"/>
      <c r="RV268" s="13"/>
      <c r="RW268" s="13"/>
    </row>
    <row r="269" spans="2:491" s="5" customFormat="1" ht="18" x14ac:dyDescent="0.3">
      <c r="B269" s="101" t="s">
        <v>88</v>
      </c>
      <c r="C269" s="109"/>
      <c r="D269" s="102">
        <f>SUM(D255,D261,D267)</f>
        <v>3236.0999999994797</v>
      </c>
      <c r="E269" s="102">
        <f t="shared" ref="E269:BU269" si="3405">SUM(E255,E261,E267)</f>
        <v>3236.0999999994797</v>
      </c>
      <c r="F269" s="102">
        <f t="shared" si="3405"/>
        <v>3236.0999999994797</v>
      </c>
      <c r="G269" s="102">
        <f t="shared" si="3405"/>
        <v>3236.0999999994797</v>
      </c>
      <c r="H269" s="102">
        <f t="shared" si="3405"/>
        <v>2478.8599999994799</v>
      </c>
      <c r="I269" s="102">
        <f t="shared" si="3405"/>
        <v>2478.8599999994799</v>
      </c>
      <c r="J269" s="102">
        <f t="shared" si="3405"/>
        <v>2478.8599999994799</v>
      </c>
      <c r="K269" s="102">
        <f t="shared" si="3405"/>
        <v>2478.8599999994799</v>
      </c>
      <c r="L269" s="102">
        <f t="shared" si="3405"/>
        <v>2478.8599999994799</v>
      </c>
      <c r="M269" s="102">
        <f t="shared" si="3405"/>
        <v>2478.8599999994799</v>
      </c>
      <c r="N269" s="102">
        <f t="shared" si="3405"/>
        <v>2478.8599999994799</v>
      </c>
      <c r="O269" s="102">
        <f t="shared" si="3405"/>
        <v>2478.8599999994799</v>
      </c>
      <c r="P269" s="102">
        <f t="shared" si="3405"/>
        <v>2478.8599999994799</v>
      </c>
      <c r="Q269" s="102">
        <f t="shared" si="3405"/>
        <v>1366.6199999994801</v>
      </c>
      <c r="R269" s="102">
        <f t="shared" si="3405"/>
        <v>1366.6199999994801</v>
      </c>
      <c r="S269" s="102">
        <f t="shared" si="3405"/>
        <v>1366.6199999994801</v>
      </c>
      <c r="T269" s="102">
        <f t="shared" si="3405"/>
        <v>1366.6199999994801</v>
      </c>
      <c r="U269" s="102">
        <f t="shared" si="3405"/>
        <v>1366.6199999994801</v>
      </c>
      <c r="V269" s="102">
        <f t="shared" si="3405"/>
        <v>1366.6199999994801</v>
      </c>
      <c r="W269" s="102">
        <f t="shared" si="3405"/>
        <v>1352.6499999994801</v>
      </c>
      <c r="X269" s="102">
        <f t="shared" si="3405"/>
        <v>1352.6499999994801</v>
      </c>
      <c r="Y269" s="102">
        <f t="shared" si="3405"/>
        <v>1352.6499999994801</v>
      </c>
      <c r="Z269" s="102">
        <f t="shared" si="3405"/>
        <v>1352.6499999994801</v>
      </c>
      <c r="AA269" s="102">
        <f t="shared" si="3405"/>
        <v>1352.6499999994801</v>
      </c>
      <c r="AB269" s="102">
        <f t="shared" si="3405"/>
        <v>1352.6499999994801</v>
      </c>
      <c r="AC269" s="102">
        <f t="shared" si="3405"/>
        <v>1123.25999999948</v>
      </c>
      <c r="AD269" s="102">
        <f t="shared" si="3405"/>
        <v>1123.25999999948</v>
      </c>
      <c r="AE269" s="102">
        <f t="shared" si="3405"/>
        <v>1123.25999999948</v>
      </c>
      <c r="AF269" s="102">
        <f t="shared" si="3405"/>
        <v>1123.25999999948</v>
      </c>
      <c r="AG269" s="102">
        <f t="shared" si="3405"/>
        <v>501.02999999947997</v>
      </c>
      <c r="AH269" s="103">
        <f t="shared" si="3405"/>
        <v>501.02999999947997</v>
      </c>
      <c r="AI269" s="104">
        <f t="shared" si="3405"/>
        <v>501.02999999947997</v>
      </c>
      <c r="AJ269" s="109"/>
      <c r="AK269" s="102">
        <f t="shared" si="3405"/>
        <v>501.02999999947997</v>
      </c>
      <c r="AL269" s="102">
        <f t="shared" si="3405"/>
        <v>501.02999999947997</v>
      </c>
      <c r="AM269" s="102">
        <f t="shared" si="3405"/>
        <v>501.02999999947997</v>
      </c>
      <c r="AN269" s="102">
        <f t="shared" si="3405"/>
        <v>501.02999999947997</v>
      </c>
      <c r="AO269" s="102">
        <f t="shared" si="3405"/>
        <v>19690.529999999479</v>
      </c>
      <c r="AP269" s="102">
        <f t="shared" si="3405"/>
        <v>19690.529999999479</v>
      </c>
      <c r="AQ269" s="102">
        <f t="shared" si="3405"/>
        <v>19690.529999999479</v>
      </c>
      <c r="AR269" s="102">
        <f t="shared" si="3405"/>
        <v>19690.529999999479</v>
      </c>
      <c r="AS269" s="102">
        <f t="shared" si="3405"/>
        <v>19690.529999999479</v>
      </c>
      <c r="AT269" s="102">
        <f t="shared" si="3405"/>
        <v>19157.979999999479</v>
      </c>
      <c r="AU269" s="102">
        <f t="shared" si="3405"/>
        <v>19157.979999999479</v>
      </c>
      <c r="AV269" s="102">
        <f t="shared" si="3405"/>
        <v>19157.979999999479</v>
      </c>
      <c r="AW269" s="102">
        <f t="shared" si="3405"/>
        <v>19157.979999999479</v>
      </c>
      <c r="AX269" s="102">
        <f t="shared" si="3405"/>
        <v>19157.979999999479</v>
      </c>
      <c r="AY269" s="102">
        <f t="shared" si="3405"/>
        <v>19157.979999999479</v>
      </c>
      <c r="AZ269" s="102">
        <f t="shared" si="3405"/>
        <v>19157.979999999479</v>
      </c>
      <c r="BA269" s="102">
        <f t="shared" si="3405"/>
        <v>19157.979999999479</v>
      </c>
      <c r="BB269" s="102">
        <f t="shared" si="3405"/>
        <v>19157.979999999479</v>
      </c>
      <c r="BC269" s="102">
        <f t="shared" si="3405"/>
        <v>19157.979999999479</v>
      </c>
      <c r="BD269" s="102">
        <f t="shared" si="3405"/>
        <v>19143.969999999481</v>
      </c>
      <c r="BE269" s="102">
        <f t="shared" si="3405"/>
        <v>19143.969999999481</v>
      </c>
      <c r="BF269" s="102">
        <f t="shared" si="3405"/>
        <v>19143.969999999481</v>
      </c>
      <c r="BG269" s="102">
        <f t="shared" si="3405"/>
        <v>19143.969999999481</v>
      </c>
      <c r="BH269" s="102">
        <f t="shared" si="3405"/>
        <v>19143.969999999481</v>
      </c>
      <c r="BI269" s="102">
        <f t="shared" si="3405"/>
        <v>18913.99999999948</v>
      </c>
      <c r="BJ269" s="102">
        <f t="shared" si="3405"/>
        <v>18913.99999999948</v>
      </c>
      <c r="BK269" s="102">
        <f t="shared" si="3405"/>
        <v>18626.779999999479</v>
      </c>
      <c r="BL269" s="102">
        <f t="shared" si="3405"/>
        <v>18626.779999999479</v>
      </c>
      <c r="BM269" s="102"/>
      <c r="BN269" s="104">
        <f t="shared" ref="BN269" si="3406">SUM(BN255,BN261,BN267)</f>
        <v>18626.779999999479</v>
      </c>
      <c r="BO269" s="109"/>
      <c r="BP269" s="102">
        <f t="shared" si="3405"/>
        <v>18626.779999999479</v>
      </c>
      <c r="BQ269" s="102">
        <f t="shared" si="3405"/>
        <v>18626.779999999479</v>
      </c>
      <c r="BR269" s="102">
        <f t="shared" si="3405"/>
        <v>18626.779999999479</v>
      </c>
      <c r="BS269" s="102">
        <f t="shared" si="3405"/>
        <v>18626.779999999479</v>
      </c>
      <c r="BT269" s="102">
        <f t="shared" si="3405"/>
        <v>17816.40999999948</v>
      </c>
      <c r="BU269" s="102">
        <f t="shared" si="3405"/>
        <v>17816.40999999948</v>
      </c>
      <c r="BV269" s="102">
        <f t="shared" ref="BV269:EK269" si="3407">SUM(BV255,BV261,BV267)</f>
        <v>17816.40999999948</v>
      </c>
      <c r="BW269" s="102">
        <f t="shared" si="3407"/>
        <v>17816.40999999948</v>
      </c>
      <c r="BX269" s="102">
        <f t="shared" si="3407"/>
        <v>17816.40999999948</v>
      </c>
      <c r="BY269" s="102">
        <f t="shared" si="3407"/>
        <v>17816.40999999948</v>
      </c>
      <c r="BZ269" s="102">
        <f t="shared" si="3407"/>
        <v>17816.40999999948</v>
      </c>
      <c r="CA269" s="102">
        <f t="shared" si="3407"/>
        <v>17816.40999999948</v>
      </c>
      <c r="CB269" s="102">
        <f t="shared" si="3407"/>
        <v>17816.40999999948</v>
      </c>
      <c r="CC269" s="102">
        <f t="shared" si="3407"/>
        <v>17816.40999999948</v>
      </c>
      <c r="CD269" s="102">
        <f t="shared" si="3407"/>
        <v>17816.40999999948</v>
      </c>
      <c r="CE269" s="102">
        <f t="shared" si="3407"/>
        <v>17816.40999999948</v>
      </c>
      <c r="CF269" s="102">
        <f t="shared" si="3407"/>
        <v>17816.40999999948</v>
      </c>
      <c r="CG269" s="102">
        <f t="shared" si="3407"/>
        <v>17816.40999999948</v>
      </c>
      <c r="CH269" s="102">
        <f t="shared" si="3407"/>
        <v>17816.40999999948</v>
      </c>
      <c r="CI269" s="102">
        <f t="shared" si="3407"/>
        <v>17802.399999999481</v>
      </c>
      <c r="CJ269" s="102">
        <f t="shared" si="3407"/>
        <v>17802.399999999481</v>
      </c>
      <c r="CK269" s="102">
        <f t="shared" si="3407"/>
        <v>17802.399999999481</v>
      </c>
      <c r="CL269" s="102">
        <f t="shared" si="3407"/>
        <v>17802.399999999481</v>
      </c>
      <c r="CM269" s="102">
        <f t="shared" si="3407"/>
        <v>17802.399999999481</v>
      </c>
      <c r="CN269" s="102">
        <f t="shared" si="3407"/>
        <v>17572.469999999481</v>
      </c>
      <c r="CO269" s="102">
        <f t="shared" si="3407"/>
        <v>17572.469999999481</v>
      </c>
      <c r="CP269" s="102">
        <f t="shared" si="3407"/>
        <v>17572.469999999481</v>
      </c>
      <c r="CQ269" s="102">
        <f t="shared" si="3407"/>
        <v>17572.469999999481</v>
      </c>
      <c r="CR269" s="102">
        <f t="shared" si="3407"/>
        <v>17572.469999999481</v>
      </c>
      <c r="CS269" s="102">
        <f t="shared" si="3407"/>
        <v>17572.469999999481</v>
      </c>
      <c r="CT269" s="102">
        <f t="shared" si="3407"/>
        <v>17285.309999999481</v>
      </c>
      <c r="CU269" s="104">
        <f t="shared" si="3407"/>
        <v>17285.309999999481</v>
      </c>
      <c r="CV269" s="109"/>
      <c r="CW269" s="102">
        <f t="shared" si="3407"/>
        <v>17285.309999999481</v>
      </c>
      <c r="CX269" s="102">
        <f t="shared" si="3407"/>
        <v>17285.309999999481</v>
      </c>
      <c r="CY269" s="102">
        <f t="shared" si="3407"/>
        <v>17285.309999999481</v>
      </c>
      <c r="CZ269" s="102">
        <f t="shared" si="3407"/>
        <v>17285.309999999481</v>
      </c>
      <c r="DA269" s="102">
        <f t="shared" si="3407"/>
        <v>17285.309999999481</v>
      </c>
      <c r="DB269" s="102">
        <f t="shared" si="3407"/>
        <v>16475.079999999482</v>
      </c>
      <c r="DC269" s="102">
        <f t="shared" si="3407"/>
        <v>16475.079999999482</v>
      </c>
      <c r="DD269" s="102">
        <f t="shared" si="3407"/>
        <v>16475.079999999482</v>
      </c>
      <c r="DE269" s="102">
        <f t="shared" si="3407"/>
        <v>16475.079999999482</v>
      </c>
      <c r="DF269" s="102">
        <f t="shared" si="3407"/>
        <v>16475.079999999482</v>
      </c>
      <c r="DG269" s="102">
        <f t="shared" si="3407"/>
        <v>16475.079999999482</v>
      </c>
      <c r="DH269" s="102">
        <f t="shared" si="3407"/>
        <v>16475.079999999482</v>
      </c>
      <c r="DI269" s="102">
        <f t="shared" si="3407"/>
        <v>16475.079999999482</v>
      </c>
      <c r="DJ269" s="102">
        <f t="shared" si="3407"/>
        <v>16475.079999999482</v>
      </c>
      <c r="DK269" s="102">
        <f t="shared" si="3407"/>
        <v>16475.079999999482</v>
      </c>
      <c r="DL269" s="102">
        <f t="shared" si="3407"/>
        <v>16475.079999999482</v>
      </c>
      <c r="DM269" s="102">
        <f t="shared" si="3407"/>
        <v>16475.079999999482</v>
      </c>
      <c r="DN269" s="102">
        <f t="shared" si="3407"/>
        <v>16475.079999999482</v>
      </c>
      <c r="DO269" s="102">
        <f t="shared" si="3407"/>
        <v>16475.079999999482</v>
      </c>
      <c r="DP269" s="102">
        <f t="shared" si="3407"/>
        <v>16461.069999999483</v>
      </c>
      <c r="DQ269" s="102">
        <f t="shared" si="3407"/>
        <v>16461.069999999483</v>
      </c>
      <c r="DR269" s="102">
        <f t="shared" si="3407"/>
        <v>16461.069999999483</v>
      </c>
      <c r="DS269" s="102">
        <f t="shared" si="3407"/>
        <v>16461.069999999483</v>
      </c>
      <c r="DT269" s="102">
        <f t="shared" si="3407"/>
        <v>16461.069999999483</v>
      </c>
      <c r="DU269" s="102">
        <f t="shared" si="3407"/>
        <v>16461.069999999483</v>
      </c>
      <c r="DV269" s="102">
        <f t="shared" si="3407"/>
        <v>16461.069999999483</v>
      </c>
      <c r="DW269" s="102">
        <f t="shared" si="3407"/>
        <v>16461.069999999483</v>
      </c>
      <c r="DX269" s="102">
        <f t="shared" si="3407"/>
        <v>16461.069999999483</v>
      </c>
      <c r="DY269" s="102">
        <f t="shared" si="3407"/>
        <v>16461.069999999483</v>
      </c>
      <c r="DZ269" s="102">
        <f t="shared" si="3407"/>
        <v>16173.959999999483</v>
      </c>
      <c r="EA269" s="104">
        <f t="shared" si="3407"/>
        <v>16173.959999999483</v>
      </c>
      <c r="EB269" s="109"/>
      <c r="EC269" s="102">
        <f t="shared" si="3407"/>
        <v>16173.959999999483</v>
      </c>
      <c r="ED269" s="102">
        <f t="shared" si="3407"/>
        <v>16173.959999999483</v>
      </c>
      <c r="EE269" s="102">
        <f t="shared" si="3407"/>
        <v>16173.959999999483</v>
      </c>
      <c r="EF269" s="102">
        <f t="shared" si="3407"/>
        <v>16173.959999999483</v>
      </c>
      <c r="EG269" s="102">
        <f t="shared" si="3407"/>
        <v>15363.859999999482</v>
      </c>
      <c r="EH269" s="102">
        <f t="shared" si="3407"/>
        <v>15363.859999999482</v>
      </c>
      <c r="EI269" s="102">
        <f t="shared" si="3407"/>
        <v>15363.859999999482</v>
      </c>
      <c r="EJ269" s="102">
        <f t="shared" si="3407"/>
        <v>15363.859999999482</v>
      </c>
      <c r="EK269" s="102">
        <f t="shared" si="3407"/>
        <v>15363.859999999482</v>
      </c>
      <c r="EL269" s="102">
        <f t="shared" ref="EL269:HA269" si="3408">SUM(EL255,EL261,EL267)</f>
        <v>15363.859999999482</v>
      </c>
      <c r="EM269" s="102">
        <f t="shared" si="3408"/>
        <v>15363.859999999482</v>
      </c>
      <c r="EN269" s="102">
        <f t="shared" si="3408"/>
        <v>15134.169999999482</v>
      </c>
      <c r="EO269" s="102">
        <f t="shared" si="3408"/>
        <v>15134.169999999482</v>
      </c>
      <c r="EP269" s="102">
        <f t="shared" si="3408"/>
        <v>15134.169999999482</v>
      </c>
      <c r="EQ269" s="102">
        <f t="shared" si="3408"/>
        <v>15134.169999999482</v>
      </c>
      <c r="ER269" s="102">
        <f t="shared" si="3408"/>
        <v>15134.169999999482</v>
      </c>
      <c r="ES269" s="102">
        <f t="shared" si="3408"/>
        <v>15134.169999999482</v>
      </c>
      <c r="ET269" s="102">
        <f t="shared" si="3408"/>
        <v>15134.169999999482</v>
      </c>
      <c r="EU269" s="102">
        <f t="shared" si="3408"/>
        <v>15134.169999999482</v>
      </c>
      <c r="EV269" s="102">
        <f t="shared" si="3408"/>
        <v>15120.179999999482</v>
      </c>
      <c r="EW269" s="102">
        <f t="shared" si="3408"/>
        <v>15120.179999999482</v>
      </c>
      <c r="EX269" s="102">
        <f t="shared" si="3408"/>
        <v>15120.179999999482</v>
      </c>
      <c r="EY269" s="102">
        <f t="shared" si="3408"/>
        <v>15120.179999999482</v>
      </c>
      <c r="EZ269" s="102">
        <f t="shared" si="3408"/>
        <v>15120.179999999482</v>
      </c>
      <c r="FA269" s="102">
        <f t="shared" si="3408"/>
        <v>15120.179999999482</v>
      </c>
      <c r="FB269" s="102">
        <f t="shared" si="3408"/>
        <v>15120.179999999482</v>
      </c>
      <c r="FC269" s="102">
        <f t="shared" si="3408"/>
        <v>15120.179999999482</v>
      </c>
      <c r="FD269" s="102">
        <f t="shared" si="3408"/>
        <v>15120.179999999482</v>
      </c>
      <c r="FE269" s="102">
        <f t="shared" si="3408"/>
        <v>14833.389999999481</v>
      </c>
      <c r="FF269" s="102">
        <f t="shared" si="3408"/>
        <v>14833.389999999481</v>
      </c>
      <c r="FG269" s="102">
        <f t="shared" si="3408"/>
        <v>14833.389999999481</v>
      </c>
      <c r="FH269" s="104">
        <f t="shared" si="3408"/>
        <v>14833.389999999481</v>
      </c>
      <c r="FI269" s="109"/>
      <c r="FJ269" s="102">
        <f t="shared" si="3408"/>
        <v>14833.389999999481</v>
      </c>
      <c r="FK269" s="102">
        <f t="shared" si="3408"/>
        <v>14833.389999999481</v>
      </c>
      <c r="FL269" s="102">
        <f t="shared" si="3408"/>
        <v>14833.389999999481</v>
      </c>
      <c r="FM269" s="102">
        <f t="shared" si="3408"/>
        <v>14833.389999999481</v>
      </c>
      <c r="FN269" s="102">
        <f t="shared" si="3408"/>
        <v>13792.889999999481</v>
      </c>
      <c r="FO269" s="102">
        <f t="shared" si="3408"/>
        <v>13792.889999999481</v>
      </c>
      <c r="FP269" s="102">
        <f t="shared" si="3408"/>
        <v>13792.889999999481</v>
      </c>
      <c r="FQ269" s="102">
        <f t="shared" si="3408"/>
        <v>13792.889999999481</v>
      </c>
      <c r="FR269" s="102">
        <f t="shared" si="3408"/>
        <v>13792.889999999481</v>
      </c>
      <c r="FS269" s="102">
        <f t="shared" si="3408"/>
        <v>13792.889999999481</v>
      </c>
      <c r="FT269" s="102">
        <f t="shared" si="3408"/>
        <v>13792.889999999481</v>
      </c>
      <c r="FU269" s="102">
        <f t="shared" si="3408"/>
        <v>13257.26999999948</v>
      </c>
      <c r="FV269" s="102">
        <f t="shared" si="3408"/>
        <v>13257.26999999948</v>
      </c>
      <c r="FW269" s="102">
        <f t="shared" si="3408"/>
        <v>13257.26999999948</v>
      </c>
      <c r="FX269" s="102">
        <f t="shared" si="3408"/>
        <v>13257.26999999948</v>
      </c>
      <c r="FY269" s="102">
        <f t="shared" si="3408"/>
        <v>13257.26999999948</v>
      </c>
      <c r="FZ269" s="102">
        <f t="shared" si="3408"/>
        <v>13257.26999999948</v>
      </c>
      <c r="GA269" s="102">
        <f t="shared" si="3408"/>
        <v>13257.26999999948</v>
      </c>
      <c r="GB269" s="102">
        <f t="shared" si="3408"/>
        <v>13257.26999999948</v>
      </c>
      <c r="GC269" s="102">
        <f t="shared" si="3408"/>
        <v>13243.25999999948</v>
      </c>
      <c r="GD269" s="102">
        <f t="shared" si="3408"/>
        <v>13243.25999999948</v>
      </c>
      <c r="GE269" s="102">
        <f t="shared" si="3408"/>
        <v>13243.25999999948</v>
      </c>
      <c r="GF269" s="102">
        <f t="shared" si="3408"/>
        <v>13243.25999999948</v>
      </c>
      <c r="GG269" s="102">
        <f t="shared" si="3408"/>
        <v>13243.25999999948</v>
      </c>
      <c r="GH269" s="102">
        <f t="shared" si="3408"/>
        <v>13013.25999999948</v>
      </c>
      <c r="GI269" s="102">
        <f t="shared" si="3408"/>
        <v>13013.25999999948</v>
      </c>
      <c r="GJ269" s="102">
        <f t="shared" si="3408"/>
        <v>13013.25999999948</v>
      </c>
      <c r="GK269" s="102">
        <f t="shared" si="3408"/>
        <v>13013.25999999948</v>
      </c>
      <c r="GL269" s="102">
        <f t="shared" si="3408"/>
        <v>13013.25999999948</v>
      </c>
      <c r="GM269" s="102">
        <f t="shared" si="3408"/>
        <v>12726.00999999948</v>
      </c>
      <c r="GN269" s="104">
        <f t="shared" si="3408"/>
        <v>12726.00999999948</v>
      </c>
      <c r="GO269" s="109"/>
      <c r="GP269" s="102">
        <f t="shared" si="3408"/>
        <v>12726.00999999948</v>
      </c>
      <c r="GQ269" s="102">
        <f t="shared" si="3408"/>
        <v>12726.00999999948</v>
      </c>
      <c r="GR269" s="102">
        <f t="shared" si="3408"/>
        <v>12726.00999999948</v>
      </c>
      <c r="GS269" s="102">
        <f t="shared" si="3408"/>
        <v>12726.00999999948</v>
      </c>
      <c r="GT269" s="102">
        <f t="shared" si="3408"/>
        <v>11915.50999999948</v>
      </c>
      <c r="GU269" s="102">
        <f t="shared" si="3408"/>
        <v>11915.50999999948</v>
      </c>
      <c r="GV269" s="102">
        <f t="shared" si="3408"/>
        <v>11915.50999999948</v>
      </c>
      <c r="GW269" s="102">
        <f t="shared" si="3408"/>
        <v>11915.50999999948</v>
      </c>
      <c r="GX269" s="102">
        <f t="shared" si="3408"/>
        <v>11915.50999999948</v>
      </c>
      <c r="GY269" s="102">
        <f t="shared" si="3408"/>
        <v>11915.50999999948</v>
      </c>
      <c r="GZ269" s="102">
        <f t="shared" si="3408"/>
        <v>11915.50999999948</v>
      </c>
      <c r="HA269" s="102">
        <f t="shared" si="3408"/>
        <v>11915.50999999948</v>
      </c>
      <c r="HB269" s="102">
        <f t="shared" ref="HB269:JQ269" si="3409">SUM(HB255,HB261,HB267)</f>
        <v>11915.50999999948</v>
      </c>
      <c r="HC269" s="102">
        <f t="shared" si="3409"/>
        <v>11915.50999999948</v>
      </c>
      <c r="HD269" s="102">
        <f t="shared" si="3409"/>
        <v>11915.50999999948</v>
      </c>
      <c r="HE269" s="102">
        <f t="shared" si="3409"/>
        <v>11915.50999999948</v>
      </c>
      <c r="HF269" s="102">
        <f t="shared" si="3409"/>
        <v>11915.50999999948</v>
      </c>
      <c r="HG269" s="102">
        <f t="shared" si="3409"/>
        <v>11915.50999999948</v>
      </c>
      <c r="HH269" s="102">
        <f t="shared" si="3409"/>
        <v>11915.50999999948</v>
      </c>
      <c r="HI269" s="102">
        <f t="shared" si="3409"/>
        <v>11901.49999999948</v>
      </c>
      <c r="HJ269" s="102">
        <f t="shared" si="3409"/>
        <v>11901.49999999948</v>
      </c>
      <c r="HK269" s="102">
        <f t="shared" si="3409"/>
        <v>11901.49999999948</v>
      </c>
      <c r="HL269" s="102">
        <f t="shared" si="3409"/>
        <v>11901.49999999948</v>
      </c>
      <c r="HM269" s="102">
        <f t="shared" si="3409"/>
        <v>11901.49999999948</v>
      </c>
      <c r="HN269" s="102">
        <f t="shared" si="3409"/>
        <v>11671.49999999948</v>
      </c>
      <c r="HO269" s="102">
        <f t="shared" si="3409"/>
        <v>11671.49999999948</v>
      </c>
      <c r="HP269" s="102">
        <f t="shared" si="3409"/>
        <v>11671.49999999948</v>
      </c>
      <c r="HQ269" s="102">
        <f t="shared" si="3409"/>
        <v>11671.49999999948</v>
      </c>
      <c r="HR269" s="102">
        <f t="shared" si="3409"/>
        <v>11671.49999999948</v>
      </c>
      <c r="HS269" s="102">
        <f t="shared" si="3409"/>
        <v>11384.24999999948</v>
      </c>
      <c r="HT269" s="102">
        <f t="shared" si="3409"/>
        <v>11384.24999999948</v>
      </c>
      <c r="HU269" s="104">
        <f t="shared" si="3409"/>
        <v>11384.24999999948</v>
      </c>
      <c r="HV269" s="109"/>
      <c r="HW269" s="102">
        <f t="shared" si="3409"/>
        <v>11384.24999999948</v>
      </c>
      <c r="HX269" s="102">
        <f t="shared" si="3409"/>
        <v>11384.24999999948</v>
      </c>
      <c r="HY269" s="102">
        <f t="shared" si="3409"/>
        <v>11384.24999999948</v>
      </c>
      <c r="HZ269" s="102">
        <f t="shared" si="3409"/>
        <v>11384.24999999948</v>
      </c>
      <c r="IA269" s="102">
        <f t="shared" si="3409"/>
        <v>10573.74999999948</v>
      </c>
      <c r="IB269" s="102">
        <f t="shared" si="3409"/>
        <v>10573.74999999948</v>
      </c>
      <c r="IC269" s="102">
        <f t="shared" si="3409"/>
        <v>10573.74999999948</v>
      </c>
      <c r="ID269" s="102">
        <f t="shared" si="3409"/>
        <v>10573.74999999948</v>
      </c>
      <c r="IE269" s="102">
        <f t="shared" si="3409"/>
        <v>10573.74999999948</v>
      </c>
      <c r="IF269" s="102">
        <f t="shared" si="3409"/>
        <v>10573.74999999948</v>
      </c>
      <c r="IG269" s="102">
        <f t="shared" si="3409"/>
        <v>10573.74999999948</v>
      </c>
      <c r="IH269" s="102">
        <f t="shared" si="3409"/>
        <v>10573.74999999948</v>
      </c>
      <c r="II269" s="102">
        <f t="shared" si="3409"/>
        <v>10573.74999999948</v>
      </c>
      <c r="IJ269" s="102">
        <f t="shared" si="3409"/>
        <v>10573.74999999948</v>
      </c>
      <c r="IK269" s="102">
        <f t="shared" si="3409"/>
        <v>10573.74999999948</v>
      </c>
      <c r="IL269" s="102">
        <f t="shared" si="3409"/>
        <v>10573.74999999948</v>
      </c>
      <c r="IM269" s="102">
        <f t="shared" si="3409"/>
        <v>10573.74999999948</v>
      </c>
      <c r="IN269" s="102">
        <f t="shared" si="3409"/>
        <v>10573.74999999948</v>
      </c>
      <c r="IO269" s="102">
        <f t="shared" si="3409"/>
        <v>10573.74999999948</v>
      </c>
      <c r="IP269" s="102">
        <f t="shared" si="3409"/>
        <v>10559.73999999948</v>
      </c>
      <c r="IQ269" s="102">
        <f t="shared" si="3409"/>
        <v>10559.73999999948</v>
      </c>
      <c r="IR269" s="102">
        <f t="shared" si="3409"/>
        <v>10559.73999999948</v>
      </c>
      <c r="IS269" s="102">
        <f t="shared" si="3409"/>
        <v>10559.73999999948</v>
      </c>
      <c r="IT269" s="102">
        <f t="shared" si="3409"/>
        <v>10559.73999999948</v>
      </c>
      <c r="IU269" s="102">
        <f t="shared" si="3409"/>
        <v>10329.73999999948</v>
      </c>
      <c r="IV269" s="102">
        <f t="shared" si="3409"/>
        <v>10329.73999999948</v>
      </c>
      <c r="IW269" s="102">
        <f t="shared" si="3409"/>
        <v>10329.73999999948</v>
      </c>
      <c r="IX269" s="102">
        <f t="shared" si="3409"/>
        <v>10329.73999999948</v>
      </c>
      <c r="IY269" s="102">
        <f t="shared" si="3409"/>
        <v>10329.73999999948</v>
      </c>
      <c r="IZ269" s="102">
        <f t="shared" si="3409"/>
        <v>10042.48999999948</v>
      </c>
      <c r="JA269" s="102">
        <f t="shared" si="3409"/>
        <v>10042.48999999948</v>
      </c>
      <c r="JB269" s="104">
        <f t="shared" si="3409"/>
        <v>10042.48999999948</v>
      </c>
      <c r="JC269" s="109"/>
      <c r="JD269" s="102">
        <f t="shared" si="3409"/>
        <v>10042.48999999948</v>
      </c>
      <c r="JE269" s="102">
        <f t="shared" si="3409"/>
        <v>10042.48999999948</v>
      </c>
      <c r="JF269" s="102">
        <f t="shared" si="3409"/>
        <v>10042.48999999948</v>
      </c>
      <c r="JG269" s="102">
        <f t="shared" si="3409"/>
        <v>10042.48999999948</v>
      </c>
      <c r="JH269" s="102">
        <f t="shared" si="3409"/>
        <v>9231.9899999994796</v>
      </c>
      <c r="JI269" s="102">
        <f t="shared" si="3409"/>
        <v>9231.9899999994796</v>
      </c>
      <c r="JJ269" s="102">
        <f t="shared" si="3409"/>
        <v>9231.9899999994796</v>
      </c>
      <c r="JK269" s="102">
        <f t="shared" si="3409"/>
        <v>9231.9899999994796</v>
      </c>
      <c r="JL269" s="102">
        <f t="shared" si="3409"/>
        <v>9231.9899999994796</v>
      </c>
      <c r="JM269" s="102">
        <f t="shared" si="3409"/>
        <v>9231.9899999994796</v>
      </c>
      <c r="JN269" s="102">
        <f t="shared" si="3409"/>
        <v>9231.9899999994796</v>
      </c>
      <c r="JO269" s="102">
        <f t="shared" si="3409"/>
        <v>9231.9899999994796</v>
      </c>
      <c r="JP269" s="102">
        <f t="shared" si="3409"/>
        <v>9231.9899999994796</v>
      </c>
      <c r="JQ269" s="102">
        <f t="shared" si="3409"/>
        <v>9231.9899999994796</v>
      </c>
      <c r="JR269" s="102">
        <f t="shared" ref="JR269:MG269" si="3410">SUM(JR255,JR261,JR267)</f>
        <v>9231.9899999994796</v>
      </c>
      <c r="JS269" s="102">
        <f t="shared" si="3410"/>
        <v>9231.9899999994796</v>
      </c>
      <c r="JT269" s="102">
        <f t="shared" si="3410"/>
        <v>9231.9899999994796</v>
      </c>
      <c r="JU269" s="102">
        <f t="shared" si="3410"/>
        <v>9231.9899999994796</v>
      </c>
      <c r="JV269" s="102">
        <f t="shared" si="3410"/>
        <v>9231.9899999994796</v>
      </c>
      <c r="JW269" s="102">
        <f t="shared" si="3410"/>
        <v>9217.9799999994793</v>
      </c>
      <c r="JX269" s="102">
        <f t="shared" si="3410"/>
        <v>9217.9799999994793</v>
      </c>
      <c r="JY269" s="102">
        <f t="shared" si="3410"/>
        <v>9217.9799999994793</v>
      </c>
      <c r="JZ269" s="102">
        <f t="shared" si="3410"/>
        <v>9217.9799999994793</v>
      </c>
      <c r="KA269" s="102">
        <f t="shared" si="3410"/>
        <v>9217.9799999994793</v>
      </c>
      <c r="KB269" s="102">
        <f t="shared" si="3410"/>
        <v>8987.9799999994793</v>
      </c>
      <c r="KC269" s="102">
        <f t="shared" si="3410"/>
        <v>8987.9799999994793</v>
      </c>
      <c r="KD269" s="102">
        <f t="shared" si="3410"/>
        <v>8987.9799999994793</v>
      </c>
      <c r="KE269" s="102">
        <f t="shared" si="3410"/>
        <v>8987.9799999994793</v>
      </c>
      <c r="KF269" s="102">
        <f t="shared" si="3410"/>
        <v>8987.9799999994793</v>
      </c>
      <c r="KG269" s="102">
        <f t="shared" si="3410"/>
        <v>8700.7299999994793</v>
      </c>
      <c r="KH269" s="104">
        <f t="shared" si="3410"/>
        <v>8700.7299999994793</v>
      </c>
      <c r="KI269" s="109"/>
      <c r="KJ269" s="102">
        <f t="shared" si="3410"/>
        <v>8700.7299999994793</v>
      </c>
      <c r="KK269" s="102">
        <f t="shared" si="3410"/>
        <v>8700.7299999994793</v>
      </c>
      <c r="KL269" s="102">
        <f t="shared" si="3410"/>
        <v>8700.7299999994793</v>
      </c>
      <c r="KM269" s="102">
        <f t="shared" si="3410"/>
        <v>8700.7299999994793</v>
      </c>
      <c r="KN269" s="102">
        <f t="shared" si="3410"/>
        <v>7890.2299999994793</v>
      </c>
      <c r="KO269" s="102">
        <f t="shared" si="3410"/>
        <v>7890.2299999994793</v>
      </c>
      <c r="KP269" s="102">
        <f t="shared" si="3410"/>
        <v>7890.2299999994793</v>
      </c>
      <c r="KQ269" s="102">
        <f t="shared" si="3410"/>
        <v>7890.2299999994793</v>
      </c>
      <c r="KR269" s="102">
        <f t="shared" si="3410"/>
        <v>7890.2299999994793</v>
      </c>
      <c r="KS269" s="102">
        <f t="shared" si="3410"/>
        <v>7890.2299999994793</v>
      </c>
      <c r="KT269" s="102">
        <f t="shared" si="3410"/>
        <v>7890.2299999994793</v>
      </c>
      <c r="KU269" s="102">
        <f t="shared" si="3410"/>
        <v>7890.2299999994793</v>
      </c>
      <c r="KV269" s="102">
        <f t="shared" si="3410"/>
        <v>7890.2299999994793</v>
      </c>
      <c r="KW269" s="102">
        <f t="shared" si="3410"/>
        <v>7890.2299999994793</v>
      </c>
      <c r="KX269" s="102">
        <f t="shared" si="3410"/>
        <v>7890.2299999994793</v>
      </c>
      <c r="KY269" s="102">
        <f t="shared" si="3410"/>
        <v>7890.2299999994793</v>
      </c>
      <c r="KZ269" s="102">
        <f t="shared" si="3410"/>
        <v>7890.2299999994793</v>
      </c>
      <c r="LA269" s="102">
        <f t="shared" si="3410"/>
        <v>7890.2299999994793</v>
      </c>
      <c r="LB269" s="102">
        <f t="shared" si="3410"/>
        <v>7890.2299999994793</v>
      </c>
      <c r="LC269" s="102">
        <f t="shared" si="3410"/>
        <v>7876.2199999994791</v>
      </c>
      <c r="LD269" s="102">
        <f t="shared" si="3410"/>
        <v>7876.2199999994791</v>
      </c>
      <c r="LE269" s="102">
        <f t="shared" si="3410"/>
        <v>7876.2199999994791</v>
      </c>
      <c r="LF269" s="102">
        <f t="shared" si="3410"/>
        <v>7876.2199999994791</v>
      </c>
      <c r="LG269" s="102">
        <f t="shared" si="3410"/>
        <v>7876.2199999994791</v>
      </c>
      <c r="LH269" s="102">
        <f t="shared" si="3410"/>
        <v>7646.2199999994791</v>
      </c>
      <c r="LI269" s="102">
        <f t="shared" si="3410"/>
        <v>7646.2199999994791</v>
      </c>
      <c r="LJ269" s="102">
        <f t="shared" si="3410"/>
        <v>7646.2199999994791</v>
      </c>
      <c r="LK269" s="102">
        <f t="shared" si="3410"/>
        <v>7646.2199999994791</v>
      </c>
      <c r="LL269" s="102">
        <f t="shared" si="3410"/>
        <v>7646.2199999994791</v>
      </c>
      <c r="LM269" s="102">
        <f t="shared" si="3410"/>
        <v>7358.9699999994791</v>
      </c>
      <c r="LN269" s="102">
        <f t="shared" si="3410"/>
        <v>7358.9699999994791</v>
      </c>
      <c r="LO269" s="104">
        <f t="shared" si="3410"/>
        <v>7358.9699999994791</v>
      </c>
      <c r="LP269" s="109"/>
      <c r="LQ269" s="102">
        <f t="shared" si="3410"/>
        <v>7358.9699999994791</v>
      </c>
      <c r="LR269" s="102">
        <f t="shared" si="3410"/>
        <v>7358.9699999994791</v>
      </c>
      <c r="LS269" s="102">
        <f t="shared" si="3410"/>
        <v>7358.9699999994791</v>
      </c>
      <c r="LT269" s="102">
        <f t="shared" si="3410"/>
        <v>7358.9699999994791</v>
      </c>
      <c r="LU269" s="102">
        <f t="shared" si="3410"/>
        <v>6548.4699999994791</v>
      </c>
      <c r="LV269" s="102">
        <f t="shared" si="3410"/>
        <v>6548.4699999994791</v>
      </c>
      <c r="LW269" s="102">
        <f t="shared" si="3410"/>
        <v>6548.4699999994791</v>
      </c>
      <c r="LX269" s="102">
        <f t="shared" si="3410"/>
        <v>6548.4699999994791</v>
      </c>
      <c r="LY269" s="102">
        <f t="shared" si="3410"/>
        <v>6548.4699999994791</v>
      </c>
      <c r="LZ269" s="102">
        <f t="shared" si="3410"/>
        <v>6548.4699999994791</v>
      </c>
      <c r="MA269" s="102">
        <f t="shared" si="3410"/>
        <v>6548.4699999994791</v>
      </c>
      <c r="MB269" s="102">
        <f t="shared" si="3410"/>
        <v>6548.4699999994791</v>
      </c>
      <c r="MC269" s="102">
        <f t="shared" si="3410"/>
        <v>6548.4699999994791</v>
      </c>
      <c r="MD269" s="102">
        <f t="shared" si="3410"/>
        <v>6548.4699999994791</v>
      </c>
      <c r="ME269" s="102">
        <f t="shared" si="3410"/>
        <v>6548.4699999994791</v>
      </c>
      <c r="MF269" s="102">
        <f t="shared" si="3410"/>
        <v>6548.4699999994791</v>
      </c>
      <c r="MG269" s="102">
        <f t="shared" si="3410"/>
        <v>6548.4699999994791</v>
      </c>
      <c r="MH269" s="102">
        <f t="shared" ref="MH269:OB269" si="3411">SUM(MH255,MH261,MH267)</f>
        <v>6548.4699999994791</v>
      </c>
      <c r="MI269" s="102">
        <f t="shared" si="3411"/>
        <v>6548.4699999994791</v>
      </c>
      <c r="MJ269" s="102">
        <f t="shared" si="3411"/>
        <v>6534.4599999994789</v>
      </c>
      <c r="MK269" s="102">
        <f t="shared" si="3411"/>
        <v>6534.4599999994789</v>
      </c>
      <c r="ML269" s="102">
        <f t="shared" si="3411"/>
        <v>6534.4599999994789</v>
      </c>
      <c r="MM269" s="102">
        <f t="shared" si="3411"/>
        <v>6534.4599999994789</v>
      </c>
      <c r="MN269" s="102">
        <f t="shared" si="3411"/>
        <v>6534.4599999994789</v>
      </c>
      <c r="MO269" s="102">
        <f t="shared" si="3411"/>
        <v>6304.4599999994789</v>
      </c>
      <c r="MP269" s="102">
        <f t="shared" si="3411"/>
        <v>6304.4599999994789</v>
      </c>
      <c r="MQ269" s="102">
        <f t="shared" si="3411"/>
        <v>6304.4599999994789</v>
      </c>
      <c r="MR269" s="102">
        <f t="shared" si="3411"/>
        <v>6304.4599999994789</v>
      </c>
      <c r="MS269" s="102">
        <f t="shared" si="3411"/>
        <v>6304.4599999994789</v>
      </c>
      <c r="MT269" s="102">
        <f t="shared" si="3411"/>
        <v>6017.2099999994789</v>
      </c>
      <c r="MU269" s="104">
        <f t="shared" si="3411"/>
        <v>6017.2099999994789</v>
      </c>
      <c r="MV269" s="109"/>
      <c r="MW269" s="102">
        <f t="shared" si="3411"/>
        <v>6017.2099999994789</v>
      </c>
      <c r="MX269" s="102">
        <f t="shared" si="3411"/>
        <v>6017.2099999994789</v>
      </c>
      <c r="MY269" s="102">
        <f t="shared" si="3411"/>
        <v>6017.2099999994789</v>
      </c>
      <c r="MZ269" s="102">
        <f t="shared" si="3411"/>
        <v>6017.2099999994789</v>
      </c>
      <c r="NA269" s="102">
        <f t="shared" si="3411"/>
        <v>4396.2099999994789</v>
      </c>
      <c r="NB269" s="102">
        <f t="shared" si="3411"/>
        <v>4396.2099999994789</v>
      </c>
      <c r="NC269" s="102">
        <f t="shared" si="3411"/>
        <v>4396.2099999994789</v>
      </c>
      <c r="ND269" s="102">
        <f t="shared" si="3411"/>
        <v>4396.2099999994789</v>
      </c>
      <c r="NE269" s="102">
        <f t="shared" si="3411"/>
        <v>4396.2099999994789</v>
      </c>
      <c r="NF269" s="102">
        <f t="shared" si="3411"/>
        <v>4396.2099999994789</v>
      </c>
      <c r="NG269" s="102">
        <f t="shared" si="3411"/>
        <v>4396.2099999994789</v>
      </c>
      <c r="NH269" s="102">
        <f t="shared" si="3411"/>
        <v>4396.2099999994789</v>
      </c>
      <c r="NI269" s="102">
        <f t="shared" si="3411"/>
        <v>4396.2099999994789</v>
      </c>
      <c r="NJ269" s="102">
        <f t="shared" si="3411"/>
        <v>4396.2099999994789</v>
      </c>
      <c r="NK269" s="102">
        <f t="shared" si="3411"/>
        <v>4396.2099999994789</v>
      </c>
      <c r="NL269" s="102">
        <f t="shared" si="3411"/>
        <v>4396.2099999994789</v>
      </c>
      <c r="NM269" s="102">
        <f t="shared" si="3411"/>
        <v>4396.2099999994789</v>
      </c>
      <c r="NN269" s="102">
        <f t="shared" si="3411"/>
        <v>4396.2099999994789</v>
      </c>
      <c r="NO269" s="102">
        <f t="shared" si="3411"/>
        <v>4396.2099999994789</v>
      </c>
      <c r="NP269" s="102">
        <f t="shared" si="3411"/>
        <v>4382.1999999994787</v>
      </c>
      <c r="NQ269" s="102">
        <f t="shared" si="3411"/>
        <v>4382.1999999994787</v>
      </c>
      <c r="NR269" s="102">
        <f t="shared" si="3411"/>
        <v>4382.1999999994787</v>
      </c>
      <c r="NS269" s="102">
        <f t="shared" si="3411"/>
        <v>4382.1999999994787</v>
      </c>
      <c r="NT269" s="102">
        <f t="shared" si="3411"/>
        <v>4382.1999999994787</v>
      </c>
      <c r="NU269" s="102">
        <f t="shared" si="3411"/>
        <v>4152.1999999994787</v>
      </c>
      <c r="NV269" s="102">
        <f t="shared" si="3411"/>
        <v>4152.1999999994787</v>
      </c>
      <c r="NW269" s="102">
        <f t="shared" si="3411"/>
        <v>4152.1999999994787</v>
      </c>
      <c r="NX269" s="102">
        <f t="shared" si="3411"/>
        <v>4152.1999999994787</v>
      </c>
      <c r="NY269" s="102">
        <f t="shared" si="3411"/>
        <v>4152.1999999994787</v>
      </c>
      <c r="NZ269" s="102">
        <f t="shared" si="3411"/>
        <v>3864.9499999994787</v>
      </c>
      <c r="OA269" s="102">
        <f t="shared" si="3411"/>
        <v>3864.9499999994787</v>
      </c>
      <c r="OB269" s="104">
        <f t="shared" si="3411"/>
        <v>3864.9499999994787</v>
      </c>
      <c r="OC269" s="104">
        <f>OB269</f>
        <v>3864.9499999994787</v>
      </c>
      <c r="OD269" s="109"/>
      <c r="OE269" s="102">
        <f t="shared" ref="OE269:PJ269" si="3412">SUM(OE255,OE261,OE267)</f>
        <v>3864.9499999994787</v>
      </c>
      <c r="OF269" s="102">
        <f t="shared" si="3412"/>
        <v>3864.9499999994787</v>
      </c>
      <c r="OG269" s="102">
        <f t="shared" si="3412"/>
        <v>3864.9499999994787</v>
      </c>
      <c r="OH269" s="102">
        <f t="shared" si="3412"/>
        <v>3864.9499999994787</v>
      </c>
      <c r="OI269" s="102">
        <f t="shared" si="3412"/>
        <v>3864.9499999994787</v>
      </c>
      <c r="OJ269" s="102">
        <f t="shared" si="3412"/>
        <v>3864.9499999994787</v>
      </c>
      <c r="OK269" s="102">
        <f t="shared" si="3412"/>
        <v>3864.9499999994787</v>
      </c>
      <c r="OL269" s="102">
        <f t="shared" si="3412"/>
        <v>3864.9499999994787</v>
      </c>
      <c r="OM269" s="102">
        <f t="shared" si="3412"/>
        <v>3864.9499999994787</v>
      </c>
      <c r="ON269" s="102">
        <f t="shared" si="3412"/>
        <v>3864.9499999994787</v>
      </c>
      <c r="OO269" s="102">
        <f t="shared" si="3412"/>
        <v>3864.9499999994787</v>
      </c>
      <c r="OP269" s="102">
        <f t="shared" si="3412"/>
        <v>3864.9499999994787</v>
      </c>
      <c r="OQ269" s="102">
        <f t="shared" si="3412"/>
        <v>3864.9499999994787</v>
      </c>
      <c r="OR269" s="102">
        <f t="shared" si="3412"/>
        <v>3864.9499999994787</v>
      </c>
      <c r="OS269" s="102">
        <f t="shared" si="3412"/>
        <v>3864.9499999994787</v>
      </c>
      <c r="OT269" s="102">
        <f t="shared" si="3412"/>
        <v>3864.9499999994787</v>
      </c>
      <c r="OU269" s="102">
        <f t="shared" si="3412"/>
        <v>3864.9499999994787</v>
      </c>
      <c r="OV269" s="102">
        <f t="shared" si="3412"/>
        <v>3864.9499999994787</v>
      </c>
      <c r="OW269" s="102">
        <f t="shared" si="3412"/>
        <v>3864.9499999994787</v>
      </c>
      <c r="OX269" s="102">
        <f t="shared" si="3412"/>
        <v>3864.9499999994787</v>
      </c>
      <c r="OY269" s="102">
        <f t="shared" si="3412"/>
        <v>3864.9499999994787</v>
      </c>
      <c r="OZ269" s="102">
        <f t="shared" si="3412"/>
        <v>3864.9499999994787</v>
      </c>
      <c r="PA269" s="102">
        <f t="shared" si="3412"/>
        <v>3864.9499999994787</v>
      </c>
      <c r="PB269" s="102">
        <f t="shared" si="3412"/>
        <v>3864.9499999994787</v>
      </c>
      <c r="PC269" s="102">
        <f t="shared" si="3412"/>
        <v>3864.9499999994787</v>
      </c>
      <c r="PD269" s="102">
        <f t="shared" si="3412"/>
        <v>3864.9499999994787</v>
      </c>
      <c r="PE269" s="102">
        <f t="shared" si="3412"/>
        <v>3864.9499999994787</v>
      </c>
      <c r="PF269" s="102">
        <f t="shared" si="3412"/>
        <v>3864.9499999994787</v>
      </c>
      <c r="PG269" s="102">
        <f t="shared" si="3412"/>
        <v>3864.9499999994787</v>
      </c>
      <c r="PH269" s="102">
        <f t="shared" si="3412"/>
        <v>3864.9499999994787</v>
      </c>
      <c r="PI269" s="102">
        <f t="shared" si="3412"/>
        <v>3864.9499999994787</v>
      </c>
      <c r="PJ269" s="104">
        <f t="shared" si="3412"/>
        <v>3864.9499999994787</v>
      </c>
      <c r="PK269" s="109"/>
      <c r="PL269" s="102">
        <f t="shared" ref="PL269:QN269" si="3413">SUM(PL255,PL261,PL267)</f>
        <v>3864.9499999994787</v>
      </c>
      <c r="PM269" s="102">
        <f t="shared" si="3413"/>
        <v>3864.9499999994787</v>
      </c>
      <c r="PN269" s="102">
        <f t="shared" si="3413"/>
        <v>3864.9499999994787</v>
      </c>
      <c r="PO269" s="102">
        <f t="shared" si="3413"/>
        <v>3864.9499999994787</v>
      </c>
      <c r="PP269" s="102">
        <f t="shared" si="3413"/>
        <v>3864.9499999994787</v>
      </c>
      <c r="PQ269" s="102">
        <f t="shared" si="3413"/>
        <v>3864.9499999994787</v>
      </c>
      <c r="PR269" s="102">
        <f t="shared" si="3413"/>
        <v>3864.9499999994787</v>
      </c>
      <c r="PS269" s="102">
        <f t="shared" si="3413"/>
        <v>3864.9499999994787</v>
      </c>
      <c r="PT269" s="102">
        <f t="shared" si="3413"/>
        <v>3864.9499999994787</v>
      </c>
      <c r="PU269" s="102">
        <f t="shared" si="3413"/>
        <v>3864.9499999994787</v>
      </c>
      <c r="PV269" s="102">
        <f t="shared" si="3413"/>
        <v>3864.9499999994787</v>
      </c>
      <c r="PW269" s="102">
        <f t="shared" si="3413"/>
        <v>3864.9499999994787</v>
      </c>
      <c r="PX269" s="102">
        <f t="shared" si="3413"/>
        <v>3864.9499999994787</v>
      </c>
      <c r="PY269" s="102">
        <f t="shared" si="3413"/>
        <v>3864.9499999994787</v>
      </c>
      <c r="PZ269" s="102">
        <f t="shared" si="3413"/>
        <v>3864.9499999994787</v>
      </c>
      <c r="QA269" s="102">
        <f t="shared" si="3413"/>
        <v>3864.9499999994787</v>
      </c>
      <c r="QB269" s="102">
        <f t="shared" si="3413"/>
        <v>3864.9499999994787</v>
      </c>
      <c r="QC269" s="102">
        <f t="shared" si="3413"/>
        <v>3864.9499999994787</v>
      </c>
      <c r="QD269" s="102">
        <f t="shared" si="3413"/>
        <v>3864.9499999994787</v>
      </c>
      <c r="QE269" s="102">
        <f t="shared" si="3413"/>
        <v>3864.9499999994787</v>
      </c>
      <c r="QF269" s="102">
        <f t="shared" si="3413"/>
        <v>3864.9499999994787</v>
      </c>
      <c r="QG269" s="102">
        <f t="shared" si="3413"/>
        <v>3864.9499999994787</v>
      </c>
      <c r="QH269" s="102">
        <f t="shared" si="3413"/>
        <v>3864.9499999994787</v>
      </c>
      <c r="QI269" s="102">
        <f t="shared" si="3413"/>
        <v>3864.9499999994787</v>
      </c>
      <c r="QJ269" s="102">
        <f t="shared" si="3413"/>
        <v>3864.9499999994787</v>
      </c>
      <c r="QK269" s="102">
        <f t="shared" si="3413"/>
        <v>3864.9499999994787</v>
      </c>
      <c r="QL269" s="102">
        <f t="shared" si="3413"/>
        <v>3864.9499999994787</v>
      </c>
      <c r="QM269" s="102">
        <f t="shared" si="3413"/>
        <v>3864.9499999994787</v>
      </c>
      <c r="QN269" s="102">
        <f t="shared" si="3413"/>
        <v>3864.9499999994787</v>
      </c>
      <c r="QO269" s="104">
        <f>QN269</f>
        <v>3864.9499999994787</v>
      </c>
      <c r="QP269" s="109"/>
      <c r="QQ269" s="102">
        <f t="shared" ref="QQ269:RV269" si="3414">SUM(QQ255,QQ261,QQ267)</f>
        <v>3864.9499999994787</v>
      </c>
      <c r="QR269" s="102">
        <f t="shared" si="3414"/>
        <v>3864.9499999994787</v>
      </c>
      <c r="QS269" s="102">
        <f t="shared" si="3414"/>
        <v>3864.9499999994787</v>
      </c>
      <c r="QT269" s="102">
        <f t="shared" si="3414"/>
        <v>3864.9499999994787</v>
      </c>
      <c r="QU269" s="102">
        <f t="shared" si="3414"/>
        <v>3864.9499999994787</v>
      </c>
      <c r="QV269" s="102">
        <f t="shared" si="3414"/>
        <v>3864.9499999994787</v>
      </c>
      <c r="QW269" s="102">
        <f t="shared" si="3414"/>
        <v>3864.9499999994787</v>
      </c>
      <c r="QX269" s="102">
        <f t="shared" si="3414"/>
        <v>3864.9499999994787</v>
      </c>
      <c r="QY269" s="102">
        <f t="shared" si="3414"/>
        <v>3864.9499999994787</v>
      </c>
      <c r="QZ269" s="102">
        <f t="shared" si="3414"/>
        <v>3864.9499999994787</v>
      </c>
      <c r="RA269" s="102">
        <f t="shared" si="3414"/>
        <v>3864.9499999994787</v>
      </c>
      <c r="RB269" s="102">
        <f t="shared" si="3414"/>
        <v>3864.9499999994787</v>
      </c>
      <c r="RC269" s="102">
        <f t="shared" si="3414"/>
        <v>3864.9499999994787</v>
      </c>
      <c r="RD269" s="102">
        <f t="shared" si="3414"/>
        <v>3864.9499999994787</v>
      </c>
      <c r="RE269" s="102">
        <f t="shared" si="3414"/>
        <v>3864.9499999994787</v>
      </c>
      <c r="RF269" s="102">
        <f t="shared" si="3414"/>
        <v>3864.9499999994787</v>
      </c>
      <c r="RG269" s="102">
        <f t="shared" si="3414"/>
        <v>3864.9499999994787</v>
      </c>
      <c r="RH269" s="102">
        <f t="shared" si="3414"/>
        <v>3864.9499999994787</v>
      </c>
      <c r="RI269" s="102">
        <f t="shared" si="3414"/>
        <v>3864.9499999994787</v>
      </c>
      <c r="RJ269" s="102">
        <f t="shared" si="3414"/>
        <v>3864.9499999994787</v>
      </c>
      <c r="RK269" s="102">
        <f t="shared" si="3414"/>
        <v>3864.9499999994787</v>
      </c>
      <c r="RL269" s="102">
        <f t="shared" si="3414"/>
        <v>3864.9499999994787</v>
      </c>
      <c r="RM269" s="102">
        <f t="shared" si="3414"/>
        <v>3864.9499999994787</v>
      </c>
      <c r="RN269" s="102">
        <f t="shared" si="3414"/>
        <v>3864.9499999994787</v>
      </c>
      <c r="RO269" s="102">
        <f t="shared" si="3414"/>
        <v>3864.9499999994787</v>
      </c>
      <c r="RP269" s="102">
        <f t="shared" si="3414"/>
        <v>3864.9499999994787</v>
      </c>
      <c r="RQ269" s="102">
        <f t="shared" si="3414"/>
        <v>3864.9499999994787</v>
      </c>
      <c r="RR269" s="102">
        <f t="shared" si="3414"/>
        <v>3864.9499999994787</v>
      </c>
      <c r="RS269" s="102">
        <f t="shared" si="3414"/>
        <v>3864.9499999994787</v>
      </c>
      <c r="RT269" s="102">
        <f t="shared" si="3414"/>
        <v>3864.9499999994787</v>
      </c>
      <c r="RU269" s="102">
        <f t="shared" si="3414"/>
        <v>3864.9499999994787</v>
      </c>
      <c r="RV269" s="104">
        <f t="shared" si="3414"/>
        <v>3864.9499999994787</v>
      </c>
      <c r="RW269" s="104">
        <f>RV269</f>
        <v>3864.9499999994787</v>
      </c>
    </row>
    <row r="270" spans="2:491" s="160" customFormat="1" ht="18" x14ac:dyDescent="0.3">
      <c r="C270" s="161"/>
      <c r="D270" s="160" t="s">
        <v>215</v>
      </c>
      <c r="E270" s="160" t="s">
        <v>215</v>
      </c>
      <c r="F270" s="160" t="s">
        <v>215</v>
      </c>
      <c r="G270" s="160" t="s">
        <v>215</v>
      </c>
      <c r="H270" s="160" t="s">
        <v>215</v>
      </c>
      <c r="I270" s="160" t="s">
        <v>215</v>
      </c>
      <c r="J270" s="160" t="s">
        <v>215</v>
      </c>
      <c r="K270" s="160" t="s">
        <v>215</v>
      </c>
      <c r="L270" s="160" t="s">
        <v>215</v>
      </c>
      <c r="M270" s="160" t="s">
        <v>215</v>
      </c>
      <c r="N270" s="160" t="s">
        <v>215</v>
      </c>
      <c r="O270" s="160" t="s">
        <v>215</v>
      </c>
      <c r="P270" s="160" t="s">
        <v>215</v>
      </c>
      <c r="Q270" s="160" t="s">
        <v>215</v>
      </c>
      <c r="R270" s="160" t="s">
        <v>215</v>
      </c>
      <c r="S270" s="160" t="s">
        <v>215</v>
      </c>
      <c r="T270" s="160" t="s">
        <v>215</v>
      </c>
      <c r="U270" s="160" t="s">
        <v>215</v>
      </c>
      <c r="V270" s="160" t="s">
        <v>215</v>
      </c>
      <c r="W270" s="160" t="s">
        <v>215</v>
      </c>
      <c r="X270" s="160" t="s">
        <v>215</v>
      </c>
      <c r="Y270" s="160" t="s">
        <v>215</v>
      </c>
      <c r="Z270" s="160" t="s">
        <v>215</v>
      </c>
      <c r="AA270" s="160" t="s">
        <v>215</v>
      </c>
      <c r="AB270" s="160" t="s">
        <v>215</v>
      </c>
      <c r="AC270" s="160" t="s">
        <v>215</v>
      </c>
      <c r="AD270" s="160" t="s">
        <v>215</v>
      </c>
      <c r="AE270" s="160" t="s">
        <v>215</v>
      </c>
      <c r="AF270" s="160" t="s">
        <v>215</v>
      </c>
      <c r="AG270" s="160" t="s">
        <v>215</v>
      </c>
      <c r="AJ270" s="161"/>
      <c r="AL270" s="160" t="s">
        <v>215</v>
      </c>
      <c r="AM270" s="160" t="s">
        <v>215</v>
      </c>
      <c r="AN270" s="160" t="s">
        <v>215</v>
      </c>
      <c r="AO270" s="160" t="s">
        <v>215</v>
      </c>
      <c r="AP270" s="160" t="s">
        <v>215</v>
      </c>
      <c r="AQ270" s="160" t="s">
        <v>215</v>
      </c>
      <c r="AR270" s="160" t="s">
        <v>215</v>
      </c>
      <c r="AS270" s="160" t="s">
        <v>215</v>
      </c>
      <c r="AT270" s="160" t="s">
        <v>215</v>
      </c>
      <c r="AU270" s="160" t="s">
        <v>215</v>
      </c>
      <c r="AV270" s="160" t="s">
        <v>215</v>
      </c>
      <c r="AW270" s="160" t="s">
        <v>215</v>
      </c>
      <c r="AX270" s="160" t="s">
        <v>215</v>
      </c>
      <c r="AY270" s="160" t="s">
        <v>215</v>
      </c>
      <c r="AZ270" s="160" t="s">
        <v>215</v>
      </c>
      <c r="BA270" s="160" t="s">
        <v>215</v>
      </c>
      <c r="BB270" s="160" t="s">
        <v>215</v>
      </c>
      <c r="BC270" s="160" t="s">
        <v>215</v>
      </c>
      <c r="BD270" s="160" t="s">
        <v>215</v>
      </c>
      <c r="BE270" s="160" t="s">
        <v>215</v>
      </c>
      <c r="BF270" s="160" t="s">
        <v>215</v>
      </c>
      <c r="BG270" s="160" t="s">
        <v>215</v>
      </c>
      <c r="BH270" s="160" t="s">
        <v>215</v>
      </c>
      <c r="BI270" s="160" t="s">
        <v>215</v>
      </c>
      <c r="BJ270" s="160" t="s">
        <v>215</v>
      </c>
      <c r="BK270" s="160" t="s">
        <v>215</v>
      </c>
      <c r="BO270" s="161"/>
      <c r="BP270" s="160" t="s">
        <v>215</v>
      </c>
      <c r="BQ270" s="160" t="s">
        <v>215</v>
      </c>
      <c r="BR270" s="160" t="s">
        <v>215</v>
      </c>
      <c r="BS270" s="160" t="s">
        <v>215</v>
      </c>
      <c r="BT270" s="160" t="s">
        <v>215</v>
      </c>
      <c r="BU270" s="160" t="s">
        <v>215</v>
      </c>
      <c r="BV270" s="160" t="s">
        <v>215</v>
      </c>
      <c r="BW270" s="160" t="s">
        <v>215</v>
      </c>
      <c r="BX270" s="160" t="s">
        <v>215</v>
      </c>
      <c r="BY270" s="160" t="s">
        <v>215</v>
      </c>
      <c r="BZ270" s="160" t="s">
        <v>215</v>
      </c>
      <c r="CA270" s="160" t="s">
        <v>215</v>
      </c>
      <c r="CB270" s="160" t="s">
        <v>215</v>
      </c>
      <c r="CC270" s="160" t="s">
        <v>215</v>
      </c>
      <c r="CD270" s="160" t="s">
        <v>215</v>
      </c>
      <c r="CE270" s="160" t="s">
        <v>215</v>
      </c>
      <c r="CF270" s="160" t="s">
        <v>215</v>
      </c>
      <c r="CG270" s="160" t="s">
        <v>215</v>
      </c>
      <c r="CH270" s="160" t="s">
        <v>215</v>
      </c>
      <c r="CI270" s="160" t="s">
        <v>215</v>
      </c>
      <c r="CJ270" s="160" t="s">
        <v>215</v>
      </c>
      <c r="CK270" s="160" t="s">
        <v>215</v>
      </c>
      <c r="CL270" s="160" t="s">
        <v>215</v>
      </c>
      <c r="CM270" s="160" t="s">
        <v>215</v>
      </c>
      <c r="CN270" s="160" t="s">
        <v>215</v>
      </c>
      <c r="CO270" s="160" t="s">
        <v>215</v>
      </c>
      <c r="CP270" s="160" t="s">
        <v>215</v>
      </c>
      <c r="CQ270" s="160" t="s">
        <v>215</v>
      </c>
      <c r="CR270" s="160" t="s">
        <v>215</v>
      </c>
      <c r="CS270" s="160" t="s">
        <v>215</v>
      </c>
      <c r="CT270" s="160" t="s">
        <v>215</v>
      </c>
      <c r="CV270" s="161"/>
      <c r="CW270" s="160" t="s">
        <v>215</v>
      </c>
      <c r="CX270" s="160" t="s">
        <v>215</v>
      </c>
      <c r="CY270" s="160" t="s">
        <v>215</v>
      </c>
      <c r="CZ270" s="160" t="s">
        <v>215</v>
      </c>
      <c r="DA270" s="160" t="s">
        <v>215</v>
      </c>
      <c r="DB270" s="160" t="s">
        <v>215</v>
      </c>
      <c r="DC270" s="160" t="s">
        <v>215</v>
      </c>
      <c r="DD270" s="160" t="s">
        <v>215</v>
      </c>
      <c r="DE270" s="160" t="s">
        <v>215</v>
      </c>
      <c r="DF270" s="160" t="s">
        <v>215</v>
      </c>
      <c r="DG270" s="160" t="s">
        <v>215</v>
      </c>
      <c r="DH270" s="160" t="s">
        <v>215</v>
      </c>
      <c r="DI270" s="160" t="s">
        <v>215</v>
      </c>
      <c r="DJ270" s="160" t="s">
        <v>215</v>
      </c>
      <c r="DK270" s="160" t="s">
        <v>215</v>
      </c>
      <c r="DL270" s="160" t="s">
        <v>215</v>
      </c>
      <c r="DM270" s="160" t="s">
        <v>215</v>
      </c>
      <c r="DN270" s="160" t="s">
        <v>215</v>
      </c>
      <c r="DO270" s="160" t="s">
        <v>215</v>
      </c>
      <c r="DP270" s="160" t="s">
        <v>215</v>
      </c>
      <c r="DQ270" s="160" t="s">
        <v>215</v>
      </c>
      <c r="DR270" s="160" t="s">
        <v>215</v>
      </c>
      <c r="DS270" s="160" t="s">
        <v>215</v>
      </c>
      <c r="DT270" s="160" t="s">
        <v>215</v>
      </c>
      <c r="DU270" s="160" t="s">
        <v>215</v>
      </c>
      <c r="DV270" s="160" t="s">
        <v>215</v>
      </c>
      <c r="DW270" s="160" t="s">
        <v>215</v>
      </c>
      <c r="DX270" s="160" t="s">
        <v>215</v>
      </c>
      <c r="DY270" s="160" t="s">
        <v>215</v>
      </c>
      <c r="DZ270" s="160" t="s">
        <v>215</v>
      </c>
      <c r="EB270" s="161"/>
      <c r="EC270" s="160" t="s">
        <v>215</v>
      </c>
      <c r="ED270" s="160" t="s">
        <v>215</v>
      </c>
      <c r="EE270" s="160" t="s">
        <v>215</v>
      </c>
      <c r="EF270" s="160" t="s">
        <v>215</v>
      </c>
      <c r="EG270" s="160" t="s">
        <v>215</v>
      </c>
      <c r="EH270" s="160" t="s">
        <v>215</v>
      </c>
      <c r="EI270" s="160" t="s">
        <v>215</v>
      </c>
      <c r="EJ270" s="160" t="s">
        <v>215</v>
      </c>
      <c r="EK270" s="160" t="s">
        <v>215</v>
      </c>
      <c r="EL270" s="160" t="s">
        <v>215</v>
      </c>
      <c r="EM270" s="160" t="s">
        <v>215</v>
      </c>
      <c r="EN270" s="160" t="s">
        <v>215</v>
      </c>
      <c r="EO270" s="160" t="s">
        <v>215</v>
      </c>
      <c r="EP270" s="160" t="s">
        <v>215</v>
      </c>
      <c r="EQ270" s="160" t="s">
        <v>215</v>
      </c>
      <c r="ER270" s="160" t="s">
        <v>215</v>
      </c>
      <c r="ES270" s="160" t="s">
        <v>215</v>
      </c>
      <c r="ET270" s="160" t="s">
        <v>215</v>
      </c>
      <c r="EU270" s="160" t="s">
        <v>215</v>
      </c>
      <c r="EV270" s="160" t="s">
        <v>215</v>
      </c>
      <c r="EW270" s="160" t="s">
        <v>215</v>
      </c>
      <c r="EX270" s="160" t="s">
        <v>215</v>
      </c>
      <c r="EY270" s="160" t="s">
        <v>215</v>
      </c>
      <c r="EZ270" s="160" t="s">
        <v>215</v>
      </c>
      <c r="FA270" s="160" t="s">
        <v>215</v>
      </c>
      <c r="FB270" s="160" t="s">
        <v>215</v>
      </c>
      <c r="FC270" s="160" t="s">
        <v>215</v>
      </c>
      <c r="FD270" s="160" t="s">
        <v>215</v>
      </c>
      <c r="FE270" s="160" t="s">
        <v>215</v>
      </c>
      <c r="FI270" s="161"/>
      <c r="FJ270" s="160" t="s">
        <v>215</v>
      </c>
      <c r="FK270" s="160" t="s">
        <v>215</v>
      </c>
      <c r="FL270" s="160" t="s">
        <v>215</v>
      </c>
      <c r="GO270" s="161"/>
      <c r="HV270" s="161"/>
      <c r="JC270" s="161"/>
      <c r="KI270" s="161"/>
      <c r="LP270" s="161"/>
      <c r="MV270" s="161"/>
      <c r="OD270" s="161"/>
      <c r="PK270" s="161"/>
      <c r="QP270" s="161"/>
    </row>
  </sheetData>
  <sortState xmlns:xlrd2="http://schemas.microsoft.com/office/spreadsheetml/2017/richdata2" ref="B24:B25">
    <sortCondition ref="B24:B25"/>
  </sortState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E81F-DD19-4947-98D9-170B16EC2697}">
  <sheetPr codeName="Planilha3"/>
  <dimension ref="A2:F459"/>
  <sheetViews>
    <sheetView showGridLines="0" workbookViewId="0">
      <pane ySplit="3" topLeftCell="A350" activePane="bottomLeft" state="frozen"/>
      <selection pane="bottomLeft" activeCell="C369" sqref="C369"/>
    </sheetView>
  </sheetViews>
  <sheetFormatPr defaultRowHeight="14.4" x14ac:dyDescent="0.3"/>
  <cols>
    <col min="1" max="1" width="12.33203125" bestFit="1" customWidth="1"/>
    <col min="2" max="2" width="1.5546875" customWidth="1"/>
    <col min="3" max="6" width="20" customWidth="1"/>
  </cols>
  <sheetData>
    <row r="2" spans="1:6" x14ac:dyDescent="0.3">
      <c r="C2" s="165" t="s">
        <v>210</v>
      </c>
      <c r="D2" s="166"/>
      <c r="E2" s="166"/>
      <c r="F2" s="167"/>
    </row>
    <row r="3" spans="1:6" ht="32.1" customHeight="1" x14ac:dyDescent="0.3">
      <c r="A3" s="140" t="s">
        <v>208</v>
      </c>
      <c r="B3" s="132"/>
      <c r="C3" s="145" t="s">
        <v>185</v>
      </c>
      <c r="D3" s="146" t="s">
        <v>189</v>
      </c>
      <c r="E3" s="146" t="s">
        <v>190</v>
      </c>
      <c r="F3" s="147" t="s">
        <v>214</v>
      </c>
    </row>
    <row r="4" spans="1:6" s="110" customFormat="1" x14ac:dyDescent="0.3">
      <c r="A4" s="141">
        <f>'DAXX MIDIA PE'!$D1</f>
        <v>46023</v>
      </c>
      <c r="C4" s="148">
        <f>'DAXX MIDIA PE'!$D255</f>
        <v>3236.0999999994797</v>
      </c>
      <c r="D4" s="149">
        <f>'DAXX MIDIA PE'!$D261</f>
        <v>0</v>
      </c>
      <c r="E4" s="149">
        <f>'DAXX MIDIA PE'!$D267</f>
        <v>0</v>
      </c>
      <c r="F4" s="150">
        <f>'DAXX MIDIA PE'!$D269</f>
        <v>3236.0999999994797</v>
      </c>
    </row>
    <row r="5" spans="1:6" s="110" customFormat="1" x14ac:dyDescent="0.3">
      <c r="A5" s="142">
        <f>'DAXX MIDIA PE'!$E1</f>
        <v>46024</v>
      </c>
      <c r="C5" s="151">
        <f>'DAXX MIDIA PE'!$E255</f>
        <v>3236.0999999994797</v>
      </c>
      <c r="D5" s="152">
        <f>'DAXX MIDIA PE'!$E261</f>
        <v>0</v>
      </c>
      <c r="E5" s="152">
        <f>'DAXX MIDIA PE'!$E267</f>
        <v>0</v>
      </c>
      <c r="F5" s="153">
        <f>'DAXX MIDIA PE'!$E269</f>
        <v>3236.0999999994797</v>
      </c>
    </row>
    <row r="6" spans="1:6" s="110" customFormat="1" x14ac:dyDescent="0.3">
      <c r="A6" s="143">
        <f>'DAXX MIDIA PE'!$F1</f>
        <v>46025</v>
      </c>
      <c r="C6" s="154">
        <f>'DAXX MIDIA PE'!$F255</f>
        <v>3236.0999999994797</v>
      </c>
      <c r="D6" s="155">
        <f>'DAXX MIDIA PE'!$F261</f>
        <v>0</v>
      </c>
      <c r="E6" s="155">
        <f>'DAXX MIDIA PE'!$F267</f>
        <v>0</v>
      </c>
      <c r="F6" s="156">
        <f>'DAXX MIDIA PE'!$F269</f>
        <v>3236.0999999994797</v>
      </c>
    </row>
    <row r="7" spans="1:6" s="110" customFormat="1" x14ac:dyDescent="0.3">
      <c r="A7" s="142">
        <f>'DAXX MIDIA PE'!$G1</f>
        <v>46026</v>
      </c>
      <c r="C7" s="151">
        <f>'DAXX MIDIA PE'!$G255</f>
        <v>3236.0999999994797</v>
      </c>
      <c r="D7" s="152">
        <f>'DAXX MIDIA PE'!$G261</f>
        <v>0</v>
      </c>
      <c r="E7" s="152">
        <f>'DAXX MIDIA PE'!$G267</f>
        <v>0</v>
      </c>
      <c r="F7" s="153">
        <f>'DAXX MIDIA PE'!$G269</f>
        <v>3236.0999999994797</v>
      </c>
    </row>
    <row r="8" spans="1:6" s="110" customFormat="1" x14ac:dyDescent="0.3">
      <c r="A8" s="143">
        <f>'DAXX MIDIA PE'!$H1</f>
        <v>46027</v>
      </c>
      <c r="C8" s="154">
        <f>'DAXX MIDIA PE'!$H255</f>
        <v>2478.8599999994799</v>
      </c>
      <c r="D8" s="155">
        <f>'DAXX MIDIA PE'!$H261</f>
        <v>0</v>
      </c>
      <c r="E8" s="155">
        <f>'DAXX MIDIA PE'!$H267</f>
        <v>0</v>
      </c>
      <c r="F8" s="156">
        <f>'DAXX MIDIA PE'!$H269</f>
        <v>2478.8599999994799</v>
      </c>
    </row>
    <row r="9" spans="1:6" s="110" customFormat="1" x14ac:dyDescent="0.3">
      <c r="A9" s="142">
        <f>'DAXX MIDIA PE'!$I1</f>
        <v>46028</v>
      </c>
      <c r="C9" s="151">
        <f>'DAXX MIDIA PE'!$I255</f>
        <v>2478.8599999994799</v>
      </c>
      <c r="D9" s="152">
        <f>'DAXX MIDIA PE'!$I261</f>
        <v>0</v>
      </c>
      <c r="E9" s="152">
        <f>'DAXX MIDIA PE'!$I267</f>
        <v>0</v>
      </c>
      <c r="F9" s="153">
        <f>'DAXX MIDIA PE'!$I269</f>
        <v>2478.8599999994799</v>
      </c>
    </row>
    <row r="10" spans="1:6" s="110" customFormat="1" x14ac:dyDescent="0.3">
      <c r="A10" s="143">
        <f>'DAXX MIDIA PE'!$J1</f>
        <v>46029</v>
      </c>
      <c r="C10" s="154">
        <f>'DAXX MIDIA PE'!$J255</f>
        <v>2478.8599999994799</v>
      </c>
      <c r="D10" s="155">
        <f>'DAXX MIDIA PE'!$J261</f>
        <v>0</v>
      </c>
      <c r="E10" s="155">
        <f>'DAXX MIDIA PE'!$J267</f>
        <v>0</v>
      </c>
      <c r="F10" s="156">
        <f>'DAXX MIDIA PE'!$J269</f>
        <v>2478.8599999994799</v>
      </c>
    </row>
    <row r="11" spans="1:6" s="110" customFormat="1" x14ac:dyDescent="0.3">
      <c r="A11" s="142">
        <f>'DAXX MIDIA PE'!$K1</f>
        <v>46030</v>
      </c>
      <c r="C11" s="151">
        <f>'DAXX MIDIA PE'!$K255</f>
        <v>2478.8599999994799</v>
      </c>
      <c r="D11" s="152">
        <f>'DAXX MIDIA PE'!$K261</f>
        <v>0</v>
      </c>
      <c r="E11" s="152">
        <f>'DAXX MIDIA PE'!$K267</f>
        <v>0</v>
      </c>
      <c r="F11" s="153">
        <f>'DAXX MIDIA PE'!$K269</f>
        <v>2478.8599999994799</v>
      </c>
    </row>
    <row r="12" spans="1:6" s="110" customFormat="1" x14ac:dyDescent="0.3">
      <c r="A12" s="143">
        <f>'DAXX MIDIA PE'!$L1</f>
        <v>46031</v>
      </c>
      <c r="C12" s="154">
        <f>'DAXX MIDIA PE'!$L255</f>
        <v>2478.8599999994799</v>
      </c>
      <c r="D12" s="155">
        <f>'DAXX MIDIA PE'!$L261</f>
        <v>0</v>
      </c>
      <c r="E12" s="155">
        <f>'DAXX MIDIA PE'!$L267</f>
        <v>0</v>
      </c>
      <c r="F12" s="156">
        <f>'DAXX MIDIA PE'!$L269</f>
        <v>2478.8599999994799</v>
      </c>
    </row>
    <row r="13" spans="1:6" s="110" customFormat="1" x14ac:dyDescent="0.3">
      <c r="A13" s="142">
        <f>'DAXX MIDIA PE'!$M1</f>
        <v>46032</v>
      </c>
      <c r="C13" s="151">
        <f>'DAXX MIDIA PE'!$M255</f>
        <v>2478.8599999994799</v>
      </c>
      <c r="D13" s="152">
        <f>'DAXX MIDIA PE'!$M261</f>
        <v>0</v>
      </c>
      <c r="E13" s="152">
        <f>'DAXX MIDIA PE'!$M267</f>
        <v>0</v>
      </c>
      <c r="F13" s="153">
        <f>'DAXX MIDIA PE'!$M269</f>
        <v>2478.8599999994799</v>
      </c>
    </row>
    <row r="14" spans="1:6" s="110" customFormat="1" x14ac:dyDescent="0.3">
      <c r="A14" s="143">
        <f>'DAXX MIDIA PE'!$N1</f>
        <v>46033</v>
      </c>
      <c r="C14" s="154">
        <f>'DAXX MIDIA PE'!$N255</f>
        <v>2478.8599999994799</v>
      </c>
      <c r="D14" s="155">
        <f>'DAXX MIDIA PE'!$N261</f>
        <v>0</v>
      </c>
      <c r="E14" s="155">
        <f>'DAXX MIDIA PE'!$N267</f>
        <v>0</v>
      </c>
      <c r="F14" s="156">
        <f>'DAXX MIDIA PE'!$N269</f>
        <v>2478.8599999994799</v>
      </c>
    </row>
    <row r="15" spans="1:6" s="110" customFormat="1" x14ac:dyDescent="0.3">
      <c r="A15" s="142">
        <f>'DAXX MIDIA PE'!$O1</f>
        <v>46034</v>
      </c>
      <c r="C15" s="151">
        <f>'DAXX MIDIA PE'!$O255</f>
        <v>2478.8599999994799</v>
      </c>
      <c r="D15" s="152">
        <f>'DAXX MIDIA PE'!$O261</f>
        <v>0</v>
      </c>
      <c r="E15" s="152">
        <f>'DAXX MIDIA PE'!$O267</f>
        <v>0</v>
      </c>
      <c r="F15" s="153">
        <f>'DAXX MIDIA PE'!$O269</f>
        <v>2478.8599999994799</v>
      </c>
    </row>
    <row r="16" spans="1:6" s="110" customFormat="1" x14ac:dyDescent="0.3">
      <c r="A16" s="143">
        <f>'DAXX MIDIA PE'!$P1</f>
        <v>46035</v>
      </c>
      <c r="C16" s="154">
        <f>'DAXX MIDIA PE'!$P255</f>
        <v>2478.8599999994799</v>
      </c>
      <c r="D16" s="155">
        <f>'DAXX MIDIA PE'!$P261</f>
        <v>0</v>
      </c>
      <c r="E16" s="155">
        <f>'DAXX MIDIA PE'!$P267</f>
        <v>0</v>
      </c>
      <c r="F16" s="156">
        <f>'DAXX MIDIA PE'!$P269</f>
        <v>2478.8599999994799</v>
      </c>
    </row>
    <row r="17" spans="1:6" s="110" customFormat="1" x14ac:dyDescent="0.3">
      <c r="A17" s="142">
        <f>'DAXX MIDIA PE'!$Q1</f>
        <v>46036</v>
      </c>
      <c r="C17" s="151">
        <f>'DAXX MIDIA PE'!$Q255</f>
        <v>1366.6199999994801</v>
      </c>
      <c r="D17" s="152">
        <f>'DAXX MIDIA PE'!$Q261</f>
        <v>0</v>
      </c>
      <c r="E17" s="152">
        <f>'DAXX MIDIA PE'!$Q267</f>
        <v>0</v>
      </c>
      <c r="F17" s="153">
        <f>'DAXX MIDIA PE'!$Q269</f>
        <v>1366.6199999994801</v>
      </c>
    </row>
    <row r="18" spans="1:6" s="110" customFormat="1" x14ac:dyDescent="0.3">
      <c r="A18" s="143">
        <f>'DAXX MIDIA PE'!$R1</f>
        <v>46037</v>
      </c>
      <c r="C18" s="154">
        <f>'DAXX MIDIA PE'!$R255</f>
        <v>1366.6199999994801</v>
      </c>
      <c r="D18" s="155">
        <f>'DAXX MIDIA PE'!$R261</f>
        <v>0</v>
      </c>
      <c r="E18" s="155">
        <f>'DAXX MIDIA PE'!$R267</f>
        <v>0</v>
      </c>
      <c r="F18" s="156">
        <f>'DAXX MIDIA PE'!$R269</f>
        <v>1366.6199999994801</v>
      </c>
    </row>
    <row r="19" spans="1:6" s="110" customFormat="1" x14ac:dyDescent="0.3">
      <c r="A19" s="142">
        <f>'DAXX MIDIA PE'!$S1</f>
        <v>46038</v>
      </c>
      <c r="C19" s="151">
        <f>'DAXX MIDIA PE'!$S255</f>
        <v>1366.6199999994801</v>
      </c>
      <c r="D19" s="152">
        <f>'DAXX MIDIA PE'!$S261</f>
        <v>0</v>
      </c>
      <c r="E19" s="152">
        <f>'DAXX MIDIA PE'!$S267</f>
        <v>0</v>
      </c>
      <c r="F19" s="153">
        <f>'DAXX MIDIA PE'!$S269</f>
        <v>1366.6199999994801</v>
      </c>
    </row>
    <row r="20" spans="1:6" s="110" customFormat="1" x14ac:dyDescent="0.3">
      <c r="A20" s="143">
        <f>'DAXX MIDIA PE'!$T1</f>
        <v>46039</v>
      </c>
      <c r="C20" s="154">
        <f>'DAXX MIDIA PE'!$T255</f>
        <v>1366.6199999994801</v>
      </c>
      <c r="D20" s="155">
        <f>'DAXX MIDIA PE'!$T261</f>
        <v>0</v>
      </c>
      <c r="E20" s="155">
        <f>'DAXX MIDIA PE'!$T267</f>
        <v>0</v>
      </c>
      <c r="F20" s="156">
        <f>'DAXX MIDIA PE'!$T269</f>
        <v>1366.6199999994801</v>
      </c>
    </row>
    <row r="21" spans="1:6" s="110" customFormat="1" x14ac:dyDescent="0.3">
      <c r="A21" s="142">
        <f>'DAXX MIDIA PE'!$U1</f>
        <v>46040</v>
      </c>
      <c r="C21" s="151">
        <f>'DAXX MIDIA PE'!$U255</f>
        <v>1366.6199999994801</v>
      </c>
      <c r="D21" s="152">
        <f>'DAXX MIDIA PE'!$U261</f>
        <v>0</v>
      </c>
      <c r="E21" s="152">
        <f>'DAXX MIDIA PE'!$U267</f>
        <v>0</v>
      </c>
      <c r="F21" s="153">
        <f>'DAXX MIDIA PE'!$U269</f>
        <v>1366.6199999994801</v>
      </c>
    </row>
    <row r="22" spans="1:6" s="110" customFormat="1" x14ac:dyDescent="0.3">
      <c r="A22" s="143">
        <f>'DAXX MIDIA PE'!$V1</f>
        <v>46041</v>
      </c>
      <c r="C22" s="154">
        <f>'DAXX MIDIA PE'!$V255</f>
        <v>1366.6199999994801</v>
      </c>
      <c r="D22" s="155">
        <f>'DAXX MIDIA PE'!$V261</f>
        <v>0</v>
      </c>
      <c r="E22" s="155">
        <f>'DAXX MIDIA PE'!$V267</f>
        <v>0</v>
      </c>
      <c r="F22" s="156">
        <f>'DAXX MIDIA PE'!$V269</f>
        <v>1366.6199999994801</v>
      </c>
    </row>
    <row r="23" spans="1:6" s="110" customFormat="1" x14ac:dyDescent="0.3">
      <c r="A23" s="142">
        <f>'DAXX MIDIA PE'!$W1</f>
        <v>46042</v>
      </c>
      <c r="C23" s="151">
        <f>'DAXX MIDIA PE'!$W255</f>
        <v>1352.6499999994801</v>
      </c>
      <c r="D23" s="152">
        <f>'DAXX MIDIA PE'!$W261</f>
        <v>0</v>
      </c>
      <c r="E23" s="152">
        <f>'DAXX MIDIA PE'!$W267</f>
        <v>0</v>
      </c>
      <c r="F23" s="153">
        <f>'DAXX MIDIA PE'!$W269</f>
        <v>1352.6499999994801</v>
      </c>
    </row>
    <row r="24" spans="1:6" s="110" customFormat="1" x14ac:dyDescent="0.3">
      <c r="A24" s="143">
        <f>'DAXX MIDIA PE'!$X1</f>
        <v>46043</v>
      </c>
      <c r="C24" s="154">
        <f>'DAXX MIDIA PE'!$X255</f>
        <v>1352.6499999994801</v>
      </c>
      <c r="D24" s="155">
        <f>'DAXX MIDIA PE'!$X261</f>
        <v>0</v>
      </c>
      <c r="E24" s="155">
        <f>'DAXX MIDIA PE'!$X267</f>
        <v>0</v>
      </c>
      <c r="F24" s="156">
        <f>'DAXX MIDIA PE'!$X269</f>
        <v>1352.6499999994801</v>
      </c>
    </row>
    <row r="25" spans="1:6" s="110" customFormat="1" x14ac:dyDescent="0.3">
      <c r="A25" s="142">
        <f>'DAXX MIDIA PE'!$Y1</f>
        <v>46044</v>
      </c>
      <c r="C25" s="151">
        <f>'DAXX MIDIA PE'!$Y255</f>
        <v>1352.6499999994801</v>
      </c>
      <c r="D25" s="152">
        <f>'DAXX MIDIA PE'!$Y261</f>
        <v>0</v>
      </c>
      <c r="E25" s="152">
        <f>'DAXX MIDIA PE'!$Y267</f>
        <v>0</v>
      </c>
      <c r="F25" s="153">
        <f>'DAXX MIDIA PE'!$Y269</f>
        <v>1352.6499999994801</v>
      </c>
    </row>
    <row r="26" spans="1:6" s="110" customFormat="1" x14ac:dyDescent="0.3">
      <c r="A26" s="143">
        <f>'DAXX MIDIA PE'!$Z1</f>
        <v>46045</v>
      </c>
      <c r="C26" s="154">
        <f>'DAXX MIDIA PE'!$Z255</f>
        <v>1352.6499999994801</v>
      </c>
      <c r="D26" s="155">
        <f>'DAXX MIDIA PE'!$Z261</f>
        <v>0</v>
      </c>
      <c r="E26" s="155">
        <f>'DAXX MIDIA PE'!$Z267</f>
        <v>0</v>
      </c>
      <c r="F26" s="156">
        <f>'DAXX MIDIA PE'!$Z269</f>
        <v>1352.6499999994801</v>
      </c>
    </row>
    <row r="27" spans="1:6" s="110" customFormat="1" x14ac:dyDescent="0.3">
      <c r="A27" s="142">
        <f>'DAXX MIDIA PE'!$AA1</f>
        <v>46046</v>
      </c>
      <c r="C27" s="151">
        <f>'DAXX MIDIA PE'!$AA255</f>
        <v>1352.6499999994801</v>
      </c>
      <c r="D27" s="152">
        <f>'DAXX MIDIA PE'!$AA261</f>
        <v>0</v>
      </c>
      <c r="E27" s="152">
        <f>'DAXX MIDIA PE'!$AA267</f>
        <v>0</v>
      </c>
      <c r="F27" s="153">
        <f>'DAXX MIDIA PE'!$AA269</f>
        <v>1352.6499999994801</v>
      </c>
    </row>
    <row r="28" spans="1:6" s="110" customFormat="1" x14ac:dyDescent="0.3">
      <c r="A28" s="143">
        <f>'DAXX MIDIA PE'!$AB1</f>
        <v>46047</v>
      </c>
      <c r="C28" s="154">
        <f>'DAXX MIDIA PE'!$AB255</f>
        <v>1352.6499999994801</v>
      </c>
      <c r="D28" s="155">
        <f>'DAXX MIDIA PE'!$AB261</f>
        <v>0</v>
      </c>
      <c r="E28" s="155">
        <f>'DAXX MIDIA PE'!$AB267</f>
        <v>0</v>
      </c>
      <c r="F28" s="156">
        <f>'DAXX MIDIA PE'!$AB269</f>
        <v>1352.6499999994801</v>
      </c>
    </row>
    <row r="29" spans="1:6" s="110" customFormat="1" x14ac:dyDescent="0.3">
      <c r="A29" s="142">
        <f>'DAXX MIDIA PE'!$AC1</f>
        <v>46048</v>
      </c>
      <c r="C29" s="151">
        <f>'DAXX MIDIA PE'!$AC255</f>
        <v>1123.25999999948</v>
      </c>
      <c r="D29" s="152">
        <f>'DAXX MIDIA PE'!$AC261</f>
        <v>0</v>
      </c>
      <c r="E29" s="152">
        <f>'DAXX MIDIA PE'!$AC267</f>
        <v>0</v>
      </c>
      <c r="F29" s="153">
        <f>'DAXX MIDIA PE'!$AC269</f>
        <v>1123.25999999948</v>
      </c>
    </row>
    <row r="30" spans="1:6" s="110" customFormat="1" x14ac:dyDescent="0.3">
      <c r="A30" s="143">
        <f>'DAXX MIDIA PE'!$AD1</f>
        <v>46049</v>
      </c>
      <c r="C30" s="154">
        <f>'DAXX MIDIA PE'!$AD255</f>
        <v>1123.25999999948</v>
      </c>
      <c r="D30" s="155">
        <f>'DAXX MIDIA PE'!$AD261</f>
        <v>0</v>
      </c>
      <c r="E30" s="155">
        <f>'DAXX MIDIA PE'!$AD267</f>
        <v>0</v>
      </c>
      <c r="F30" s="156">
        <f>'DAXX MIDIA PE'!$AD269</f>
        <v>1123.25999999948</v>
      </c>
    </row>
    <row r="31" spans="1:6" s="110" customFormat="1" x14ac:dyDescent="0.3">
      <c r="A31" s="142">
        <f>'DAXX MIDIA PE'!$AE1</f>
        <v>46050</v>
      </c>
      <c r="C31" s="151">
        <f>'DAXX MIDIA PE'!$AE255</f>
        <v>1123.25999999948</v>
      </c>
      <c r="D31" s="152">
        <f>'DAXX MIDIA PE'!$AE261</f>
        <v>0</v>
      </c>
      <c r="E31" s="152">
        <f>'DAXX MIDIA PE'!$AE267</f>
        <v>0</v>
      </c>
      <c r="F31" s="153">
        <f>'DAXX MIDIA PE'!$AE269</f>
        <v>1123.25999999948</v>
      </c>
    </row>
    <row r="32" spans="1:6" s="110" customFormat="1" x14ac:dyDescent="0.3">
      <c r="A32" s="143">
        <f>'DAXX MIDIA PE'!$AF1</f>
        <v>46051</v>
      </c>
      <c r="C32" s="154">
        <f>'DAXX MIDIA PE'!$AF255</f>
        <v>1123.25999999948</v>
      </c>
      <c r="D32" s="155">
        <f>'DAXX MIDIA PE'!$AF261</f>
        <v>0</v>
      </c>
      <c r="E32" s="155">
        <f>'DAXX MIDIA PE'!$AF267</f>
        <v>0</v>
      </c>
      <c r="F32" s="156">
        <f>'DAXX MIDIA PE'!$AF269</f>
        <v>1123.25999999948</v>
      </c>
    </row>
    <row r="33" spans="1:6" s="110" customFormat="1" x14ac:dyDescent="0.3">
      <c r="A33" s="142">
        <f>'DAXX MIDIA PE'!$AG1</f>
        <v>46052</v>
      </c>
      <c r="C33" s="151">
        <f>'DAXX MIDIA PE'!$AG255</f>
        <v>501.02999999947997</v>
      </c>
      <c r="D33" s="152">
        <f>'DAXX MIDIA PE'!$AG261</f>
        <v>0</v>
      </c>
      <c r="E33" s="152">
        <f>'DAXX MIDIA PE'!$AG267</f>
        <v>0</v>
      </c>
      <c r="F33" s="153">
        <f>'DAXX MIDIA PE'!$AG269</f>
        <v>501.02999999947997</v>
      </c>
    </row>
    <row r="34" spans="1:6" s="110" customFormat="1" x14ac:dyDescent="0.3">
      <c r="A34" s="143">
        <f>'DAXX MIDIA PE'!$AH1</f>
        <v>46053</v>
      </c>
      <c r="C34" s="154">
        <f>'DAXX MIDIA PE'!$AH255</f>
        <v>501.02999999947997</v>
      </c>
      <c r="D34" s="155">
        <f>'DAXX MIDIA PE'!$AH261</f>
        <v>0</v>
      </c>
      <c r="E34" s="155">
        <f>'DAXX MIDIA PE'!$AH267</f>
        <v>0</v>
      </c>
      <c r="F34" s="156">
        <f>'DAXX MIDIA PE'!$AH269</f>
        <v>501.02999999947997</v>
      </c>
    </row>
    <row r="35" spans="1:6" s="110" customFormat="1" x14ac:dyDescent="0.3">
      <c r="A35" s="142">
        <f>'DAXX MIDIA PE'!$AK1</f>
        <v>46054</v>
      </c>
      <c r="C35" s="151">
        <f>'DAXX MIDIA PE'!$AK255</f>
        <v>501.02999999947997</v>
      </c>
      <c r="D35" s="152">
        <f>'DAXX MIDIA PE'!$AK261</f>
        <v>0</v>
      </c>
      <c r="E35" s="152">
        <f>'DAXX MIDIA PE'!$AK267</f>
        <v>0</v>
      </c>
      <c r="F35" s="153">
        <f>'DAXX MIDIA PE'!$AK269</f>
        <v>501.02999999947997</v>
      </c>
    </row>
    <row r="36" spans="1:6" s="110" customFormat="1" x14ac:dyDescent="0.3">
      <c r="A36" s="143">
        <f>'DAXX MIDIA PE'!$AL1</f>
        <v>46055</v>
      </c>
      <c r="C36" s="154">
        <f>'DAXX MIDIA PE'!$AL255</f>
        <v>501.02999999947997</v>
      </c>
      <c r="D36" s="155">
        <f>'DAXX MIDIA PE'!$AL261</f>
        <v>0</v>
      </c>
      <c r="E36" s="155">
        <f>'DAXX MIDIA PE'!$AL267</f>
        <v>0</v>
      </c>
      <c r="F36" s="156">
        <f>'DAXX MIDIA PE'!$AL269</f>
        <v>501.02999999947997</v>
      </c>
    </row>
    <row r="37" spans="1:6" s="110" customFormat="1" x14ac:dyDescent="0.3">
      <c r="A37" s="142">
        <f>'DAXX MIDIA PE'!$AM1</f>
        <v>46056</v>
      </c>
      <c r="C37" s="151">
        <f>'DAXX MIDIA PE'!$AM255</f>
        <v>501.02999999947997</v>
      </c>
      <c r="D37" s="152">
        <f>'DAXX MIDIA PE'!$AM261</f>
        <v>0</v>
      </c>
      <c r="E37" s="152">
        <f>'DAXX MIDIA PE'!$AM267</f>
        <v>0</v>
      </c>
      <c r="F37" s="153">
        <f>'DAXX MIDIA PE'!$AM269</f>
        <v>501.02999999947997</v>
      </c>
    </row>
    <row r="38" spans="1:6" s="110" customFormat="1" x14ac:dyDescent="0.3">
      <c r="A38" s="143">
        <f>'DAXX MIDIA PE'!$AN1</f>
        <v>46057</v>
      </c>
      <c r="C38" s="154">
        <f>'DAXX MIDIA PE'!$AN255</f>
        <v>501.02999999947997</v>
      </c>
      <c r="D38" s="155">
        <f>'DAXX MIDIA PE'!$AN261</f>
        <v>0</v>
      </c>
      <c r="E38" s="155">
        <f>'DAXX MIDIA PE'!$AN267</f>
        <v>0</v>
      </c>
      <c r="F38" s="156">
        <f>'DAXX MIDIA PE'!$AN269</f>
        <v>501.02999999947997</v>
      </c>
    </row>
    <row r="39" spans="1:6" s="110" customFormat="1" x14ac:dyDescent="0.3">
      <c r="A39" s="142">
        <f>'DAXX MIDIA PE'!$AO1</f>
        <v>46058</v>
      </c>
      <c r="C39" s="151">
        <f>'DAXX MIDIA PE'!$AO255</f>
        <v>19690.529999999479</v>
      </c>
      <c r="D39" s="152">
        <f>'DAXX MIDIA PE'!$AO261</f>
        <v>0</v>
      </c>
      <c r="E39" s="152">
        <f>'DAXX MIDIA PE'!$AO267</f>
        <v>0</v>
      </c>
      <c r="F39" s="153">
        <f>'DAXX MIDIA PE'!$AO269</f>
        <v>19690.529999999479</v>
      </c>
    </row>
    <row r="40" spans="1:6" s="110" customFormat="1" x14ac:dyDescent="0.3">
      <c r="A40" s="143">
        <f>'DAXX MIDIA PE'!$AP1</f>
        <v>46059</v>
      </c>
      <c r="C40" s="154">
        <f>'DAXX MIDIA PE'!$AP255</f>
        <v>19690.529999999479</v>
      </c>
      <c r="D40" s="155">
        <f>'DAXX MIDIA PE'!$AP261</f>
        <v>0</v>
      </c>
      <c r="E40" s="155">
        <f>'DAXX MIDIA PE'!$AP267</f>
        <v>0</v>
      </c>
      <c r="F40" s="156">
        <f>'DAXX MIDIA PE'!$AP269</f>
        <v>19690.529999999479</v>
      </c>
    </row>
    <row r="41" spans="1:6" s="110" customFormat="1" x14ac:dyDescent="0.3">
      <c r="A41" s="142">
        <f>'DAXX MIDIA PE'!$AQ1</f>
        <v>46060</v>
      </c>
      <c r="C41" s="151">
        <f>'DAXX MIDIA PE'!$AQ255</f>
        <v>19690.529999999479</v>
      </c>
      <c r="D41" s="152">
        <f>'DAXX MIDIA PE'!$AQ261</f>
        <v>0</v>
      </c>
      <c r="E41" s="152">
        <f>'DAXX MIDIA PE'!$AQ267</f>
        <v>0</v>
      </c>
      <c r="F41" s="153">
        <f>'DAXX MIDIA PE'!$AQ269</f>
        <v>19690.529999999479</v>
      </c>
    </row>
    <row r="42" spans="1:6" s="110" customFormat="1" x14ac:dyDescent="0.3">
      <c r="A42" s="143">
        <f>'DAXX MIDIA PE'!$AR1</f>
        <v>46061</v>
      </c>
      <c r="C42" s="154">
        <f>'DAXX MIDIA PE'!$AR255</f>
        <v>19690.529999999479</v>
      </c>
      <c r="D42" s="155">
        <f>'DAXX MIDIA PE'!$AR261</f>
        <v>0</v>
      </c>
      <c r="E42" s="155">
        <f>'DAXX MIDIA PE'!$AR267</f>
        <v>0</v>
      </c>
      <c r="F42" s="156">
        <f>'DAXX MIDIA PE'!$AR269</f>
        <v>19690.529999999479</v>
      </c>
    </row>
    <row r="43" spans="1:6" s="110" customFormat="1" x14ac:dyDescent="0.3">
      <c r="A43" s="142">
        <f>'DAXX MIDIA PE'!$AS1</f>
        <v>46062</v>
      </c>
      <c r="C43" s="151">
        <f>'DAXX MIDIA PE'!$AS255</f>
        <v>19690.529999999479</v>
      </c>
      <c r="D43" s="152">
        <f>'DAXX MIDIA PE'!$AS261</f>
        <v>0</v>
      </c>
      <c r="E43" s="152">
        <f>'DAXX MIDIA PE'!$AS267</f>
        <v>0</v>
      </c>
      <c r="F43" s="153">
        <f>'DAXX MIDIA PE'!$AS269</f>
        <v>19690.529999999479</v>
      </c>
    </row>
    <row r="44" spans="1:6" s="110" customFormat="1" x14ac:dyDescent="0.3">
      <c r="A44" s="143">
        <f>'DAXX MIDIA PE'!$AT1</f>
        <v>46063</v>
      </c>
      <c r="C44" s="154">
        <f>'DAXX MIDIA PE'!$AT255</f>
        <v>19157.979999999479</v>
      </c>
      <c r="D44" s="155">
        <f>'DAXX MIDIA PE'!$AT261</f>
        <v>0</v>
      </c>
      <c r="E44" s="155">
        <f>'DAXX MIDIA PE'!$AT267</f>
        <v>0</v>
      </c>
      <c r="F44" s="156">
        <f>'DAXX MIDIA PE'!$AT269</f>
        <v>19157.979999999479</v>
      </c>
    </row>
    <row r="45" spans="1:6" s="110" customFormat="1" x14ac:dyDescent="0.3">
      <c r="A45" s="142">
        <f>'DAXX MIDIA PE'!$AU1</f>
        <v>46064</v>
      </c>
      <c r="C45" s="151">
        <f>'DAXX MIDIA PE'!$AU255</f>
        <v>19157.979999999479</v>
      </c>
      <c r="D45" s="152">
        <f>'DAXX MIDIA PE'!$AU261</f>
        <v>0</v>
      </c>
      <c r="E45" s="152">
        <f>'DAXX MIDIA PE'!$AU267</f>
        <v>0</v>
      </c>
      <c r="F45" s="153">
        <f>'DAXX MIDIA PE'!$AU269</f>
        <v>19157.979999999479</v>
      </c>
    </row>
    <row r="46" spans="1:6" s="110" customFormat="1" x14ac:dyDescent="0.3">
      <c r="A46" s="143">
        <f>'DAXX MIDIA PE'!$AV1</f>
        <v>46065</v>
      </c>
      <c r="C46" s="154">
        <f>'DAXX MIDIA PE'!$AV255</f>
        <v>19157.979999999479</v>
      </c>
      <c r="D46" s="155">
        <f>'DAXX MIDIA PE'!$AV261</f>
        <v>0</v>
      </c>
      <c r="E46" s="155">
        <f>'DAXX MIDIA PE'!$AV267</f>
        <v>0</v>
      </c>
      <c r="F46" s="156">
        <f>'DAXX MIDIA PE'!$AV269</f>
        <v>19157.979999999479</v>
      </c>
    </row>
    <row r="47" spans="1:6" s="110" customFormat="1" x14ac:dyDescent="0.3">
      <c r="A47" s="142">
        <f>'DAXX MIDIA PE'!$AW1</f>
        <v>46066</v>
      </c>
      <c r="C47" s="151">
        <f>'DAXX MIDIA PE'!$AW255</f>
        <v>19157.979999999479</v>
      </c>
      <c r="D47" s="152">
        <f>'DAXX MIDIA PE'!$AW261</f>
        <v>0</v>
      </c>
      <c r="E47" s="152">
        <f>'DAXX MIDIA PE'!$AW267</f>
        <v>0</v>
      </c>
      <c r="F47" s="153">
        <f>'DAXX MIDIA PE'!$AW269</f>
        <v>19157.979999999479</v>
      </c>
    </row>
    <row r="48" spans="1:6" s="110" customFormat="1" x14ac:dyDescent="0.3">
      <c r="A48" s="143">
        <f>'DAXX MIDIA PE'!$AX1</f>
        <v>46067</v>
      </c>
      <c r="C48" s="154">
        <f>'DAXX MIDIA PE'!$AX255</f>
        <v>19157.979999999479</v>
      </c>
      <c r="D48" s="155">
        <f>'DAXX MIDIA PE'!$AX261</f>
        <v>0</v>
      </c>
      <c r="E48" s="155">
        <f>'DAXX MIDIA PE'!$AX267</f>
        <v>0</v>
      </c>
      <c r="F48" s="156">
        <f>'DAXX MIDIA PE'!$AX269</f>
        <v>19157.979999999479</v>
      </c>
    </row>
    <row r="49" spans="1:6" s="110" customFormat="1" x14ac:dyDescent="0.3">
      <c r="A49" s="142">
        <f>'DAXX MIDIA PE'!$AY1</f>
        <v>46068</v>
      </c>
      <c r="C49" s="151">
        <f>'DAXX MIDIA PE'!$AY255</f>
        <v>19157.979999999479</v>
      </c>
      <c r="D49" s="152">
        <f>'DAXX MIDIA PE'!$AY261</f>
        <v>0</v>
      </c>
      <c r="E49" s="152">
        <f>'DAXX MIDIA PE'!$AY267</f>
        <v>0</v>
      </c>
      <c r="F49" s="153">
        <f>'DAXX MIDIA PE'!$AY269</f>
        <v>19157.979999999479</v>
      </c>
    </row>
    <row r="50" spans="1:6" s="110" customFormat="1" x14ac:dyDescent="0.3">
      <c r="A50" s="143">
        <f>'DAXX MIDIA PE'!$AZ1</f>
        <v>46069</v>
      </c>
      <c r="C50" s="154">
        <f>'DAXX MIDIA PE'!$AZ255</f>
        <v>19157.979999999479</v>
      </c>
      <c r="D50" s="155">
        <f>'DAXX MIDIA PE'!$AZ261</f>
        <v>0</v>
      </c>
      <c r="E50" s="155">
        <f>'DAXX MIDIA PE'!$AZ267</f>
        <v>0</v>
      </c>
      <c r="F50" s="156">
        <f>'DAXX MIDIA PE'!$AZ269</f>
        <v>19157.979999999479</v>
      </c>
    </row>
    <row r="51" spans="1:6" s="110" customFormat="1" x14ac:dyDescent="0.3">
      <c r="A51" s="142">
        <f>'DAXX MIDIA PE'!$BA1</f>
        <v>46070</v>
      </c>
      <c r="C51" s="151">
        <f>'DAXX MIDIA PE'!$BA255</f>
        <v>19157.979999999479</v>
      </c>
      <c r="D51" s="152">
        <f>'DAXX MIDIA PE'!$BA261</f>
        <v>0</v>
      </c>
      <c r="E51" s="152">
        <f>'DAXX MIDIA PE'!$BA267</f>
        <v>0</v>
      </c>
      <c r="F51" s="153">
        <f>'DAXX MIDIA PE'!$BA269</f>
        <v>19157.979999999479</v>
      </c>
    </row>
    <row r="52" spans="1:6" s="110" customFormat="1" x14ac:dyDescent="0.3">
      <c r="A52" s="143">
        <f>'DAXX MIDIA PE'!$BB1</f>
        <v>46071</v>
      </c>
      <c r="C52" s="154">
        <f>'DAXX MIDIA PE'!$BB255</f>
        <v>19157.979999999479</v>
      </c>
      <c r="D52" s="155">
        <f>'DAXX MIDIA PE'!$BB261</f>
        <v>0</v>
      </c>
      <c r="E52" s="155">
        <f>'DAXX MIDIA PE'!$BB267</f>
        <v>0</v>
      </c>
      <c r="F52" s="156">
        <f>'DAXX MIDIA PE'!$BB269</f>
        <v>19157.979999999479</v>
      </c>
    </row>
    <row r="53" spans="1:6" s="110" customFormat="1" x14ac:dyDescent="0.3">
      <c r="A53" s="142">
        <f>'DAXX MIDIA PE'!$BC1</f>
        <v>46072</v>
      </c>
      <c r="C53" s="151">
        <f>'DAXX MIDIA PE'!$BC255</f>
        <v>19157.979999999479</v>
      </c>
      <c r="D53" s="152">
        <f>'DAXX MIDIA PE'!$BC261</f>
        <v>0</v>
      </c>
      <c r="E53" s="152">
        <f>'DAXX MIDIA PE'!$BC267</f>
        <v>0</v>
      </c>
      <c r="F53" s="153">
        <f>'DAXX MIDIA PE'!$BC269</f>
        <v>19157.979999999479</v>
      </c>
    </row>
    <row r="54" spans="1:6" s="110" customFormat="1" x14ac:dyDescent="0.3">
      <c r="A54" s="143">
        <f>'DAXX MIDIA PE'!$BD1</f>
        <v>46073</v>
      </c>
      <c r="C54" s="154">
        <f>'DAXX MIDIA PE'!$BD255</f>
        <v>19143.969999999481</v>
      </c>
      <c r="D54" s="155">
        <f>'DAXX MIDIA PE'!$BD261</f>
        <v>0</v>
      </c>
      <c r="E54" s="155">
        <f>'DAXX MIDIA PE'!$BD267</f>
        <v>0</v>
      </c>
      <c r="F54" s="156">
        <f>'DAXX MIDIA PE'!$BD269</f>
        <v>19143.969999999481</v>
      </c>
    </row>
    <row r="55" spans="1:6" s="110" customFormat="1" x14ac:dyDescent="0.3">
      <c r="A55" s="142">
        <f>'DAXX MIDIA PE'!$BE1</f>
        <v>46074</v>
      </c>
      <c r="C55" s="151">
        <f>'DAXX MIDIA PE'!$BE255</f>
        <v>19143.969999999481</v>
      </c>
      <c r="D55" s="152">
        <f>'DAXX MIDIA PE'!$BE261</f>
        <v>0</v>
      </c>
      <c r="E55" s="152">
        <f>'DAXX MIDIA PE'!$BE267</f>
        <v>0</v>
      </c>
      <c r="F55" s="153">
        <f>'DAXX MIDIA PE'!$BE269</f>
        <v>19143.969999999481</v>
      </c>
    </row>
    <row r="56" spans="1:6" s="110" customFormat="1" x14ac:dyDescent="0.3">
      <c r="A56" s="143">
        <f>'DAXX MIDIA PE'!$BF1</f>
        <v>46075</v>
      </c>
      <c r="C56" s="154">
        <f>'DAXX MIDIA PE'!$BF255</f>
        <v>19143.969999999481</v>
      </c>
      <c r="D56" s="155">
        <f>'DAXX MIDIA PE'!$BF261</f>
        <v>0</v>
      </c>
      <c r="E56" s="155">
        <f>'DAXX MIDIA PE'!$BF267</f>
        <v>0</v>
      </c>
      <c r="F56" s="156">
        <f>'DAXX MIDIA PE'!$BF269</f>
        <v>19143.969999999481</v>
      </c>
    </row>
    <row r="57" spans="1:6" s="110" customFormat="1" x14ac:dyDescent="0.3">
      <c r="A57" s="142">
        <f>'DAXX MIDIA PE'!$BG1</f>
        <v>46076</v>
      </c>
      <c r="C57" s="151">
        <f>'DAXX MIDIA PE'!$BG255</f>
        <v>19143.969999999481</v>
      </c>
      <c r="D57" s="152">
        <f>'DAXX MIDIA PE'!$BG261</f>
        <v>0</v>
      </c>
      <c r="E57" s="152">
        <f>'DAXX MIDIA PE'!$BG267</f>
        <v>0</v>
      </c>
      <c r="F57" s="153">
        <f>'DAXX MIDIA PE'!$BG269</f>
        <v>19143.969999999481</v>
      </c>
    </row>
    <row r="58" spans="1:6" s="110" customFormat="1" x14ac:dyDescent="0.3">
      <c r="A58" s="143">
        <f>'DAXX MIDIA PE'!$BH1</f>
        <v>46077</v>
      </c>
      <c r="C58" s="154">
        <f>'DAXX MIDIA PE'!$BH255</f>
        <v>19143.969999999481</v>
      </c>
      <c r="D58" s="155">
        <f>'DAXX MIDIA PE'!$BH261</f>
        <v>0</v>
      </c>
      <c r="E58" s="155">
        <f>'DAXX MIDIA PE'!$BH267</f>
        <v>0</v>
      </c>
      <c r="F58" s="156">
        <f>'DAXX MIDIA PE'!$BH269</f>
        <v>19143.969999999481</v>
      </c>
    </row>
    <row r="59" spans="1:6" s="110" customFormat="1" x14ac:dyDescent="0.3">
      <c r="A59" s="142">
        <f>'DAXX MIDIA PE'!$BI1</f>
        <v>46078</v>
      </c>
      <c r="C59" s="151">
        <f>'DAXX MIDIA PE'!$BI255</f>
        <v>18913.99999999948</v>
      </c>
      <c r="D59" s="152">
        <f>'DAXX MIDIA PE'!$BI261</f>
        <v>0</v>
      </c>
      <c r="E59" s="152">
        <f>'DAXX MIDIA PE'!$BI267</f>
        <v>0</v>
      </c>
      <c r="F59" s="153">
        <f>'DAXX MIDIA PE'!$BI269</f>
        <v>18913.99999999948</v>
      </c>
    </row>
    <row r="60" spans="1:6" s="110" customFormat="1" x14ac:dyDescent="0.3">
      <c r="A60" s="143">
        <f>'DAXX MIDIA PE'!$BJ1</f>
        <v>46079</v>
      </c>
      <c r="C60" s="154">
        <f>'DAXX MIDIA PE'!$BJ255</f>
        <v>18913.99999999948</v>
      </c>
      <c r="D60" s="155">
        <f>'DAXX MIDIA PE'!$BJ261</f>
        <v>0</v>
      </c>
      <c r="E60" s="155">
        <f>'DAXX MIDIA PE'!$BJ267</f>
        <v>0</v>
      </c>
      <c r="F60" s="156">
        <f>'DAXX MIDIA PE'!$BJ269</f>
        <v>18913.99999999948</v>
      </c>
    </row>
    <row r="61" spans="1:6" s="110" customFormat="1" x14ac:dyDescent="0.3">
      <c r="A61" s="142">
        <f>'DAXX MIDIA PE'!$BK1</f>
        <v>46080</v>
      </c>
      <c r="C61" s="151">
        <f>'DAXX MIDIA PE'!$BK255</f>
        <v>18626.779999999479</v>
      </c>
      <c r="D61" s="152">
        <f>'DAXX MIDIA PE'!$BK261</f>
        <v>0</v>
      </c>
      <c r="E61" s="152">
        <f>'DAXX MIDIA PE'!$BK267</f>
        <v>0</v>
      </c>
      <c r="F61" s="153">
        <f>'DAXX MIDIA PE'!$BK269</f>
        <v>18626.779999999479</v>
      </c>
    </row>
    <row r="62" spans="1:6" s="110" customFormat="1" x14ac:dyDescent="0.3">
      <c r="A62" s="143">
        <f>'DAXX MIDIA PE'!$BL1</f>
        <v>46081</v>
      </c>
      <c r="C62" s="154">
        <f>'DAXX MIDIA PE'!$BL255</f>
        <v>18626.779999999479</v>
      </c>
      <c r="D62" s="155">
        <f>'DAXX MIDIA PE'!$BL261</f>
        <v>0</v>
      </c>
      <c r="E62" s="155">
        <f>'DAXX MIDIA PE'!$BL267</f>
        <v>0</v>
      </c>
      <c r="F62" s="156">
        <f>'DAXX MIDIA PE'!$BL269</f>
        <v>18626.779999999479</v>
      </c>
    </row>
    <row r="63" spans="1:6" s="110" customFormat="1" x14ac:dyDescent="0.3">
      <c r="A63" s="142">
        <f>'DAXX MIDIA PE'!$BM1</f>
        <v>0</v>
      </c>
      <c r="C63" s="151">
        <f>'DAXX MIDIA PE'!$BM255</f>
        <v>18626.779999999479</v>
      </c>
      <c r="D63" s="152">
        <f>'DAXX MIDIA PE'!$BM261</f>
        <v>0</v>
      </c>
      <c r="E63" s="152">
        <f>'DAXX MIDIA PE'!$BM267</f>
        <v>0</v>
      </c>
      <c r="F63" s="153">
        <f>'DAXX MIDIA PE'!$BM269</f>
        <v>0</v>
      </c>
    </row>
    <row r="64" spans="1:6" s="110" customFormat="1" x14ac:dyDescent="0.3">
      <c r="A64" s="143">
        <f>'DAXX MIDIA PE'!$BP1</f>
        <v>46082</v>
      </c>
      <c r="C64" s="154">
        <f>'DAXX MIDIA PE'!$BP255</f>
        <v>18626.779999999479</v>
      </c>
      <c r="D64" s="155">
        <f>'DAXX MIDIA PE'!$BP261</f>
        <v>0</v>
      </c>
      <c r="E64" s="155">
        <f>'DAXX MIDIA PE'!$BP267</f>
        <v>0</v>
      </c>
      <c r="F64" s="156">
        <f>'DAXX MIDIA PE'!$BP269</f>
        <v>18626.779999999479</v>
      </c>
    </row>
    <row r="65" spans="1:6" s="110" customFormat="1" x14ac:dyDescent="0.3">
      <c r="A65" s="142">
        <f>'DAXX MIDIA PE'!$BQ1</f>
        <v>46083</v>
      </c>
      <c r="C65" s="151">
        <f>'DAXX MIDIA PE'!$BQ255</f>
        <v>18626.779999999479</v>
      </c>
      <c r="D65" s="152">
        <f>'DAXX MIDIA PE'!$BQ261</f>
        <v>0</v>
      </c>
      <c r="E65" s="152">
        <f>'DAXX MIDIA PE'!$BQ267</f>
        <v>0</v>
      </c>
      <c r="F65" s="153">
        <f>'DAXX MIDIA PE'!$BQ269</f>
        <v>18626.779999999479</v>
      </c>
    </row>
    <row r="66" spans="1:6" s="110" customFormat="1" x14ac:dyDescent="0.3">
      <c r="A66" s="143">
        <f>'DAXX MIDIA PE'!$BR1</f>
        <v>46084</v>
      </c>
      <c r="C66" s="154">
        <f>'DAXX MIDIA PE'!$BR255</f>
        <v>18626.779999999479</v>
      </c>
      <c r="D66" s="155">
        <f>'DAXX MIDIA PE'!$BR261</f>
        <v>0</v>
      </c>
      <c r="E66" s="155">
        <f>'DAXX MIDIA PE'!$BR267</f>
        <v>0</v>
      </c>
      <c r="F66" s="156">
        <f>'DAXX MIDIA PE'!$BR269</f>
        <v>18626.779999999479</v>
      </c>
    </row>
    <row r="67" spans="1:6" s="110" customFormat="1" x14ac:dyDescent="0.3">
      <c r="A67" s="142">
        <f>'DAXX MIDIA PE'!$BS1</f>
        <v>46085</v>
      </c>
      <c r="C67" s="151">
        <f>'DAXX MIDIA PE'!$BS255</f>
        <v>18626.779999999479</v>
      </c>
      <c r="D67" s="152">
        <f>'DAXX MIDIA PE'!$BS261</f>
        <v>0</v>
      </c>
      <c r="E67" s="152">
        <f>'DAXX MIDIA PE'!$BS267</f>
        <v>0</v>
      </c>
      <c r="F67" s="153">
        <f>'DAXX MIDIA PE'!$BS269</f>
        <v>18626.779999999479</v>
      </c>
    </row>
    <row r="68" spans="1:6" s="110" customFormat="1" x14ac:dyDescent="0.3">
      <c r="A68" s="143">
        <f>'DAXX MIDIA PE'!$BT1</f>
        <v>46086</v>
      </c>
      <c r="C68" s="154">
        <f>'DAXX MIDIA PE'!$BT255</f>
        <v>17816.40999999948</v>
      </c>
      <c r="D68" s="155">
        <f>'DAXX MIDIA PE'!$BT261</f>
        <v>0</v>
      </c>
      <c r="E68" s="155">
        <f>'DAXX MIDIA PE'!$BT267</f>
        <v>0</v>
      </c>
      <c r="F68" s="156">
        <f>'DAXX MIDIA PE'!$BT269</f>
        <v>17816.40999999948</v>
      </c>
    </row>
    <row r="69" spans="1:6" s="110" customFormat="1" x14ac:dyDescent="0.3">
      <c r="A69" s="142">
        <f>'DAXX MIDIA PE'!$BU1</f>
        <v>46087</v>
      </c>
      <c r="C69" s="151">
        <f>'DAXX MIDIA PE'!$BU255</f>
        <v>17816.40999999948</v>
      </c>
      <c r="D69" s="152">
        <f>'DAXX MIDIA PE'!$BU261</f>
        <v>0</v>
      </c>
      <c r="E69" s="152">
        <f>'DAXX MIDIA PE'!$BU267</f>
        <v>0</v>
      </c>
      <c r="F69" s="153">
        <f>'DAXX MIDIA PE'!$BU269</f>
        <v>17816.40999999948</v>
      </c>
    </row>
    <row r="70" spans="1:6" s="110" customFormat="1" x14ac:dyDescent="0.3">
      <c r="A70" s="143">
        <f>'DAXX MIDIA PE'!$BV1</f>
        <v>46088</v>
      </c>
      <c r="C70" s="154">
        <f>'DAXX MIDIA PE'!$BV255</f>
        <v>17816.40999999948</v>
      </c>
      <c r="D70" s="155">
        <f>'DAXX MIDIA PE'!$BV261</f>
        <v>0</v>
      </c>
      <c r="E70" s="155">
        <f>'DAXX MIDIA PE'!$BV267</f>
        <v>0</v>
      </c>
      <c r="F70" s="156">
        <f>'DAXX MIDIA PE'!$BV269</f>
        <v>17816.40999999948</v>
      </c>
    </row>
    <row r="71" spans="1:6" s="110" customFormat="1" x14ac:dyDescent="0.3">
      <c r="A71" s="142">
        <f>'DAXX MIDIA PE'!$BW1</f>
        <v>46089</v>
      </c>
      <c r="C71" s="151">
        <f>'DAXX MIDIA PE'!$BW255</f>
        <v>17816.40999999948</v>
      </c>
      <c r="D71" s="152">
        <f>'DAXX MIDIA PE'!$BW261</f>
        <v>0</v>
      </c>
      <c r="E71" s="152">
        <f>'DAXX MIDIA PE'!$BW267</f>
        <v>0</v>
      </c>
      <c r="F71" s="153">
        <f>'DAXX MIDIA PE'!$BW269</f>
        <v>17816.40999999948</v>
      </c>
    </row>
    <row r="72" spans="1:6" s="110" customFormat="1" x14ac:dyDescent="0.3">
      <c r="A72" s="143">
        <f>'DAXX MIDIA PE'!$BX1</f>
        <v>46090</v>
      </c>
      <c r="C72" s="154">
        <f>'DAXX MIDIA PE'!$BX255</f>
        <v>17816.40999999948</v>
      </c>
      <c r="D72" s="155">
        <f>'DAXX MIDIA PE'!$BX261</f>
        <v>0</v>
      </c>
      <c r="E72" s="155">
        <f>'DAXX MIDIA PE'!$BX267</f>
        <v>0</v>
      </c>
      <c r="F72" s="156">
        <f>'DAXX MIDIA PE'!$BX269</f>
        <v>17816.40999999948</v>
      </c>
    </row>
    <row r="73" spans="1:6" s="110" customFormat="1" x14ac:dyDescent="0.3">
      <c r="A73" s="142">
        <f>'DAXX MIDIA PE'!$BY1</f>
        <v>46091</v>
      </c>
      <c r="C73" s="151">
        <f>'DAXX MIDIA PE'!$BY255</f>
        <v>17816.40999999948</v>
      </c>
      <c r="D73" s="152">
        <f>'DAXX MIDIA PE'!$BY261</f>
        <v>0</v>
      </c>
      <c r="E73" s="152">
        <f>'DAXX MIDIA PE'!$BY267</f>
        <v>0</v>
      </c>
      <c r="F73" s="153">
        <f>'DAXX MIDIA PE'!$BY269</f>
        <v>17816.40999999948</v>
      </c>
    </row>
    <row r="74" spans="1:6" s="110" customFormat="1" x14ac:dyDescent="0.3">
      <c r="A74" s="143">
        <f>'DAXX MIDIA PE'!$BZ1</f>
        <v>46092</v>
      </c>
      <c r="C74" s="154">
        <f>'DAXX MIDIA PE'!$BZ255</f>
        <v>17816.40999999948</v>
      </c>
      <c r="D74" s="155">
        <f>'DAXX MIDIA PE'!$BZ261</f>
        <v>0</v>
      </c>
      <c r="E74" s="155">
        <f>'DAXX MIDIA PE'!$BZ267</f>
        <v>0</v>
      </c>
      <c r="F74" s="156">
        <f>'DAXX MIDIA PE'!$BZ269</f>
        <v>17816.40999999948</v>
      </c>
    </row>
    <row r="75" spans="1:6" s="110" customFormat="1" x14ac:dyDescent="0.3">
      <c r="A75" s="142">
        <f>'DAXX MIDIA PE'!$CA1</f>
        <v>46093</v>
      </c>
      <c r="C75" s="151">
        <f>'DAXX MIDIA PE'!$CA255</f>
        <v>17816.40999999948</v>
      </c>
      <c r="D75" s="152">
        <f>'DAXX MIDIA PE'!$CA261</f>
        <v>0</v>
      </c>
      <c r="E75" s="152">
        <f>'DAXX MIDIA PE'!$CA267</f>
        <v>0</v>
      </c>
      <c r="F75" s="153">
        <f>'DAXX MIDIA PE'!$CA269</f>
        <v>17816.40999999948</v>
      </c>
    </row>
    <row r="76" spans="1:6" s="110" customFormat="1" x14ac:dyDescent="0.3">
      <c r="A76" s="143">
        <f>'DAXX MIDIA PE'!$CB1</f>
        <v>46094</v>
      </c>
      <c r="C76" s="154">
        <f>'DAXX MIDIA PE'!$CB255</f>
        <v>17816.40999999948</v>
      </c>
      <c r="D76" s="155">
        <f>'DAXX MIDIA PE'!$CB261</f>
        <v>0</v>
      </c>
      <c r="E76" s="155">
        <f>'DAXX MIDIA PE'!$CB267</f>
        <v>0</v>
      </c>
      <c r="F76" s="156">
        <f>'DAXX MIDIA PE'!$CB269</f>
        <v>17816.40999999948</v>
      </c>
    </row>
    <row r="77" spans="1:6" s="110" customFormat="1" x14ac:dyDescent="0.3">
      <c r="A77" s="142">
        <f>'DAXX MIDIA PE'!$CC1</f>
        <v>46095</v>
      </c>
      <c r="C77" s="151">
        <f>'DAXX MIDIA PE'!$CC255</f>
        <v>17816.40999999948</v>
      </c>
      <c r="D77" s="152">
        <f>'DAXX MIDIA PE'!$CC261</f>
        <v>0</v>
      </c>
      <c r="E77" s="152">
        <f>'DAXX MIDIA PE'!$CC267</f>
        <v>0</v>
      </c>
      <c r="F77" s="153">
        <f>'DAXX MIDIA PE'!$CC269</f>
        <v>17816.40999999948</v>
      </c>
    </row>
    <row r="78" spans="1:6" s="110" customFormat="1" x14ac:dyDescent="0.3">
      <c r="A78" s="143">
        <f>'DAXX MIDIA PE'!$CD1</f>
        <v>46096</v>
      </c>
      <c r="C78" s="154">
        <f>'DAXX MIDIA PE'!$CD255</f>
        <v>17816.40999999948</v>
      </c>
      <c r="D78" s="155">
        <f>'DAXX MIDIA PE'!$CD261</f>
        <v>0</v>
      </c>
      <c r="E78" s="155">
        <f>'DAXX MIDIA PE'!$CD267</f>
        <v>0</v>
      </c>
      <c r="F78" s="156">
        <f>'DAXX MIDIA PE'!$CD269</f>
        <v>17816.40999999948</v>
      </c>
    </row>
    <row r="79" spans="1:6" s="110" customFormat="1" x14ac:dyDescent="0.3">
      <c r="A79" s="142">
        <f>'DAXX MIDIA PE'!$CE1</f>
        <v>46097</v>
      </c>
      <c r="C79" s="151">
        <f>'DAXX MIDIA PE'!$CE255</f>
        <v>17816.40999999948</v>
      </c>
      <c r="D79" s="152">
        <f>'DAXX MIDIA PE'!$CE261</f>
        <v>0</v>
      </c>
      <c r="E79" s="152">
        <f>'DAXX MIDIA PE'!$CE267</f>
        <v>0</v>
      </c>
      <c r="F79" s="153">
        <f>'DAXX MIDIA PE'!$CE269</f>
        <v>17816.40999999948</v>
      </c>
    </row>
    <row r="80" spans="1:6" s="110" customFormat="1" x14ac:dyDescent="0.3">
      <c r="A80" s="143">
        <f>'DAXX MIDIA PE'!$CF1</f>
        <v>46098</v>
      </c>
      <c r="C80" s="154">
        <f>'DAXX MIDIA PE'!$CF255</f>
        <v>17816.40999999948</v>
      </c>
      <c r="D80" s="155">
        <f>'DAXX MIDIA PE'!$CF261</f>
        <v>0</v>
      </c>
      <c r="E80" s="155">
        <f>'DAXX MIDIA PE'!$CF267</f>
        <v>0</v>
      </c>
      <c r="F80" s="156">
        <f>'DAXX MIDIA PE'!$CF269</f>
        <v>17816.40999999948</v>
      </c>
    </row>
    <row r="81" spans="1:6" s="110" customFormat="1" x14ac:dyDescent="0.3">
      <c r="A81" s="142">
        <f>'DAXX MIDIA PE'!$CG1</f>
        <v>46099</v>
      </c>
      <c r="C81" s="151">
        <f>'DAXX MIDIA PE'!$CG255</f>
        <v>17816.40999999948</v>
      </c>
      <c r="D81" s="152">
        <f>'DAXX MIDIA PE'!$CG261</f>
        <v>0</v>
      </c>
      <c r="E81" s="152">
        <f>'DAXX MIDIA PE'!$CG267</f>
        <v>0</v>
      </c>
      <c r="F81" s="153">
        <f>'DAXX MIDIA PE'!$CG269</f>
        <v>17816.40999999948</v>
      </c>
    </row>
    <row r="82" spans="1:6" s="110" customFormat="1" x14ac:dyDescent="0.3">
      <c r="A82" s="143">
        <f>'DAXX MIDIA PE'!$CH1</f>
        <v>46100</v>
      </c>
      <c r="C82" s="154">
        <f>'DAXX MIDIA PE'!$CH255</f>
        <v>17816.40999999948</v>
      </c>
      <c r="D82" s="155">
        <f>'DAXX MIDIA PE'!$CH261</f>
        <v>0</v>
      </c>
      <c r="E82" s="155">
        <f>'DAXX MIDIA PE'!$CH267</f>
        <v>0</v>
      </c>
      <c r="F82" s="156">
        <f>'DAXX MIDIA PE'!$CH269</f>
        <v>17816.40999999948</v>
      </c>
    </row>
    <row r="83" spans="1:6" s="110" customFormat="1" x14ac:dyDescent="0.3">
      <c r="A83" s="142">
        <f>'DAXX MIDIA PE'!$CI1</f>
        <v>46101</v>
      </c>
      <c r="C83" s="151">
        <f>'DAXX MIDIA PE'!$CI255</f>
        <v>17802.399999999481</v>
      </c>
      <c r="D83" s="152">
        <f>'DAXX MIDIA PE'!$CI261</f>
        <v>0</v>
      </c>
      <c r="E83" s="152">
        <f>'DAXX MIDIA PE'!$CI267</f>
        <v>0</v>
      </c>
      <c r="F83" s="153">
        <f>'DAXX MIDIA PE'!$CI269</f>
        <v>17802.399999999481</v>
      </c>
    </row>
    <row r="84" spans="1:6" s="110" customFormat="1" x14ac:dyDescent="0.3">
      <c r="A84" s="143">
        <f>'DAXX MIDIA PE'!$CJ1</f>
        <v>46102</v>
      </c>
      <c r="C84" s="154">
        <f>'DAXX MIDIA PE'!$CJ255</f>
        <v>17802.399999999481</v>
      </c>
      <c r="D84" s="155">
        <f>'DAXX MIDIA PE'!$CJ261</f>
        <v>0</v>
      </c>
      <c r="E84" s="155">
        <f>'DAXX MIDIA PE'!$CJ267</f>
        <v>0</v>
      </c>
      <c r="F84" s="156">
        <f>'DAXX MIDIA PE'!$CJ269</f>
        <v>17802.399999999481</v>
      </c>
    </row>
    <row r="85" spans="1:6" s="110" customFormat="1" x14ac:dyDescent="0.3">
      <c r="A85" s="142">
        <f>'DAXX MIDIA PE'!$CK1</f>
        <v>46103</v>
      </c>
      <c r="C85" s="151">
        <f>'DAXX MIDIA PE'!$CK255</f>
        <v>17802.399999999481</v>
      </c>
      <c r="D85" s="152">
        <f>'DAXX MIDIA PE'!$CK261</f>
        <v>0</v>
      </c>
      <c r="E85" s="152">
        <f>'DAXX MIDIA PE'!$CK267</f>
        <v>0</v>
      </c>
      <c r="F85" s="153">
        <f>'DAXX MIDIA PE'!$CK269</f>
        <v>17802.399999999481</v>
      </c>
    </row>
    <row r="86" spans="1:6" s="110" customFormat="1" x14ac:dyDescent="0.3">
      <c r="A86" s="143">
        <f>'DAXX MIDIA PE'!$CL1</f>
        <v>46104</v>
      </c>
      <c r="C86" s="154">
        <f>'DAXX MIDIA PE'!$CL255</f>
        <v>17802.399999999481</v>
      </c>
      <c r="D86" s="155">
        <f>'DAXX MIDIA PE'!$CL261</f>
        <v>0</v>
      </c>
      <c r="E86" s="155">
        <f>'DAXX MIDIA PE'!$CL267</f>
        <v>0</v>
      </c>
      <c r="F86" s="156">
        <f>'DAXX MIDIA PE'!$CL269</f>
        <v>17802.399999999481</v>
      </c>
    </row>
    <row r="87" spans="1:6" s="110" customFormat="1" x14ac:dyDescent="0.3">
      <c r="A87" s="142">
        <f>'DAXX MIDIA PE'!$CM1</f>
        <v>46105</v>
      </c>
      <c r="C87" s="151">
        <f>'DAXX MIDIA PE'!$CM255</f>
        <v>17802.399999999481</v>
      </c>
      <c r="D87" s="152">
        <f>'DAXX MIDIA PE'!$CM261</f>
        <v>0</v>
      </c>
      <c r="E87" s="152">
        <f>'DAXX MIDIA PE'!$CM267</f>
        <v>0</v>
      </c>
      <c r="F87" s="153">
        <f>'DAXX MIDIA PE'!$CM269</f>
        <v>17802.399999999481</v>
      </c>
    </row>
    <row r="88" spans="1:6" s="110" customFormat="1" x14ac:dyDescent="0.3">
      <c r="A88" s="143">
        <f>'DAXX MIDIA PE'!$CN1</f>
        <v>46106</v>
      </c>
      <c r="C88" s="154">
        <f>'DAXX MIDIA PE'!$CN255</f>
        <v>17572.469999999481</v>
      </c>
      <c r="D88" s="155">
        <f>'DAXX MIDIA PE'!$CN261</f>
        <v>0</v>
      </c>
      <c r="E88" s="155">
        <f>'DAXX MIDIA PE'!$CN267</f>
        <v>0</v>
      </c>
      <c r="F88" s="156">
        <f>'DAXX MIDIA PE'!$CN269</f>
        <v>17572.469999999481</v>
      </c>
    </row>
    <row r="89" spans="1:6" s="110" customFormat="1" x14ac:dyDescent="0.3">
      <c r="A89" s="142">
        <f>'DAXX MIDIA PE'!$CO1</f>
        <v>46107</v>
      </c>
      <c r="C89" s="151">
        <f>'DAXX MIDIA PE'!$CO255</f>
        <v>17572.469999999481</v>
      </c>
      <c r="D89" s="152">
        <f>'DAXX MIDIA PE'!$CO261</f>
        <v>0</v>
      </c>
      <c r="E89" s="152">
        <f>'DAXX MIDIA PE'!$CO267</f>
        <v>0</v>
      </c>
      <c r="F89" s="153">
        <f>'DAXX MIDIA PE'!$CO269</f>
        <v>17572.469999999481</v>
      </c>
    </row>
    <row r="90" spans="1:6" s="110" customFormat="1" x14ac:dyDescent="0.3">
      <c r="A90" s="143">
        <f>'DAXX MIDIA PE'!$CP1</f>
        <v>46108</v>
      </c>
      <c r="C90" s="154">
        <f>'DAXX MIDIA PE'!$CP255</f>
        <v>17572.469999999481</v>
      </c>
      <c r="D90" s="155">
        <f>'DAXX MIDIA PE'!$CP261</f>
        <v>0</v>
      </c>
      <c r="E90" s="155">
        <f>'DAXX MIDIA PE'!$CP267</f>
        <v>0</v>
      </c>
      <c r="F90" s="156">
        <f>'DAXX MIDIA PE'!$CP269</f>
        <v>17572.469999999481</v>
      </c>
    </row>
    <row r="91" spans="1:6" s="110" customFormat="1" x14ac:dyDescent="0.3">
      <c r="A91" s="142">
        <f>'DAXX MIDIA PE'!$CQ1</f>
        <v>46109</v>
      </c>
      <c r="C91" s="151">
        <f>'DAXX MIDIA PE'!$CQ255</f>
        <v>17572.469999999481</v>
      </c>
      <c r="D91" s="152">
        <f>'DAXX MIDIA PE'!$CQ261</f>
        <v>0</v>
      </c>
      <c r="E91" s="152">
        <f>'DAXX MIDIA PE'!$CQ267</f>
        <v>0</v>
      </c>
      <c r="F91" s="153">
        <f>'DAXX MIDIA PE'!$CQ269</f>
        <v>17572.469999999481</v>
      </c>
    </row>
    <row r="92" spans="1:6" s="110" customFormat="1" x14ac:dyDescent="0.3">
      <c r="A92" s="143">
        <f>'DAXX MIDIA PE'!$CR1</f>
        <v>46110</v>
      </c>
      <c r="C92" s="154">
        <f>'DAXX MIDIA PE'!$CR255</f>
        <v>17572.469999999481</v>
      </c>
      <c r="D92" s="155">
        <f>'DAXX MIDIA PE'!$CR261</f>
        <v>0</v>
      </c>
      <c r="E92" s="155">
        <f>'DAXX MIDIA PE'!$CR267</f>
        <v>0</v>
      </c>
      <c r="F92" s="156">
        <f>'DAXX MIDIA PE'!$CR269</f>
        <v>17572.469999999481</v>
      </c>
    </row>
    <row r="93" spans="1:6" s="110" customFormat="1" x14ac:dyDescent="0.3">
      <c r="A93" s="142">
        <f>'DAXX MIDIA PE'!$CS1</f>
        <v>46111</v>
      </c>
      <c r="C93" s="151">
        <f>'DAXX MIDIA PE'!$CS255</f>
        <v>17572.469999999481</v>
      </c>
      <c r="D93" s="152">
        <f>'DAXX MIDIA PE'!$CS261</f>
        <v>0</v>
      </c>
      <c r="E93" s="152">
        <f>'DAXX MIDIA PE'!$CS267</f>
        <v>0</v>
      </c>
      <c r="F93" s="153">
        <f>'DAXX MIDIA PE'!$CS269</f>
        <v>17572.469999999481</v>
      </c>
    </row>
    <row r="94" spans="1:6" s="110" customFormat="1" x14ac:dyDescent="0.3">
      <c r="A94" s="143">
        <f>'DAXX MIDIA PE'!$CT1</f>
        <v>46112</v>
      </c>
      <c r="C94" s="154">
        <f>'DAXX MIDIA PE'!$CT255</f>
        <v>17285.309999999481</v>
      </c>
      <c r="D94" s="155">
        <f>'DAXX MIDIA PE'!$CT261</f>
        <v>0</v>
      </c>
      <c r="E94" s="155">
        <f>'DAXX MIDIA PE'!$CT267</f>
        <v>0</v>
      </c>
      <c r="F94" s="156">
        <f>'DAXX MIDIA PE'!$CT269</f>
        <v>17285.309999999481</v>
      </c>
    </row>
    <row r="95" spans="1:6" s="110" customFormat="1" x14ac:dyDescent="0.3">
      <c r="A95" s="142">
        <f>'DAXX MIDIA PE'!$CW1</f>
        <v>46113</v>
      </c>
      <c r="C95" s="151">
        <f>'DAXX MIDIA PE'!$CW255</f>
        <v>17285.309999999481</v>
      </c>
      <c r="D95" s="152">
        <f>'DAXX MIDIA PE'!$CW261</f>
        <v>0</v>
      </c>
      <c r="E95" s="152">
        <f>'DAXX MIDIA PE'!$CW267</f>
        <v>0</v>
      </c>
      <c r="F95" s="153">
        <f>'DAXX MIDIA PE'!$CW269</f>
        <v>17285.309999999481</v>
      </c>
    </row>
    <row r="96" spans="1:6" s="110" customFormat="1" x14ac:dyDescent="0.3">
      <c r="A96" s="143">
        <f>'DAXX MIDIA PE'!$CX1</f>
        <v>46114</v>
      </c>
      <c r="C96" s="154">
        <f>'DAXX MIDIA PE'!$CX255</f>
        <v>17285.309999999481</v>
      </c>
      <c r="D96" s="155">
        <f>'DAXX MIDIA PE'!$CX261</f>
        <v>0</v>
      </c>
      <c r="E96" s="155">
        <f>'DAXX MIDIA PE'!$CX267</f>
        <v>0</v>
      </c>
      <c r="F96" s="156">
        <f>'DAXX MIDIA PE'!$CX269</f>
        <v>17285.309999999481</v>
      </c>
    </row>
    <row r="97" spans="1:6" s="110" customFormat="1" x14ac:dyDescent="0.3">
      <c r="A97" s="142">
        <f>'DAXX MIDIA PE'!$CY1</f>
        <v>46115</v>
      </c>
      <c r="C97" s="151">
        <f>'DAXX MIDIA PE'!$CY255</f>
        <v>17285.309999999481</v>
      </c>
      <c r="D97" s="152">
        <f>'DAXX MIDIA PE'!$CY261</f>
        <v>0</v>
      </c>
      <c r="E97" s="152">
        <f>'DAXX MIDIA PE'!$CY267</f>
        <v>0</v>
      </c>
      <c r="F97" s="153">
        <f>'DAXX MIDIA PE'!$CY269</f>
        <v>17285.309999999481</v>
      </c>
    </row>
    <row r="98" spans="1:6" s="110" customFormat="1" x14ac:dyDescent="0.3">
      <c r="A98" s="143">
        <f>'DAXX MIDIA PE'!$CZ1</f>
        <v>46116</v>
      </c>
      <c r="C98" s="154">
        <f>'DAXX MIDIA PE'!$CZ255</f>
        <v>17285.309999999481</v>
      </c>
      <c r="D98" s="155">
        <f>'DAXX MIDIA PE'!$CZ261</f>
        <v>0</v>
      </c>
      <c r="E98" s="155">
        <f>'DAXX MIDIA PE'!$CZ267</f>
        <v>0</v>
      </c>
      <c r="F98" s="156">
        <f>'DAXX MIDIA PE'!$CZ269</f>
        <v>17285.309999999481</v>
      </c>
    </row>
    <row r="99" spans="1:6" s="110" customFormat="1" x14ac:dyDescent="0.3">
      <c r="A99" s="142">
        <f>'DAXX MIDIA PE'!$DA1</f>
        <v>46117</v>
      </c>
      <c r="C99" s="151">
        <f>'DAXX MIDIA PE'!$DA255</f>
        <v>17285.309999999481</v>
      </c>
      <c r="D99" s="152">
        <f>'DAXX MIDIA PE'!$DA261</f>
        <v>0</v>
      </c>
      <c r="E99" s="152">
        <f>'DAXX MIDIA PE'!$DA267</f>
        <v>0</v>
      </c>
      <c r="F99" s="153">
        <f>'DAXX MIDIA PE'!$DA269</f>
        <v>17285.309999999481</v>
      </c>
    </row>
    <row r="100" spans="1:6" s="110" customFormat="1" x14ac:dyDescent="0.3">
      <c r="A100" s="143">
        <f>'DAXX MIDIA PE'!$DB1</f>
        <v>46118</v>
      </c>
      <c r="C100" s="154">
        <f>'DAXX MIDIA PE'!$DB255</f>
        <v>16475.079999999482</v>
      </c>
      <c r="D100" s="155">
        <f>'DAXX MIDIA PE'!$DB261</f>
        <v>0</v>
      </c>
      <c r="E100" s="155">
        <f>'DAXX MIDIA PE'!$DB267</f>
        <v>0</v>
      </c>
      <c r="F100" s="156">
        <f>'DAXX MIDIA PE'!$DB269</f>
        <v>16475.079999999482</v>
      </c>
    </row>
    <row r="101" spans="1:6" s="110" customFormat="1" x14ac:dyDescent="0.3">
      <c r="A101" s="142">
        <f>'DAXX MIDIA PE'!$DC1</f>
        <v>46119</v>
      </c>
      <c r="C101" s="151">
        <f>'DAXX MIDIA PE'!$DC255</f>
        <v>16475.079999999482</v>
      </c>
      <c r="D101" s="152">
        <f>'DAXX MIDIA PE'!$DC261</f>
        <v>0</v>
      </c>
      <c r="E101" s="152">
        <f>'DAXX MIDIA PE'!$DC267</f>
        <v>0</v>
      </c>
      <c r="F101" s="153">
        <f>'DAXX MIDIA PE'!$DC269</f>
        <v>16475.079999999482</v>
      </c>
    </row>
    <row r="102" spans="1:6" s="110" customFormat="1" x14ac:dyDescent="0.3">
      <c r="A102" s="143">
        <f>'DAXX MIDIA PE'!$DD1</f>
        <v>46120</v>
      </c>
      <c r="C102" s="154">
        <f>'DAXX MIDIA PE'!$DD255</f>
        <v>16475.079999999482</v>
      </c>
      <c r="D102" s="155">
        <f>'DAXX MIDIA PE'!$DD261</f>
        <v>0</v>
      </c>
      <c r="E102" s="155">
        <f>'DAXX MIDIA PE'!$DD267</f>
        <v>0</v>
      </c>
      <c r="F102" s="156">
        <f>'DAXX MIDIA PE'!$DD269</f>
        <v>16475.079999999482</v>
      </c>
    </row>
    <row r="103" spans="1:6" s="110" customFormat="1" x14ac:dyDescent="0.3">
      <c r="A103" s="142">
        <f>'DAXX MIDIA PE'!$DE1</f>
        <v>46121</v>
      </c>
      <c r="C103" s="151">
        <f>'DAXX MIDIA PE'!$DE255</f>
        <v>16475.079999999482</v>
      </c>
      <c r="D103" s="152">
        <f>'DAXX MIDIA PE'!$DE261</f>
        <v>0</v>
      </c>
      <c r="E103" s="152">
        <f>'DAXX MIDIA PE'!$DE267</f>
        <v>0</v>
      </c>
      <c r="F103" s="153">
        <f>'DAXX MIDIA PE'!$DE269</f>
        <v>16475.079999999482</v>
      </c>
    </row>
    <row r="104" spans="1:6" s="110" customFormat="1" x14ac:dyDescent="0.3">
      <c r="A104" s="143">
        <f>'DAXX MIDIA PE'!$DF1</f>
        <v>46122</v>
      </c>
      <c r="C104" s="154">
        <f>'DAXX MIDIA PE'!$DF255</f>
        <v>16475.079999999482</v>
      </c>
      <c r="D104" s="155">
        <f>'DAXX MIDIA PE'!$DF261</f>
        <v>0</v>
      </c>
      <c r="E104" s="155">
        <f>'DAXX MIDIA PE'!$DF267</f>
        <v>0</v>
      </c>
      <c r="F104" s="156">
        <f>'DAXX MIDIA PE'!$DF269</f>
        <v>16475.079999999482</v>
      </c>
    </row>
    <row r="105" spans="1:6" s="110" customFormat="1" x14ac:dyDescent="0.3">
      <c r="A105" s="142">
        <f>'DAXX MIDIA PE'!$DG1</f>
        <v>46123</v>
      </c>
      <c r="C105" s="151">
        <f>'DAXX MIDIA PE'!$DG255</f>
        <v>16475.079999999482</v>
      </c>
      <c r="D105" s="152">
        <f>'DAXX MIDIA PE'!$DG261</f>
        <v>0</v>
      </c>
      <c r="E105" s="152">
        <f>'DAXX MIDIA PE'!$DG267</f>
        <v>0</v>
      </c>
      <c r="F105" s="153">
        <f>'DAXX MIDIA PE'!$DG269</f>
        <v>16475.079999999482</v>
      </c>
    </row>
    <row r="106" spans="1:6" s="110" customFormat="1" x14ac:dyDescent="0.3">
      <c r="A106" s="143">
        <f>'DAXX MIDIA PE'!$DH1</f>
        <v>46124</v>
      </c>
      <c r="C106" s="154">
        <f>'DAXX MIDIA PE'!$DH255</f>
        <v>16475.079999999482</v>
      </c>
      <c r="D106" s="155">
        <f>'DAXX MIDIA PE'!$DH261</f>
        <v>0</v>
      </c>
      <c r="E106" s="155">
        <f>'DAXX MIDIA PE'!$DH267</f>
        <v>0</v>
      </c>
      <c r="F106" s="156">
        <f>'DAXX MIDIA PE'!$DH269</f>
        <v>16475.079999999482</v>
      </c>
    </row>
    <row r="107" spans="1:6" s="110" customFormat="1" x14ac:dyDescent="0.3">
      <c r="A107" s="142">
        <f>'DAXX MIDIA PE'!$DI1</f>
        <v>46125</v>
      </c>
      <c r="C107" s="151">
        <f>'DAXX MIDIA PE'!$DI255</f>
        <v>16475.079999999482</v>
      </c>
      <c r="D107" s="152">
        <f>'DAXX MIDIA PE'!$DI261</f>
        <v>0</v>
      </c>
      <c r="E107" s="152">
        <f>'DAXX MIDIA PE'!$DI267</f>
        <v>0</v>
      </c>
      <c r="F107" s="153">
        <f>'DAXX MIDIA PE'!$DI269</f>
        <v>16475.079999999482</v>
      </c>
    </row>
    <row r="108" spans="1:6" s="110" customFormat="1" x14ac:dyDescent="0.3">
      <c r="A108" s="143">
        <f>'DAXX MIDIA PE'!$DJ1</f>
        <v>46126</v>
      </c>
      <c r="C108" s="154">
        <f>'DAXX MIDIA PE'!$DJ255</f>
        <v>16475.079999999482</v>
      </c>
      <c r="D108" s="155">
        <f>'DAXX MIDIA PE'!$DJ261</f>
        <v>0</v>
      </c>
      <c r="E108" s="155">
        <f>'DAXX MIDIA PE'!$DJ267</f>
        <v>0</v>
      </c>
      <c r="F108" s="156">
        <f>'DAXX MIDIA PE'!$DJ269</f>
        <v>16475.079999999482</v>
      </c>
    </row>
    <row r="109" spans="1:6" s="110" customFormat="1" x14ac:dyDescent="0.3">
      <c r="A109" s="142">
        <f>'DAXX MIDIA PE'!$DK1</f>
        <v>46127</v>
      </c>
      <c r="C109" s="151">
        <f>'DAXX MIDIA PE'!$DK255</f>
        <v>16475.079999999482</v>
      </c>
      <c r="D109" s="152">
        <f>'DAXX MIDIA PE'!$DK261</f>
        <v>0</v>
      </c>
      <c r="E109" s="152">
        <f>'DAXX MIDIA PE'!$DK267</f>
        <v>0</v>
      </c>
      <c r="F109" s="153">
        <f>'DAXX MIDIA PE'!$DK269</f>
        <v>16475.079999999482</v>
      </c>
    </row>
    <row r="110" spans="1:6" s="110" customFormat="1" x14ac:dyDescent="0.3">
      <c r="A110" s="143">
        <f>'DAXX MIDIA PE'!$DL1</f>
        <v>46128</v>
      </c>
      <c r="C110" s="154">
        <f>'DAXX MIDIA PE'!$DL255</f>
        <v>16475.079999999482</v>
      </c>
      <c r="D110" s="155">
        <f>'DAXX MIDIA PE'!$DL261</f>
        <v>0</v>
      </c>
      <c r="E110" s="155">
        <f>'DAXX MIDIA PE'!$DL267</f>
        <v>0</v>
      </c>
      <c r="F110" s="156">
        <f>'DAXX MIDIA PE'!$DL269</f>
        <v>16475.079999999482</v>
      </c>
    </row>
    <row r="111" spans="1:6" s="110" customFormat="1" x14ac:dyDescent="0.3">
      <c r="A111" s="142">
        <f>'DAXX MIDIA PE'!$DM1</f>
        <v>46129</v>
      </c>
      <c r="C111" s="151">
        <f>'DAXX MIDIA PE'!$DM255</f>
        <v>16475.079999999482</v>
      </c>
      <c r="D111" s="152">
        <f>'DAXX MIDIA PE'!$DM261</f>
        <v>0</v>
      </c>
      <c r="E111" s="152">
        <f>'DAXX MIDIA PE'!$DM267</f>
        <v>0</v>
      </c>
      <c r="F111" s="153">
        <f>'DAXX MIDIA PE'!$DM269</f>
        <v>16475.079999999482</v>
      </c>
    </row>
    <row r="112" spans="1:6" s="110" customFormat="1" x14ac:dyDescent="0.3">
      <c r="A112" s="143">
        <f>'DAXX MIDIA PE'!$DN1</f>
        <v>46130</v>
      </c>
      <c r="C112" s="154">
        <f>'DAXX MIDIA PE'!$DN255</f>
        <v>16475.079999999482</v>
      </c>
      <c r="D112" s="155">
        <f>'DAXX MIDIA PE'!$DN261</f>
        <v>0</v>
      </c>
      <c r="E112" s="155">
        <f>'DAXX MIDIA PE'!$DN267</f>
        <v>0</v>
      </c>
      <c r="F112" s="156">
        <f>'DAXX MIDIA PE'!$DN269</f>
        <v>16475.079999999482</v>
      </c>
    </row>
    <row r="113" spans="1:6" s="110" customFormat="1" x14ac:dyDescent="0.3">
      <c r="A113" s="142">
        <f>'DAXX MIDIA PE'!$DO1</f>
        <v>46131</v>
      </c>
      <c r="C113" s="151">
        <f>'DAXX MIDIA PE'!$DO255</f>
        <v>16475.079999999482</v>
      </c>
      <c r="D113" s="152">
        <f>'DAXX MIDIA PE'!$DO261</f>
        <v>0</v>
      </c>
      <c r="E113" s="152">
        <f>'DAXX MIDIA PE'!$DO267</f>
        <v>0</v>
      </c>
      <c r="F113" s="153">
        <f>'DAXX MIDIA PE'!$DO269</f>
        <v>16475.079999999482</v>
      </c>
    </row>
    <row r="114" spans="1:6" s="110" customFormat="1" x14ac:dyDescent="0.3">
      <c r="A114" s="143">
        <f>'DAXX MIDIA PE'!$DP1</f>
        <v>46132</v>
      </c>
      <c r="C114" s="154">
        <f>'DAXX MIDIA PE'!$DP255</f>
        <v>16461.069999999483</v>
      </c>
      <c r="D114" s="155">
        <f>'DAXX MIDIA PE'!$DP261</f>
        <v>0</v>
      </c>
      <c r="E114" s="155">
        <f>'DAXX MIDIA PE'!$DP267</f>
        <v>0</v>
      </c>
      <c r="F114" s="156">
        <f>'DAXX MIDIA PE'!$DP269</f>
        <v>16461.069999999483</v>
      </c>
    </row>
    <row r="115" spans="1:6" s="110" customFormat="1" x14ac:dyDescent="0.3">
      <c r="A115" s="142">
        <f>'DAXX MIDIA PE'!$DQ1</f>
        <v>46133</v>
      </c>
      <c r="C115" s="151">
        <f>'DAXX MIDIA PE'!$DQ255</f>
        <v>16461.069999999483</v>
      </c>
      <c r="D115" s="152">
        <f>'DAXX MIDIA PE'!$DQ261</f>
        <v>0</v>
      </c>
      <c r="E115" s="152">
        <f>'DAXX MIDIA PE'!$DQ267</f>
        <v>0</v>
      </c>
      <c r="F115" s="153">
        <f>'DAXX MIDIA PE'!$DQ269</f>
        <v>16461.069999999483</v>
      </c>
    </row>
    <row r="116" spans="1:6" s="110" customFormat="1" x14ac:dyDescent="0.3">
      <c r="A116" s="143">
        <f>'DAXX MIDIA PE'!$DR1</f>
        <v>46134</v>
      </c>
      <c r="C116" s="154">
        <f>'DAXX MIDIA PE'!$DR255</f>
        <v>16461.069999999483</v>
      </c>
      <c r="D116" s="155">
        <f>'DAXX MIDIA PE'!$DR261</f>
        <v>0</v>
      </c>
      <c r="E116" s="155">
        <f>'DAXX MIDIA PE'!$DR267</f>
        <v>0</v>
      </c>
      <c r="F116" s="156">
        <f>'DAXX MIDIA PE'!$DR269</f>
        <v>16461.069999999483</v>
      </c>
    </row>
    <row r="117" spans="1:6" s="110" customFormat="1" x14ac:dyDescent="0.3">
      <c r="A117" s="142">
        <f>'DAXX MIDIA PE'!$DS1</f>
        <v>46135</v>
      </c>
      <c r="C117" s="151">
        <f>'DAXX MIDIA PE'!$DS255</f>
        <v>16461.069999999483</v>
      </c>
      <c r="D117" s="152">
        <f>'DAXX MIDIA PE'!$DS261</f>
        <v>0</v>
      </c>
      <c r="E117" s="152">
        <f>'DAXX MIDIA PE'!$DS267</f>
        <v>0</v>
      </c>
      <c r="F117" s="153">
        <f>'DAXX MIDIA PE'!$DS269</f>
        <v>16461.069999999483</v>
      </c>
    </row>
    <row r="118" spans="1:6" s="110" customFormat="1" x14ac:dyDescent="0.3">
      <c r="A118" s="143">
        <f>'DAXX MIDIA PE'!$DT1</f>
        <v>46136</v>
      </c>
      <c r="C118" s="154">
        <f>'DAXX MIDIA PE'!$DT255</f>
        <v>16461.069999999483</v>
      </c>
      <c r="D118" s="155">
        <f>'DAXX MIDIA PE'!$DT261</f>
        <v>0</v>
      </c>
      <c r="E118" s="155">
        <f>'DAXX MIDIA PE'!$DT267</f>
        <v>0</v>
      </c>
      <c r="F118" s="156">
        <f>'DAXX MIDIA PE'!$DT269</f>
        <v>16461.069999999483</v>
      </c>
    </row>
    <row r="119" spans="1:6" s="110" customFormat="1" x14ac:dyDescent="0.3">
      <c r="A119" s="142">
        <f>'DAXX MIDIA PE'!$DU1</f>
        <v>46137</v>
      </c>
      <c r="C119" s="151">
        <f>'DAXX MIDIA PE'!$DU255</f>
        <v>16461.069999999483</v>
      </c>
      <c r="D119" s="152">
        <f>'DAXX MIDIA PE'!$DU261</f>
        <v>0</v>
      </c>
      <c r="E119" s="152">
        <f>'DAXX MIDIA PE'!$DU267</f>
        <v>0</v>
      </c>
      <c r="F119" s="153">
        <f>'DAXX MIDIA PE'!$DU269</f>
        <v>16461.069999999483</v>
      </c>
    </row>
    <row r="120" spans="1:6" s="110" customFormat="1" x14ac:dyDescent="0.3">
      <c r="A120" s="143">
        <f>'DAXX MIDIA PE'!$DV1</f>
        <v>46138</v>
      </c>
      <c r="C120" s="154">
        <f>'DAXX MIDIA PE'!$DV255</f>
        <v>16461.069999999483</v>
      </c>
      <c r="D120" s="155">
        <f>'DAXX MIDIA PE'!$DV261</f>
        <v>0</v>
      </c>
      <c r="E120" s="155">
        <f>'DAXX MIDIA PE'!$DV267</f>
        <v>0</v>
      </c>
      <c r="F120" s="156">
        <f>'DAXX MIDIA PE'!$DV269</f>
        <v>16461.069999999483</v>
      </c>
    </row>
    <row r="121" spans="1:6" s="110" customFormat="1" x14ac:dyDescent="0.3">
      <c r="A121" s="142">
        <f>'DAXX MIDIA PE'!$DW1</f>
        <v>46139</v>
      </c>
      <c r="C121" s="151">
        <f>'DAXX MIDIA PE'!$DW255</f>
        <v>16461.069999999483</v>
      </c>
      <c r="D121" s="152">
        <f>'DAXX MIDIA PE'!$DW261</f>
        <v>0</v>
      </c>
      <c r="E121" s="152">
        <f>'DAXX MIDIA PE'!$DW267</f>
        <v>0</v>
      </c>
      <c r="F121" s="153">
        <f>'DAXX MIDIA PE'!$DW269</f>
        <v>16461.069999999483</v>
      </c>
    </row>
    <row r="122" spans="1:6" s="110" customFormat="1" x14ac:dyDescent="0.3">
      <c r="A122" s="143">
        <f>'DAXX MIDIA PE'!$DX1</f>
        <v>46140</v>
      </c>
      <c r="C122" s="154">
        <f>'DAXX MIDIA PE'!$DX255</f>
        <v>16461.069999999483</v>
      </c>
      <c r="D122" s="155">
        <f>'DAXX MIDIA PE'!$DX261</f>
        <v>0</v>
      </c>
      <c r="E122" s="155">
        <f>'DAXX MIDIA PE'!$DX267</f>
        <v>0</v>
      </c>
      <c r="F122" s="156">
        <f>'DAXX MIDIA PE'!$DX269</f>
        <v>16461.069999999483</v>
      </c>
    </row>
    <row r="123" spans="1:6" s="110" customFormat="1" x14ac:dyDescent="0.3">
      <c r="A123" s="142">
        <f>'DAXX MIDIA PE'!$DY1</f>
        <v>46141</v>
      </c>
      <c r="C123" s="151">
        <f>'DAXX MIDIA PE'!$DY255</f>
        <v>16461.069999999483</v>
      </c>
      <c r="D123" s="152">
        <f>'DAXX MIDIA PE'!$DY261</f>
        <v>0</v>
      </c>
      <c r="E123" s="152">
        <f>'DAXX MIDIA PE'!$DY267</f>
        <v>0</v>
      </c>
      <c r="F123" s="153">
        <f>'DAXX MIDIA PE'!$DY269</f>
        <v>16461.069999999483</v>
      </c>
    </row>
    <row r="124" spans="1:6" s="110" customFormat="1" x14ac:dyDescent="0.3">
      <c r="A124" s="143">
        <f>'DAXX MIDIA PE'!$DZ1</f>
        <v>46142</v>
      </c>
      <c r="C124" s="154">
        <f>'DAXX MIDIA PE'!$DZ255</f>
        <v>16173.959999999483</v>
      </c>
      <c r="D124" s="155">
        <f>'DAXX MIDIA PE'!$DZ261</f>
        <v>0</v>
      </c>
      <c r="E124" s="155">
        <f>'DAXX MIDIA PE'!$DZ267</f>
        <v>0</v>
      </c>
      <c r="F124" s="156">
        <f>'DAXX MIDIA PE'!$DZ269</f>
        <v>16173.959999999483</v>
      </c>
    </row>
    <row r="125" spans="1:6" s="110" customFormat="1" x14ac:dyDescent="0.3">
      <c r="A125" s="142">
        <f>'DAXX MIDIA PE'!$EC1</f>
        <v>46143</v>
      </c>
      <c r="C125" s="151">
        <f>'DAXX MIDIA PE'!$EC255</f>
        <v>16173.959999999483</v>
      </c>
      <c r="D125" s="152">
        <f>'DAXX MIDIA PE'!$EC261</f>
        <v>0</v>
      </c>
      <c r="E125" s="152">
        <f>'DAXX MIDIA PE'!$EC267</f>
        <v>0</v>
      </c>
      <c r="F125" s="153">
        <f>'DAXX MIDIA PE'!$EC269</f>
        <v>16173.959999999483</v>
      </c>
    </row>
    <row r="126" spans="1:6" s="110" customFormat="1" x14ac:dyDescent="0.3">
      <c r="A126" s="143">
        <f>'DAXX MIDIA PE'!$ED1</f>
        <v>46144</v>
      </c>
      <c r="C126" s="154">
        <f>'DAXX MIDIA PE'!$ED255</f>
        <v>16173.959999999483</v>
      </c>
      <c r="D126" s="155">
        <f>'DAXX MIDIA PE'!$ED261</f>
        <v>0</v>
      </c>
      <c r="E126" s="155">
        <f>'DAXX MIDIA PE'!$ED267</f>
        <v>0</v>
      </c>
      <c r="F126" s="156">
        <f>'DAXX MIDIA PE'!$ED269</f>
        <v>16173.959999999483</v>
      </c>
    </row>
    <row r="127" spans="1:6" s="110" customFormat="1" x14ac:dyDescent="0.3">
      <c r="A127" s="142">
        <f>'DAXX MIDIA PE'!$EE1</f>
        <v>46145</v>
      </c>
      <c r="C127" s="151">
        <f>'DAXX MIDIA PE'!$EE255</f>
        <v>16173.959999999483</v>
      </c>
      <c r="D127" s="152">
        <f>'DAXX MIDIA PE'!$EE261</f>
        <v>0</v>
      </c>
      <c r="E127" s="152">
        <f>'DAXX MIDIA PE'!$EE267</f>
        <v>0</v>
      </c>
      <c r="F127" s="153">
        <f>'DAXX MIDIA PE'!$EE269</f>
        <v>16173.959999999483</v>
      </c>
    </row>
    <row r="128" spans="1:6" s="110" customFormat="1" x14ac:dyDescent="0.3">
      <c r="A128" s="143">
        <f>'DAXX MIDIA PE'!$EF1</f>
        <v>46146</v>
      </c>
      <c r="C128" s="154">
        <f>'DAXX MIDIA PE'!$EF255</f>
        <v>16173.959999999483</v>
      </c>
      <c r="D128" s="155">
        <f>'DAXX MIDIA PE'!$EF261</f>
        <v>0</v>
      </c>
      <c r="E128" s="155">
        <f>'DAXX MIDIA PE'!$EF267</f>
        <v>0</v>
      </c>
      <c r="F128" s="156">
        <f>'DAXX MIDIA PE'!$EF269</f>
        <v>16173.959999999483</v>
      </c>
    </row>
    <row r="129" spans="1:6" s="110" customFormat="1" x14ac:dyDescent="0.3">
      <c r="A129" s="142">
        <f>'DAXX MIDIA PE'!$EG1</f>
        <v>46147</v>
      </c>
      <c r="C129" s="151">
        <f>'DAXX MIDIA PE'!$EG255</f>
        <v>15363.859999999482</v>
      </c>
      <c r="D129" s="152">
        <f>'DAXX MIDIA PE'!$EG261</f>
        <v>0</v>
      </c>
      <c r="E129" s="152">
        <f>'DAXX MIDIA PE'!$EG267</f>
        <v>0</v>
      </c>
      <c r="F129" s="153">
        <f>'DAXX MIDIA PE'!$EG269</f>
        <v>15363.859999999482</v>
      </c>
    </row>
    <row r="130" spans="1:6" s="110" customFormat="1" x14ac:dyDescent="0.3">
      <c r="A130" s="143">
        <f>'DAXX MIDIA PE'!$EH1</f>
        <v>46148</v>
      </c>
      <c r="C130" s="154">
        <f>'DAXX MIDIA PE'!$EH255</f>
        <v>15363.859999999482</v>
      </c>
      <c r="D130" s="155">
        <f>'DAXX MIDIA PE'!$EH261</f>
        <v>0</v>
      </c>
      <c r="E130" s="155">
        <f>'DAXX MIDIA PE'!$EH267</f>
        <v>0</v>
      </c>
      <c r="F130" s="156">
        <f>'DAXX MIDIA PE'!$EH269</f>
        <v>15363.859999999482</v>
      </c>
    </row>
    <row r="131" spans="1:6" s="110" customFormat="1" x14ac:dyDescent="0.3">
      <c r="A131" s="142">
        <f>'DAXX MIDIA PE'!$EI1</f>
        <v>46149</v>
      </c>
      <c r="C131" s="151">
        <f>'DAXX MIDIA PE'!$EI255</f>
        <v>15363.859999999482</v>
      </c>
      <c r="D131" s="152">
        <f>'DAXX MIDIA PE'!$EI261</f>
        <v>0</v>
      </c>
      <c r="E131" s="152">
        <f>'DAXX MIDIA PE'!$EI267</f>
        <v>0</v>
      </c>
      <c r="F131" s="153">
        <f>'DAXX MIDIA PE'!$EI269</f>
        <v>15363.859999999482</v>
      </c>
    </row>
    <row r="132" spans="1:6" s="110" customFormat="1" x14ac:dyDescent="0.3">
      <c r="A132" s="143">
        <f>'DAXX MIDIA PE'!$EJ1</f>
        <v>46150</v>
      </c>
      <c r="C132" s="154">
        <f>'DAXX MIDIA PE'!$EJ255</f>
        <v>15363.859999999482</v>
      </c>
      <c r="D132" s="155">
        <f>'DAXX MIDIA PE'!$EJ261</f>
        <v>0</v>
      </c>
      <c r="E132" s="155">
        <f>'DAXX MIDIA PE'!$EJ267</f>
        <v>0</v>
      </c>
      <c r="F132" s="156">
        <f>'DAXX MIDIA PE'!$EJ269</f>
        <v>15363.859999999482</v>
      </c>
    </row>
    <row r="133" spans="1:6" s="110" customFormat="1" x14ac:dyDescent="0.3">
      <c r="A133" s="142">
        <f>'DAXX MIDIA PE'!$EK1</f>
        <v>46151</v>
      </c>
      <c r="C133" s="151">
        <f>'DAXX MIDIA PE'!$EK255</f>
        <v>15363.859999999482</v>
      </c>
      <c r="D133" s="152">
        <f>'DAXX MIDIA PE'!$EK261</f>
        <v>0</v>
      </c>
      <c r="E133" s="152">
        <f>'DAXX MIDIA PE'!$EK267</f>
        <v>0</v>
      </c>
      <c r="F133" s="153">
        <f>'DAXX MIDIA PE'!$EK269</f>
        <v>15363.859999999482</v>
      </c>
    </row>
    <row r="134" spans="1:6" s="110" customFormat="1" x14ac:dyDescent="0.3">
      <c r="A134" s="143">
        <f>'DAXX MIDIA PE'!$EL1</f>
        <v>46152</v>
      </c>
      <c r="C134" s="154">
        <f>'DAXX MIDIA PE'!$EL255</f>
        <v>15363.859999999482</v>
      </c>
      <c r="D134" s="155">
        <f>'DAXX MIDIA PE'!$EL261</f>
        <v>0</v>
      </c>
      <c r="E134" s="155">
        <f>'DAXX MIDIA PE'!$EL267</f>
        <v>0</v>
      </c>
      <c r="F134" s="156">
        <f>'DAXX MIDIA PE'!$EL269</f>
        <v>15363.859999999482</v>
      </c>
    </row>
    <row r="135" spans="1:6" s="110" customFormat="1" x14ac:dyDescent="0.3">
      <c r="A135" s="142">
        <f>'DAXX MIDIA PE'!$EM1</f>
        <v>46153</v>
      </c>
      <c r="C135" s="151">
        <f>'DAXX MIDIA PE'!$EM255</f>
        <v>15363.859999999482</v>
      </c>
      <c r="D135" s="152">
        <f>'DAXX MIDIA PE'!$EM261</f>
        <v>0</v>
      </c>
      <c r="E135" s="152">
        <f>'DAXX MIDIA PE'!$EM267</f>
        <v>0</v>
      </c>
      <c r="F135" s="153">
        <f>'DAXX MIDIA PE'!$EM269</f>
        <v>15363.859999999482</v>
      </c>
    </row>
    <row r="136" spans="1:6" s="110" customFormat="1" x14ac:dyDescent="0.3">
      <c r="A136" s="143">
        <f>'DAXX MIDIA PE'!$EN1</f>
        <v>46154</v>
      </c>
      <c r="C136" s="154">
        <f>'DAXX MIDIA PE'!$EN255</f>
        <v>15134.169999999482</v>
      </c>
      <c r="D136" s="155">
        <f>'DAXX MIDIA PE'!$EN261</f>
        <v>0</v>
      </c>
      <c r="E136" s="155">
        <f>'DAXX MIDIA PE'!$EN267</f>
        <v>0</v>
      </c>
      <c r="F136" s="156">
        <f>'DAXX MIDIA PE'!$EN269</f>
        <v>15134.169999999482</v>
      </c>
    </row>
    <row r="137" spans="1:6" s="110" customFormat="1" x14ac:dyDescent="0.3">
      <c r="A137" s="142">
        <f>'DAXX MIDIA PE'!$EO1</f>
        <v>46155</v>
      </c>
      <c r="C137" s="151">
        <f>'DAXX MIDIA PE'!$EO255</f>
        <v>15134.169999999482</v>
      </c>
      <c r="D137" s="152">
        <f>'DAXX MIDIA PE'!$EO261</f>
        <v>0</v>
      </c>
      <c r="E137" s="152">
        <f>'DAXX MIDIA PE'!$EO267</f>
        <v>0</v>
      </c>
      <c r="F137" s="153">
        <f>'DAXX MIDIA PE'!$EO269</f>
        <v>15134.169999999482</v>
      </c>
    </row>
    <row r="138" spans="1:6" s="110" customFormat="1" x14ac:dyDescent="0.3">
      <c r="A138" s="143">
        <f>'DAXX MIDIA PE'!$EP1</f>
        <v>46156</v>
      </c>
      <c r="C138" s="154">
        <f>'DAXX MIDIA PE'!$EP255</f>
        <v>15134.169999999482</v>
      </c>
      <c r="D138" s="155">
        <f>'DAXX MIDIA PE'!$EP261</f>
        <v>0</v>
      </c>
      <c r="E138" s="155">
        <f>'DAXX MIDIA PE'!$EP267</f>
        <v>0</v>
      </c>
      <c r="F138" s="156">
        <f>'DAXX MIDIA PE'!$EP269</f>
        <v>15134.169999999482</v>
      </c>
    </row>
    <row r="139" spans="1:6" s="110" customFormat="1" x14ac:dyDescent="0.3">
      <c r="A139" s="142">
        <f>'DAXX MIDIA PE'!$EQ1</f>
        <v>46157</v>
      </c>
      <c r="C139" s="151">
        <f>'DAXX MIDIA PE'!$EQ255</f>
        <v>15134.169999999482</v>
      </c>
      <c r="D139" s="152">
        <f>'DAXX MIDIA PE'!$EQ261</f>
        <v>0</v>
      </c>
      <c r="E139" s="152">
        <f>'DAXX MIDIA PE'!$EQ267</f>
        <v>0</v>
      </c>
      <c r="F139" s="153">
        <f>'DAXX MIDIA PE'!$EQ269</f>
        <v>15134.169999999482</v>
      </c>
    </row>
    <row r="140" spans="1:6" s="110" customFormat="1" x14ac:dyDescent="0.3">
      <c r="A140" s="143">
        <f>'DAXX MIDIA PE'!$ER1</f>
        <v>46158</v>
      </c>
      <c r="C140" s="154">
        <f>'DAXX MIDIA PE'!$ER255</f>
        <v>15134.169999999482</v>
      </c>
      <c r="D140" s="155">
        <f>'DAXX MIDIA PE'!$ER261</f>
        <v>0</v>
      </c>
      <c r="E140" s="155">
        <f>'DAXX MIDIA PE'!$ER267</f>
        <v>0</v>
      </c>
      <c r="F140" s="156">
        <f>'DAXX MIDIA PE'!$ER269</f>
        <v>15134.169999999482</v>
      </c>
    </row>
    <row r="141" spans="1:6" s="110" customFormat="1" x14ac:dyDescent="0.3">
      <c r="A141" s="142">
        <f>'DAXX MIDIA PE'!$ES1</f>
        <v>46159</v>
      </c>
      <c r="C141" s="151">
        <f>'DAXX MIDIA PE'!$ES255</f>
        <v>15134.169999999482</v>
      </c>
      <c r="D141" s="152">
        <f>'DAXX MIDIA PE'!$ES261</f>
        <v>0</v>
      </c>
      <c r="E141" s="152">
        <f>'DAXX MIDIA PE'!$ES267</f>
        <v>0</v>
      </c>
      <c r="F141" s="153">
        <f>'DAXX MIDIA PE'!$ES269</f>
        <v>15134.169999999482</v>
      </c>
    </row>
    <row r="142" spans="1:6" s="110" customFormat="1" x14ac:dyDescent="0.3">
      <c r="A142" s="143">
        <f>'DAXX MIDIA PE'!$ET1</f>
        <v>46160</v>
      </c>
      <c r="C142" s="154">
        <f>'DAXX MIDIA PE'!$ET255</f>
        <v>15134.169999999482</v>
      </c>
      <c r="D142" s="155">
        <f>'DAXX MIDIA PE'!$ET261</f>
        <v>0</v>
      </c>
      <c r="E142" s="155">
        <f>'DAXX MIDIA PE'!$ET267</f>
        <v>0</v>
      </c>
      <c r="F142" s="156">
        <f>'DAXX MIDIA PE'!$ET269</f>
        <v>15134.169999999482</v>
      </c>
    </row>
    <row r="143" spans="1:6" s="110" customFormat="1" x14ac:dyDescent="0.3">
      <c r="A143" s="142">
        <f>'DAXX MIDIA PE'!$EU1</f>
        <v>46161</v>
      </c>
      <c r="C143" s="151">
        <f>'DAXX MIDIA PE'!$EU255</f>
        <v>15134.169999999482</v>
      </c>
      <c r="D143" s="152">
        <f>'DAXX MIDIA PE'!$EU261</f>
        <v>0</v>
      </c>
      <c r="E143" s="152">
        <f>'DAXX MIDIA PE'!$EU267</f>
        <v>0</v>
      </c>
      <c r="F143" s="153">
        <f>'DAXX MIDIA PE'!$EU269</f>
        <v>15134.169999999482</v>
      </c>
    </row>
    <row r="144" spans="1:6" s="110" customFormat="1" x14ac:dyDescent="0.3">
      <c r="A144" s="143">
        <f>'DAXX MIDIA PE'!$EV1</f>
        <v>46162</v>
      </c>
      <c r="C144" s="154">
        <f>'DAXX MIDIA PE'!$EV255</f>
        <v>15120.179999999482</v>
      </c>
      <c r="D144" s="155">
        <f>'DAXX MIDIA PE'!$EV261</f>
        <v>0</v>
      </c>
      <c r="E144" s="155">
        <f>'DAXX MIDIA PE'!$EV267</f>
        <v>0</v>
      </c>
      <c r="F144" s="156">
        <f>'DAXX MIDIA PE'!$EV269</f>
        <v>15120.179999999482</v>
      </c>
    </row>
    <row r="145" spans="1:6" s="110" customFormat="1" x14ac:dyDescent="0.3">
      <c r="A145" s="142">
        <f>'DAXX MIDIA PE'!$EW1</f>
        <v>46163</v>
      </c>
      <c r="C145" s="151">
        <f>'DAXX MIDIA PE'!$EW255</f>
        <v>15120.179999999482</v>
      </c>
      <c r="D145" s="152">
        <f>'DAXX MIDIA PE'!$EW261</f>
        <v>0</v>
      </c>
      <c r="E145" s="152">
        <f>'DAXX MIDIA PE'!$EW267</f>
        <v>0</v>
      </c>
      <c r="F145" s="153">
        <f>'DAXX MIDIA PE'!$EW269</f>
        <v>15120.179999999482</v>
      </c>
    </row>
    <row r="146" spans="1:6" s="110" customFormat="1" x14ac:dyDescent="0.3">
      <c r="A146" s="143">
        <f>'DAXX MIDIA PE'!$EX1</f>
        <v>46164</v>
      </c>
      <c r="C146" s="154">
        <f>'DAXX MIDIA PE'!$EX255</f>
        <v>15120.179999999482</v>
      </c>
      <c r="D146" s="155">
        <f>'DAXX MIDIA PE'!$EX261</f>
        <v>0</v>
      </c>
      <c r="E146" s="155">
        <f>'DAXX MIDIA PE'!$EX267</f>
        <v>0</v>
      </c>
      <c r="F146" s="156">
        <f>'DAXX MIDIA PE'!$EX269</f>
        <v>15120.179999999482</v>
      </c>
    </row>
    <row r="147" spans="1:6" s="110" customFormat="1" x14ac:dyDescent="0.3">
      <c r="A147" s="142">
        <f>'DAXX MIDIA PE'!$EY1</f>
        <v>46165</v>
      </c>
      <c r="C147" s="151">
        <f>'DAXX MIDIA PE'!$EY255</f>
        <v>15120.179999999482</v>
      </c>
      <c r="D147" s="152">
        <f>'DAXX MIDIA PE'!$EY261</f>
        <v>0</v>
      </c>
      <c r="E147" s="152">
        <f>'DAXX MIDIA PE'!$EY267</f>
        <v>0</v>
      </c>
      <c r="F147" s="153">
        <f>'DAXX MIDIA PE'!$EY269</f>
        <v>15120.179999999482</v>
      </c>
    </row>
    <row r="148" spans="1:6" s="110" customFormat="1" x14ac:dyDescent="0.3">
      <c r="A148" s="143">
        <f>'DAXX MIDIA PE'!$EZ1</f>
        <v>46166</v>
      </c>
      <c r="C148" s="154">
        <f>'DAXX MIDIA PE'!$EZ255</f>
        <v>15120.179999999482</v>
      </c>
      <c r="D148" s="155">
        <f>'DAXX MIDIA PE'!$EZ261</f>
        <v>0</v>
      </c>
      <c r="E148" s="155">
        <f>'DAXX MIDIA PE'!$EZ267</f>
        <v>0</v>
      </c>
      <c r="F148" s="156">
        <f>'DAXX MIDIA PE'!$EZ269</f>
        <v>15120.179999999482</v>
      </c>
    </row>
    <row r="149" spans="1:6" s="110" customFormat="1" x14ac:dyDescent="0.3">
      <c r="A149" s="142">
        <f>'DAXX MIDIA PE'!$FA1</f>
        <v>46167</v>
      </c>
      <c r="C149" s="151">
        <f>'DAXX MIDIA PE'!$FA255</f>
        <v>15120.179999999482</v>
      </c>
      <c r="D149" s="152">
        <f>'DAXX MIDIA PE'!$FA261</f>
        <v>0</v>
      </c>
      <c r="E149" s="152">
        <f>'DAXX MIDIA PE'!$FA267</f>
        <v>0</v>
      </c>
      <c r="F149" s="153">
        <f>'DAXX MIDIA PE'!$FA269</f>
        <v>15120.179999999482</v>
      </c>
    </row>
    <row r="150" spans="1:6" s="110" customFormat="1" x14ac:dyDescent="0.3">
      <c r="A150" s="143">
        <f>'DAXX MIDIA PE'!$FB1</f>
        <v>46168</v>
      </c>
      <c r="C150" s="154">
        <f>'DAXX MIDIA PE'!$FB255</f>
        <v>15120.179999999482</v>
      </c>
      <c r="D150" s="155">
        <f>'DAXX MIDIA PE'!$FB261</f>
        <v>0</v>
      </c>
      <c r="E150" s="155">
        <f>'DAXX MIDIA PE'!$FB267</f>
        <v>0</v>
      </c>
      <c r="F150" s="156">
        <f>'DAXX MIDIA PE'!$FB269</f>
        <v>15120.179999999482</v>
      </c>
    </row>
    <row r="151" spans="1:6" s="110" customFormat="1" x14ac:dyDescent="0.3">
      <c r="A151" s="142">
        <f>'DAXX MIDIA PE'!$FC1</f>
        <v>46169</v>
      </c>
      <c r="C151" s="151">
        <f>'DAXX MIDIA PE'!$FC255</f>
        <v>15120.179999999482</v>
      </c>
      <c r="D151" s="152">
        <f>'DAXX MIDIA PE'!$FC261</f>
        <v>0</v>
      </c>
      <c r="E151" s="152">
        <f>'DAXX MIDIA PE'!$FC267</f>
        <v>0</v>
      </c>
      <c r="F151" s="153">
        <f>'DAXX MIDIA PE'!$FC269</f>
        <v>15120.179999999482</v>
      </c>
    </row>
    <row r="152" spans="1:6" s="110" customFormat="1" x14ac:dyDescent="0.3">
      <c r="A152" s="143">
        <f>'DAXX MIDIA PE'!$FD1</f>
        <v>46170</v>
      </c>
      <c r="C152" s="154">
        <f>'DAXX MIDIA PE'!$FD255</f>
        <v>15120.179999999482</v>
      </c>
      <c r="D152" s="155">
        <f>'DAXX MIDIA PE'!$FD261</f>
        <v>0</v>
      </c>
      <c r="E152" s="155">
        <f>'DAXX MIDIA PE'!$FD267</f>
        <v>0</v>
      </c>
      <c r="F152" s="156">
        <f>'DAXX MIDIA PE'!$FD269</f>
        <v>15120.179999999482</v>
      </c>
    </row>
    <row r="153" spans="1:6" s="110" customFormat="1" x14ac:dyDescent="0.3">
      <c r="A153" s="142">
        <f>'DAXX MIDIA PE'!$FE1</f>
        <v>46171</v>
      </c>
      <c r="C153" s="151">
        <f>'DAXX MIDIA PE'!$FE255</f>
        <v>14833.389999999481</v>
      </c>
      <c r="D153" s="152">
        <f>'DAXX MIDIA PE'!$FE261</f>
        <v>0</v>
      </c>
      <c r="E153" s="152">
        <f>'DAXX MIDIA PE'!$FE267</f>
        <v>0</v>
      </c>
      <c r="F153" s="153">
        <f>'DAXX MIDIA PE'!$FE269</f>
        <v>14833.389999999481</v>
      </c>
    </row>
    <row r="154" spans="1:6" s="110" customFormat="1" x14ac:dyDescent="0.3">
      <c r="A154" s="143">
        <f>'DAXX MIDIA PE'!$FF1</f>
        <v>46172</v>
      </c>
      <c r="C154" s="154">
        <f>'DAXX MIDIA PE'!$FF255</f>
        <v>14833.389999999481</v>
      </c>
      <c r="D154" s="155">
        <f>'DAXX MIDIA PE'!$FF261</f>
        <v>0</v>
      </c>
      <c r="E154" s="155">
        <f>'DAXX MIDIA PE'!$FF267</f>
        <v>0</v>
      </c>
      <c r="F154" s="156">
        <f>'DAXX MIDIA PE'!$FF269</f>
        <v>14833.389999999481</v>
      </c>
    </row>
    <row r="155" spans="1:6" s="110" customFormat="1" x14ac:dyDescent="0.3">
      <c r="A155" s="142">
        <f>'DAXX MIDIA PE'!$FG1</f>
        <v>46173</v>
      </c>
      <c r="C155" s="151">
        <f>'DAXX MIDIA PE'!$FG255</f>
        <v>14833.389999999481</v>
      </c>
      <c r="D155" s="152">
        <f>'DAXX MIDIA PE'!$FG261</f>
        <v>0</v>
      </c>
      <c r="E155" s="152">
        <f>'DAXX MIDIA PE'!$FG267</f>
        <v>0</v>
      </c>
      <c r="F155" s="153">
        <f>'DAXX MIDIA PE'!$FG269</f>
        <v>14833.389999999481</v>
      </c>
    </row>
    <row r="156" spans="1:6" s="110" customFormat="1" x14ac:dyDescent="0.3">
      <c r="A156" s="143">
        <f>'DAXX MIDIA PE'!$FJ1</f>
        <v>46174</v>
      </c>
      <c r="C156" s="154">
        <f>'DAXX MIDIA PE'!$FJ255</f>
        <v>14833.389999999481</v>
      </c>
      <c r="D156" s="155">
        <f>'DAXX MIDIA PE'!$FJ261</f>
        <v>0</v>
      </c>
      <c r="E156" s="155">
        <f>'DAXX MIDIA PE'!$FJ267</f>
        <v>0</v>
      </c>
      <c r="F156" s="156">
        <f>'DAXX MIDIA PE'!$FJ269</f>
        <v>14833.389999999481</v>
      </c>
    </row>
    <row r="157" spans="1:6" s="110" customFormat="1" x14ac:dyDescent="0.3">
      <c r="A157" s="142">
        <f>'DAXX MIDIA PE'!$FK1</f>
        <v>46175</v>
      </c>
      <c r="C157" s="151">
        <f>'DAXX MIDIA PE'!$FK255</f>
        <v>14833.389999999481</v>
      </c>
      <c r="D157" s="152">
        <f>'DAXX MIDIA PE'!$FK261</f>
        <v>0</v>
      </c>
      <c r="E157" s="152">
        <f>'DAXX MIDIA PE'!$FK267</f>
        <v>0</v>
      </c>
      <c r="F157" s="153">
        <f>'DAXX MIDIA PE'!$FK269</f>
        <v>14833.389999999481</v>
      </c>
    </row>
    <row r="158" spans="1:6" s="110" customFormat="1" x14ac:dyDescent="0.3">
      <c r="A158" s="143">
        <f>'DAXX MIDIA PE'!$FL1</f>
        <v>46176</v>
      </c>
      <c r="C158" s="154">
        <f>'DAXX MIDIA PE'!$FL255</f>
        <v>14833.389999999481</v>
      </c>
      <c r="D158" s="155">
        <f>'DAXX MIDIA PE'!$FL261</f>
        <v>0</v>
      </c>
      <c r="E158" s="155">
        <f>'DAXX MIDIA PE'!$FL267</f>
        <v>0</v>
      </c>
      <c r="F158" s="156">
        <f>'DAXX MIDIA PE'!$FL269</f>
        <v>14833.389999999481</v>
      </c>
    </row>
    <row r="159" spans="1:6" s="110" customFormat="1" x14ac:dyDescent="0.3">
      <c r="A159" s="142">
        <f>'DAXX MIDIA PE'!$FM1</f>
        <v>46177</v>
      </c>
      <c r="C159" s="151">
        <f>'DAXX MIDIA PE'!$FM255</f>
        <v>14833.389999999481</v>
      </c>
      <c r="D159" s="152">
        <f>'DAXX MIDIA PE'!$FM261</f>
        <v>0</v>
      </c>
      <c r="E159" s="152">
        <f>'DAXX MIDIA PE'!$FM267</f>
        <v>0</v>
      </c>
      <c r="F159" s="153">
        <f>'DAXX MIDIA PE'!$FM269</f>
        <v>14833.389999999481</v>
      </c>
    </row>
    <row r="160" spans="1:6" s="110" customFormat="1" x14ac:dyDescent="0.3">
      <c r="A160" s="143">
        <f>'DAXX MIDIA PE'!$FN1</f>
        <v>46178</v>
      </c>
      <c r="C160" s="154">
        <f>'DAXX MIDIA PE'!$FN255</f>
        <v>13792.889999999481</v>
      </c>
      <c r="D160" s="155">
        <f>'DAXX MIDIA PE'!$FN261</f>
        <v>0</v>
      </c>
      <c r="E160" s="155">
        <f>'DAXX MIDIA PE'!$FN267</f>
        <v>0</v>
      </c>
      <c r="F160" s="156">
        <f>'DAXX MIDIA PE'!$FN269</f>
        <v>13792.889999999481</v>
      </c>
    </row>
    <row r="161" spans="1:6" s="110" customFormat="1" x14ac:dyDescent="0.3">
      <c r="A161" s="142">
        <f>'DAXX MIDIA PE'!$FO1</f>
        <v>46179</v>
      </c>
      <c r="C161" s="151">
        <f>'DAXX MIDIA PE'!$FO255</f>
        <v>13792.889999999481</v>
      </c>
      <c r="D161" s="152">
        <f>'DAXX MIDIA PE'!$FO261</f>
        <v>0</v>
      </c>
      <c r="E161" s="152">
        <f>'DAXX MIDIA PE'!$FO267</f>
        <v>0</v>
      </c>
      <c r="F161" s="153">
        <f>'DAXX MIDIA PE'!$FO269</f>
        <v>13792.889999999481</v>
      </c>
    </row>
    <row r="162" spans="1:6" s="110" customFormat="1" x14ac:dyDescent="0.3">
      <c r="A162" s="143">
        <f>'DAXX MIDIA PE'!$FP1</f>
        <v>46180</v>
      </c>
      <c r="C162" s="154">
        <f>'DAXX MIDIA PE'!$FP255</f>
        <v>13792.889999999481</v>
      </c>
      <c r="D162" s="155">
        <f>'DAXX MIDIA PE'!$FP261</f>
        <v>0</v>
      </c>
      <c r="E162" s="155">
        <f>'DAXX MIDIA PE'!$FP267</f>
        <v>0</v>
      </c>
      <c r="F162" s="156">
        <f>'DAXX MIDIA PE'!$FP269</f>
        <v>13792.889999999481</v>
      </c>
    </row>
    <row r="163" spans="1:6" s="110" customFormat="1" x14ac:dyDescent="0.3">
      <c r="A163" s="142">
        <f>'DAXX MIDIA PE'!$FQ1</f>
        <v>46181</v>
      </c>
      <c r="C163" s="151">
        <f>'DAXX MIDIA PE'!$FQ255</f>
        <v>13792.889999999481</v>
      </c>
      <c r="D163" s="152">
        <f>'DAXX MIDIA PE'!$FQ261</f>
        <v>0</v>
      </c>
      <c r="E163" s="152">
        <f>'DAXX MIDIA PE'!$FQ267</f>
        <v>0</v>
      </c>
      <c r="F163" s="153">
        <f>'DAXX MIDIA PE'!$FQ269</f>
        <v>13792.889999999481</v>
      </c>
    </row>
    <row r="164" spans="1:6" s="110" customFormat="1" x14ac:dyDescent="0.3">
      <c r="A164" s="143">
        <f>'DAXX MIDIA PE'!$FR1</f>
        <v>46182</v>
      </c>
      <c r="C164" s="154">
        <f>'DAXX MIDIA PE'!$FR255</f>
        <v>13792.889999999481</v>
      </c>
      <c r="D164" s="155">
        <f>'DAXX MIDIA PE'!$FR261</f>
        <v>0</v>
      </c>
      <c r="E164" s="155">
        <f>'DAXX MIDIA PE'!$FR267</f>
        <v>0</v>
      </c>
      <c r="F164" s="156">
        <f>'DAXX MIDIA PE'!$FR269</f>
        <v>13792.889999999481</v>
      </c>
    </row>
    <row r="165" spans="1:6" s="110" customFormat="1" x14ac:dyDescent="0.3">
      <c r="A165" s="142">
        <f>'DAXX MIDIA PE'!$FS1</f>
        <v>46183</v>
      </c>
      <c r="C165" s="151">
        <f>'DAXX MIDIA PE'!$FS255</f>
        <v>13792.889999999481</v>
      </c>
      <c r="D165" s="152">
        <f>'DAXX MIDIA PE'!$FS261</f>
        <v>0</v>
      </c>
      <c r="E165" s="152">
        <f>'DAXX MIDIA PE'!$FS267</f>
        <v>0</v>
      </c>
      <c r="F165" s="153">
        <f>'DAXX MIDIA PE'!$FS269</f>
        <v>13792.889999999481</v>
      </c>
    </row>
    <row r="166" spans="1:6" s="110" customFormat="1" x14ac:dyDescent="0.3">
      <c r="A166" s="143">
        <f>'DAXX MIDIA PE'!$FT1</f>
        <v>46184</v>
      </c>
      <c r="C166" s="154">
        <f>'DAXX MIDIA PE'!$FT255</f>
        <v>13792.889999999481</v>
      </c>
      <c r="D166" s="155">
        <f>'DAXX MIDIA PE'!$FT261</f>
        <v>0</v>
      </c>
      <c r="E166" s="155">
        <f>'DAXX MIDIA PE'!$FT267</f>
        <v>0</v>
      </c>
      <c r="F166" s="156">
        <f>'DAXX MIDIA PE'!$FT269</f>
        <v>13792.889999999481</v>
      </c>
    </row>
    <row r="167" spans="1:6" s="110" customFormat="1" x14ac:dyDescent="0.3">
      <c r="A167" s="142">
        <f>'DAXX MIDIA PE'!$FU1</f>
        <v>46185</v>
      </c>
      <c r="C167" s="151">
        <f>'DAXX MIDIA PE'!$FU255</f>
        <v>13257.26999999948</v>
      </c>
      <c r="D167" s="152">
        <f>'DAXX MIDIA PE'!$FU261</f>
        <v>0</v>
      </c>
      <c r="E167" s="152">
        <f>'DAXX MIDIA PE'!$FU267</f>
        <v>0</v>
      </c>
      <c r="F167" s="153">
        <f>'DAXX MIDIA PE'!$FU269</f>
        <v>13257.26999999948</v>
      </c>
    </row>
    <row r="168" spans="1:6" s="110" customFormat="1" x14ac:dyDescent="0.3">
      <c r="A168" s="143">
        <f>'DAXX MIDIA PE'!$FV1</f>
        <v>46186</v>
      </c>
      <c r="C168" s="154">
        <f>'DAXX MIDIA PE'!$FV255</f>
        <v>13257.26999999948</v>
      </c>
      <c r="D168" s="155">
        <f>'DAXX MIDIA PE'!$FV261</f>
        <v>0</v>
      </c>
      <c r="E168" s="155">
        <f>'DAXX MIDIA PE'!$FV267</f>
        <v>0</v>
      </c>
      <c r="F168" s="156">
        <f>'DAXX MIDIA PE'!$FV269</f>
        <v>13257.26999999948</v>
      </c>
    </row>
    <row r="169" spans="1:6" s="110" customFormat="1" x14ac:dyDescent="0.3">
      <c r="A169" s="142">
        <f>'DAXX MIDIA PE'!$FW1</f>
        <v>46187</v>
      </c>
      <c r="C169" s="151">
        <f>'DAXX MIDIA PE'!$FW255</f>
        <v>13257.26999999948</v>
      </c>
      <c r="D169" s="152">
        <f>'DAXX MIDIA PE'!$FW261</f>
        <v>0</v>
      </c>
      <c r="E169" s="152">
        <f>'DAXX MIDIA PE'!$FW267</f>
        <v>0</v>
      </c>
      <c r="F169" s="153">
        <f>'DAXX MIDIA PE'!$FW269</f>
        <v>13257.26999999948</v>
      </c>
    </row>
    <row r="170" spans="1:6" s="110" customFormat="1" x14ac:dyDescent="0.3">
      <c r="A170" s="143">
        <f>'DAXX MIDIA PE'!$FX1</f>
        <v>46188</v>
      </c>
      <c r="C170" s="154">
        <f>'DAXX MIDIA PE'!$FX255</f>
        <v>13257.26999999948</v>
      </c>
      <c r="D170" s="155">
        <f>'DAXX MIDIA PE'!$FX261</f>
        <v>0</v>
      </c>
      <c r="E170" s="155">
        <f>'DAXX MIDIA PE'!$FX267</f>
        <v>0</v>
      </c>
      <c r="F170" s="156">
        <f>'DAXX MIDIA PE'!$FX269</f>
        <v>13257.26999999948</v>
      </c>
    </row>
    <row r="171" spans="1:6" s="110" customFormat="1" x14ac:dyDescent="0.3">
      <c r="A171" s="142">
        <f>'DAXX MIDIA PE'!$FY1</f>
        <v>46189</v>
      </c>
      <c r="C171" s="151">
        <f>'DAXX MIDIA PE'!$FY255</f>
        <v>13257.26999999948</v>
      </c>
      <c r="D171" s="152">
        <f>'DAXX MIDIA PE'!$FY261</f>
        <v>0</v>
      </c>
      <c r="E171" s="152">
        <f>'DAXX MIDIA PE'!$FY267</f>
        <v>0</v>
      </c>
      <c r="F171" s="153">
        <f>'DAXX MIDIA PE'!$FY269</f>
        <v>13257.26999999948</v>
      </c>
    </row>
    <row r="172" spans="1:6" s="110" customFormat="1" x14ac:dyDescent="0.3">
      <c r="A172" s="143">
        <f>'DAXX MIDIA PE'!$FZ1</f>
        <v>46190</v>
      </c>
      <c r="C172" s="154">
        <f>'DAXX MIDIA PE'!$FZ255</f>
        <v>13257.26999999948</v>
      </c>
      <c r="D172" s="155">
        <f>'DAXX MIDIA PE'!$FZ261</f>
        <v>0</v>
      </c>
      <c r="E172" s="155">
        <f>'DAXX MIDIA PE'!$FZ267</f>
        <v>0</v>
      </c>
      <c r="F172" s="156">
        <f>'DAXX MIDIA PE'!$FZ269</f>
        <v>13257.26999999948</v>
      </c>
    </row>
    <row r="173" spans="1:6" s="110" customFormat="1" x14ac:dyDescent="0.3">
      <c r="A173" s="142">
        <f>'DAXX MIDIA PE'!$GA1</f>
        <v>46191</v>
      </c>
      <c r="C173" s="151">
        <f>'DAXX MIDIA PE'!$GA255</f>
        <v>13257.26999999948</v>
      </c>
      <c r="D173" s="152">
        <f>'DAXX MIDIA PE'!$GA261</f>
        <v>0</v>
      </c>
      <c r="E173" s="152">
        <f>'DAXX MIDIA PE'!$GA267</f>
        <v>0</v>
      </c>
      <c r="F173" s="153">
        <f>'DAXX MIDIA PE'!$GA269</f>
        <v>13257.26999999948</v>
      </c>
    </row>
    <row r="174" spans="1:6" s="110" customFormat="1" x14ac:dyDescent="0.3">
      <c r="A174" s="143">
        <f>'DAXX MIDIA PE'!$GB1</f>
        <v>46192</v>
      </c>
      <c r="C174" s="154">
        <f>'DAXX MIDIA PE'!$GB255</f>
        <v>13257.26999999948</v>
      </c>
      <c r="D174" s="155">
        <f>'DAXX MIDIA PE'!$GB261</f>
        <v>0</v>
      </c>
      <c r="E174" s="155">
        <f>'DAXX MIDIA PE'!$GB267</f>
        <v>0</v>
      </c>
      <c r="F174" s="156">
        <f>'DAXX MIDIA PE'!$GB269</f>
        <v>13257.26999999948</v>
      </c>
    </row>
    <row r="175" spans="1:6" s="110" customFormat="1" x14ac:dyDescent="0.3">
      <c r="A175" s="142">
        <f>'DAXX MIDIA PE'!$GC1</f>
        <v>46193</v>
      </c>
      <c r="C175" s="151">
        <f>'DAXX MIDIA PE'!$GC255</f>
        <v>13243.25999999948</v>
      </c>
      <c r="D175" s="152">
        <f>'DAXX MIDIA PE'!$GC261</f>
        <v>0</v>
      </c>
      <c r="E175" s="152">
        <f>'DAXX MIDIA PE'!$GC267</f>
        <v>0</v>
      </c>
      <c r="F175" s="153">
        <f>'DAXX MIDIA PE'!$GC269</f>
        <v>13243.25999999948</v>
      </c>
    </row>
    <row r="176" spans="1:6" s="110" customFormat="1" x14ac:dyDescent="0.3">
      <c r="A176" s="143">
        <f>'DAXX MIDIA PE'!$GD1</f>
        <v>46194</v>
      </c>
      <c r="C176" s="154">
        <f>'DAXX MIDIA PE'!$GD255</f>
        <v>13243.25999999948</v>
      </c>
      <c r="D176" s="155">
        <f>'DAXX MIDIA PE'!$GD261</f>
        <v>0</v>
      </c>
      <c r="E176" s="155">
        <f>'DAXX MIDIA PE'!$GD267</f>
        <v>0</v>
      </c>
      <c r="F176" s="156">
        <f>'DAXX MIDIA PE'!$GD269</f>
        <v>13243.25999999948</v>
      </c>
    </row>
    <row r="177" spans="1:6" s="110" customFormat="1" x14ac:dyDescent="0.3">
      <c r="A177" s="142">
        <f>'DAXX MIDIA PE'!$GE1</f>
        <v>46195</v>
      </c>
      <c r="C177" s="151">
        <f>'DAXX MIDIA PE'!$GE255</f>
        <v>13243.25999999948</v>
      </c>
      <c r="D177" s="152">
        <f>'DAXX MIDIA PE'!$GE261</f>
        <v>0</v>
      </c>
      <c r="E177" s="152">
        <f>'DAXX MIDIA PE'!$GE267</f>
        <v>0</v>
      </c>
      <c r="F177" s="153">
        <f>'DAXX MIDIA PE'!$GE269</f>
        <v>13243.25999999948</v>
      </c>
    </row>
    <row r="178" spans="1:6" s="110" customFormat="1" x14ac:dyDescent="0.3">
      <c r="A178" s="143">
        <f>'DAXX MIDIA PE'!$GF1</f>
        <v>46196</v>
      </c>
      <c r="C178" s="154">
        <f>'DAXX MIDIA PE'!$GF255</f>
        <v>13243.25999999948</v>
      </c>
      <c r="D178" s="155">
        <f>'DAXX MIDIA PE'!$GF261</f>
        <v>0</v>
      </c>
      <c r="E178" s="155">
        <f>'DAXX MIDIA PE'!$GF267</f>
        <v>0</v>
      </c>
      <c r="F178" s="156">
        <f>'DAXX MIDIA PE'!$GF269</f>
        <v>13243.25999999948</v>
      </c>
    </row>
    <row r="179" spans="1:6" s="110" customFormat="1" x14ac:dyDescent="0.3">
      <c r="A179" s="142">
        <f>'DAXX MIDIA PE'!$GG1</f>
        <v>46197</v>
      </c>
      <c r="C179" s="151">
        <f>'DAXX MIDIA PE'!$GG255</f>
        <v>13243.25999999948</v>
      </c>
      <c r="D179" s="152">
        <f>'DAXX MIDIA PE'!$GG261</f>
        <v>0</v>
      </c>
      <c r="E179" s="152">
        <f>'DAXX MIDIA PE'!$GG267</f>
        <v>0</v>
      </c>
      <c r="F179" s="153">
        <f>'DAXX MIDIA PE'!$GG269</f>
        <v>13243.25999999948</v>
      </c>
    </row>
    <row r="180" spans="1:6" s="110" customFormat="1" x14ac:dyDescent="0.3">
      <c r="A180" s="143">
        <f>'DAXX MIDIA PE'!$GH1</f>
        <v>46198</v>
      </c>
      <c r="C180" s="154">
        <f>'DAXX MIDIA PE'!$GH255</f>
        <v>13013.25999999948</v>
      </c>
      <c r="D180" s="155">
        <f>'DAXX MIDIA PE'!$GH261</f>
        <v>0</v>
      </c>
      <c r="E180" s="155">
        <f>'DAXX MIDIA PE'!$GH267</f>
        <v>0</v>
      </c>
      <c r="F180" s="156">
        <f>'DAXX MIDIA PE'!$GH269</f>
        <v>13013.25999999948</v>
      </c>
    </row>
    <row r="181" spans="1:6" s="110" customFormat="1" x14ac:dyDescent="0.3">
      <c r="A181" s="142">
        <f>'DAXX MIDIA PE'!$GI1</f>
        <v>46199</v>
      </c>
      <c r="C181" s="151">
        <f>'DAXX MIDIA PE'!$GI255</f>
        <v>13013.25999999948</v>
      </c>
      <c r="D181" s="152">
        <f>'DAXX MIDIA PE'!$GI261</f>
        <v>0</v>
      </c>
      <c r="E181" s="152">
        <f>'DAXX MIDIA PE'!$GI267</f>
        <v>0</v>
      </c>
      <c r="F181" s="153">
        <f>'DAXX MIDIA PE'!$GI269</f>
        <v>13013.25999999948</v>
      </c>
    </row>
    <row r="182" spans="1:6" s="110" customFormat="1" x14ac:dyDescent="0.3">
      <c r="A182" s="143">
        <f>'DAXX MIDIA PE'!$GJ1</f>
        <v>46200</v>
      </c>
      <c r="C182" s="154">
        <f>'DAXX MIDIA PE'!$GJ255</f>
        <v>13013.25999999948</v>
      </c>
      <c r="D182" s="155">
        <f>'DAXX MIDIA PE'!$GJ261</f>
        <v>0</v>
      </c>
      <c r="E182" s="155">
        <f>'DAXX MIDIA PE'!$GJ267</f>
        <v>0</v>
      </c>
      <c r="F182" s="156">
        <f>'DAXX MIDIA PE'!$GJ269</f>
        <v>13013.25999999948</v>
      </c>
    </row>
    <row r="183" spans="1:6" s="110" customFormat="1" x14ac:dyDescent="0.3">
      <c r="A183" s="142">
        <f>'DAXX MIDIA PE'!$GK1</f>
        <v>46201</v>
      </c>
      <c r="C183" s="151">
        <f>'DAXX MIDIA PE'!$GK255</f>
        <v>13013.25999999948</v>
      </c>
      <c r="D183" s="152">
        <f>'DAXX MIDIA PE'!$GK261</f>
        <v>0</v>
      </c>
      <c r="E183" s="152">
        <f>'DAXX MIDIA PE'!$GK267</f>
        <v>0</v>
      </c>
      <c r="F183" s="153">
        <f>'DAXX MIDIA PE'!$GK269</f>
        <v>13013.25999999948</v>
      </c>
    </row>
    <row r="184" spans="1:6" s="110" customFormat="1" x14ac:dyDescent="0.3">
      <c r="A184" s="143">
        <f>'DAXX MIDIA PE'!$GL1</f>
        <v>46202</v>
      </c>
      <c r="C184" s="154">
        <f>'DAXX MIDIA PE'!$GL255</f>
        <v>13013.25999999948</v>
      </c>
      <c r="D184" s="155">
        <f>'DAXX MIDIA PE'!$GL261</f>
        <v>0</v>
      </c>
      <c r="E184" s="155">
        <f>'DAXX MIDIA PE'!$GL267</f>
        <v>0</v>
      </c>
      <c r="F184" s="156">
        <f>'DAXX MIDIA PE'!$GL269</f>
        <v>13013.25999999948</v>
      </c>
    </row>
    <row r="185" spans="1:6" s="110" customFormat="1" x14ac:dyDescent="0.3">
      <c r="A185" s="142">
        <f>'DAXX MIDIA PE'!$GM1</f>
        <v>46203</v>
      </c>
      <c r="C185" s="151">
        <f>'DAXX MIDIA PE'!$GM255</f>
        <v>12726.00999999948</v>
      </c>
      <c r="D185" s="152">
        <f>'DAXX MIDIA PE'!$GM261</f>
        <v>0</v>
      </c>
      <c r="E185" s="152">
        <f>'DAXX MIDIA PE'!$GM267</f>
        <v>0</v>
      </c>
      <c r="F185" s="153">
        <f>'DAXX MIDIA PE'!$GM269</f>
        <v>12726.00999999948</v>
      </c>
    </row>
    <row r="186" spans="1:6" s="110" customFormat="1" x14ac:dyDescent="0.3">
      <c r="A186" s="143">
        <f>'DAXX MIDIA PE'!$GP1</f>
        <v>46204</v>
      </c>
      <c r="C186" s="154">
        <f>'DAXX MIDIA PE'!$GP255</f>
        <v>12726.00999999948</v>
      </c>
      <c r="D186" s="155">
        <f>'DAXX MIDIA PE'!$GP261</f>
        <v>0</v>
      </c>
      <c r="E186" s="155">
        <f>'DAXX MIDIA PE'!$GP267</f>
        <v>0</v>
      </c>
      <c r="F186" s="156">
        <f>'DAXX MIDIA PE'!$GP269</f>
        <v>12726.00999999948</v>
      </c>
    </row>
    <row r="187" spans="1:6" s="110" customFormat="1" x14ac:dyDescent="0.3">
      <c r="A187" s="142">
        <f>'DAXX MIDIA PE'!$GQ1</f>
        <v>46205</v>
      </c>
      <c r="C187" s="151">
        <f>'DAXX MIDIA PE'!$GQ255</f>
        <v>12726.00999999948</v>
      </c>
      <c r="D187" s="152">
        <f>'DAXX MIDIA PE'!$GQ261</f>
        <v>0</v>
      </c>
      <c r="E187" s="152">
        <f>'DAXX MIDIA PE'!$GQ267</f>
        <v>0</v>
      </c>
      <c r="F187" s="153">
        <f>'DAXX MIDIA PE'!$GQ269</f>
        <v>12726.00999999948</v>
      </c>
    </row>
    <row r="188" spans="1:6" s="110" customFormat="1" x14ac:dyDescent="0.3">
      <c r="A188" s="143">
        <f>'DAXX MIDIA PE'!$GR1</f>
        <v>46206</v>
      </c>
      <c r="C188" s="154">
        <f>'DAXX MIDIA PE'!$GR255</f>
        <v>12726.00999999948</v>
      </c>
      <c r="D188" s="155">
        <f>'DAXX MIDIA PE'!$GR261</f>
        <v>0</v>
      </c>
      <c r="E188" s="155">
        <f>'DAXX MIDIA PE'!$GR267</f>
        <v>0</v>
      </c>
      <c r="F188" s="156">
        <f>'DAXX MIDIA PE'!$GR269</f>
        <v>12726.00999999948</v>
      </c>
    </row>
    <row r="189" spans="1:6" s="110" customFormat="1" x14ac:dyDescent="0.3">
      <c r="A189" s="142">
        <f>'DAXX MIDIA PE'!$GS1</f>
        <v>46207</v>
      </c>
      <c r="C189" s="151">
        <f>'DAXX MIDIA PE'!$GS255</f>
        <v>12726.00999999948</v>
      </c>
      <c r="D189" s="152">
        <f>'DAXX MIDIA PE'!$GS261</f>
        <v>0</v>
      </c>
      <c r="E189" s="152">
        <f>'DAXX MIDIA PE'!$GS267</f>
        <v>0</v>
      </c>
      <c r="F189" s="153">
        <f>'DAXX MIDIA PE'!$GS269</f>
        <v>12726.00999999948</v>
      </c>
    </row>
    <row r="190" spans="1:6" s="110" customFormat="1" x14ac:dyDescent="0.3">
      <c r="A190" s="143">
        <f>'DAXX MIDIA PE'!$GT1</f>
        <v>46208</v>
      </c>
      <c r="C190" s="154">
        <f>'DAXX MIDIA PE'!$GT255</f>
        <v>11915.50999999948</v>
      </c>
      <c r="D190" s="155">
        <f>'DAXX MIDIA PE'!$GT261</f>
        <v>0</v>
      </c>
      <c r="E190" s="155">
        <f>'DAXX MIDIA PE'!$GT267</f>
        <v>0</v>
      </c>
      <c r="F190" s="156">
        <f>'DAXX MIDIA PE'!$GT269</f>
        <v>11915.50999999948</v>
      </c>
    </row>
    <row r="191" spans="1:6" s="110" customFormat="1" x14ac:dyDescent="0.3">
      <c r="A191" s="142">
        <f>'DAXX MIDIA PE'!$GU1</f>
        <v>46209</v>
      </c>
      <c r="C191" s="151">
        <f>'DAXX MIDIA PE'!$GU255</f>
        <v>11915.50999999948</v>
      </c>
      <c r="D191" s="152">
        <f>'DAXX MIDIA PE'!$GU261</f>
        <v>0</v>
      </c>
      <c r="E191" s="152">
        <f>'DAXX MIDIA PE'!$GU267</f>
        <v>0</v>
      </c>
      <c r="F191" s="153">
        <f>'DAXX MIDIA PE'!$GU269</f>
        <v>11915.50999999948</v>
      </c>
    </row>
    <row r="192" spans="1:6" s="110" customFormat="1" x14ac:dyDescent="0.3">
      <c r="A192" s="143">
        <f>'DAXX MIDIA PE'!$GV1</f>
        <v>46210</v>
      </c>
      <c r="C192" s="154">
        <f>'DAXX MIDIA PE'!$GV255</f>
        <v>11915.50999999948</v>
      </c>
      <c r="D192" s="155">
        <f>'DAXX MIDIA PE'!$GV261</f>
        <v>0</v>
      </c>
      <c r="E192" s="155">
        <f>'DAXX MIDIA PE'!$GV267</f>
        <v>0</v>
      </c>
      <c r="F192" s="156">
        <f>'DAXX MIDIA PE'!$GV269</f>
        <v>11915.50999999948</v>
      </c>
    </row>
    <row r="193" spans="1:6" s="110" customFormat="1" x14ac:dyDescent="0.3">
      <c r="A193" s="142">
        <f>'DAXX MIDIA PE'!$GW1</f>
        <v>46211</v>
      </c>
      <c r="C193" s="151">
        <f>'DAXX MIDIA PE'!$GW255</f>
        <v>11915.50999999948</v>
      </c>
      <c r="D193" s="152">
        <f>'DAXX MIDIA PE'!$GW261</f>
        <v>0</v>
      </c>
      <c r="E193" s="152">
        <f>'DAXX MIDIA PE'!$GW267</f>
        <v>0</v>
      </c>
      <c r="F193" s="153">
        <f>'DAXX MIDIA PE'!$GW269</f>
        <v>11915.50999999948</v>
      </c>
    </row>
    <row r="194" spans="1:6" s="110" customFormat="1" x14ac:dyDescent="0.3">
      <c r="A194" s="143">
        <f>'DAXX MIDIA PE'!$GX1</f>
        <v>46212</v>
      </c>
      <c r="C194" s="154">
        <f>'DAXX MIDIA PE'!$GX255</f>
        <v>11915.50999999948</v>
      </c>
      <c r="D194" s="155">
        <f>'DAXX MIDIA PE'!$GX261</f>
        <v>0</v>
      </c>
      <c r="E194" s="155">
        <f>'DAXX MIDIA PE'!$GX267</f>
        <v>0</v>
      </c>
      <c r="F194" s="156">
        <f>'DAXX MIDIA PE'!$GX269</f>
        <v>11915.50999999948</v>
      </c>
    </row>
    <row r="195" spans="1:6" s="110" customFormat="1" x14ac:dyDescent="0.3">
      <c r="A195" s="142">
        <f>'DAXX MIDIA PE'!$GY1</f>
        <v>46213</v>
      </c>
      <c r="C195" s="151">
        <f>'DAXX MIDIA PE'!$GY255</f>
        <v>11915.50999999948</v>
      </c>
      <c r="D195" s="152">
        <f>'DAXX MIDIA PE'!$GY261</f>
        <v>0</v>
      </c>
      <c r="E195" s="152">
        <f>'DAXX MIDIA PE'!$GY267</f>
        <v>0</v>
      </c>
      <c r="F195" s="153">
        <f>'DAXX MIDIA PE'!$GY269</f>
        <v>11915.50999999948</v>
      </c>
    </row>
    <row r="196" spans="1:6" s="110" customFormat="1" x14ac:dyDescent="0.3">
      <c r="A196" s="143">
        <f>'DAXX MIDIA PE'!$GZ1</f>
        <v>46214</v>
      </c>
      <c r="C196" s="154">
        <f>'DAXX MIDIA PE'!$GZ255</f>
        <v>11915.50999999948</v>
      </c>
      <c r="D196" s="155">
        <f>'DAXX MIDIA PE'!$GZ261</f>
        <v>0</v>
      </c>
      <c r="E196" s="155">
        <f>'DAXX MIDIA PE'!$GZ267</f>
        <v>0</v>
      </c>
      <c r="F196" s="156">
        <f>'DAXX MIDIA PE'!$GZ269</f>
        <v>11915.50999999948</v>
      </c>
    </row>
    <row r="197" spans="1:6" s="110" customFormat="1" x14ac:dyDescent="0.3">
      <c r="A197" s="142">
        <f>'DAXX MIDIA PE'!$HA1</f>
        <v>46215</v>
      </c>
      <c r="C197" s="151">
        <f>'DAXX MIDIA PE'!$HA255</f>
        <v>11915.50999999948</v>
      </c>
      <c r="D197" s="152">
        <f>'DAXX MIDIA PE'!$HA261</f>
        <v>0</v>
      </c>
      <c r="E197" s="152">
        <f>'DAXX MIDIA PE'!$HA267</f>
        <v>0</v>
      </c>
      <c r="F197" s="153">
        <f>'DAXX MIDIA PE'!$HA269</f>
        <v>11915.50999999948</v>
      </c>
    </row>
    <row r="198" spans="1:6" s="110" customFormat="1" x14ac:dyDescent="0.3">
      <c r="A198" s="143">
        <f>'DAXX MIDIA PE'!$HB1</f>
        <v>46216</v>
      </c>
      <c r="C198" s="154">
        <f>'DAXX MIDIA PE'!$HB255</f>
        <v>11915.50999999948</v>
      </c>
      <c r="D198" s="155">
        <f>'DAXX MIDIA PE'!$HB261</f>
        <v>0</v>
      </c>
      <c r="E198" s="155">
        <f>'DAXX MIDIA PE'!$HB267</f>
        <v>0</v>
      </c>
      <c r="F198" s="156">
        <f>'DAXX MIDIA PE'!$HB269</f>
        <v>11915.50999999948</v>
      </c>
    </row>
    <row r="199" spans="1:6" s="110" customFormat="1" x14ac:dyDescent="0.3">
      <c r="A199" s="142">
        <f>'DAXX MIDIA PE'!$HC1</f>
        <v>46217</v>
      </c>
      <c r="C199" s="151">
        <f>'DAXX MIDIA PE'!$HC255</f>
        <v>11915.50999999948</v>
      </c>
      <c r="D199" s="152">
        <f>'DAXX MIDIA PE'!$HC261</f>
        <v>0</v>
      </c>
      <c r="E199" s="152">
        <f>'DAXX MIDIA PE'!$HC267</f>
        <v>0</v>
      </c>
      <c r="F199" s="153">
        <f>'DAXX MIDIA PE'!$HC269</f>
        <v>11915.50999999948</v>
      </c>
    </row>
    <row r="200" spans="1:6" s="110" customFormat="1" x14ac:dyDescent="0.3">
      <c r="A200" s="143">
        <f>'DAXX MIDIA PE'!$HD1</f>
        <v>46218</v>
      </c>
      <c r="C200" s="154">
        <f>'DAXX MIDIA PE'!$HD255</f>
        <v>11915.50999999948</v>
      </c>
      <c r="D200" s="155">
        <f>'DAXX MIDIA PE'!$HD261</f>
        <v>0</v>
      </c>
      <c r="E200" s="155">
        <f>'DAXX MIDIA PE'!$HD267</f>
        <v>0</v>
      </c>
      <c r="F200" s="156">
        <f>'DAXX MIDIA PE'!$HD269</f>
        <v>11915.50999999948</v>
      </c>
    </row>
    <row r="201" spans="1:6" s="110" customFormat="1" x14ac:dyDescent="0.3">
      <c r="A201" s="142">
        <f>'DAXX MIDIA PE'!$HE1</f>
        <v>46219</v>
      </c>
      <c r="C201" s="151">
        <f>'DAXX MIDIA PE'!$HE255</f>
        <v>11915.50999999948</v>
      </c>
      <c r="D201" s="152">
        <f>'DAXX MIDIA PE'!$HE261</f>
        <v>0</v>
      </c>
      <c r="E201" s="152">
        <f>'DAXX MIDIA PE'!$HE267</f>
        <v>0</v>
      </c>
      <c r="F201" s="153">
        <f>'DAXX MIDIA PE'!$HE269</f>
        <v>11915.50999999948</v>
      </c>
    </row>
    <row r="202" spans="1:6" s="110" customFormat="1" x14ac:dyDescent="0.3">
      <c r="A202" s="143">
        <f>'DAXX MIDIA PE'!$HF1</f>
        <v>46220</v>
      </c>
      <c r="C202" s="154">
        <f>'DAXX MIDIA PE'!$HF255</f>
        <v>11915.50999999948</v>
      </c>
      <c r="D202" s="155">
        <f>'DAXX MIDIA PE'!$HF261</f>
        <v>0</v>
      </c>
      <c r="E202" s="155">
        <f>'DAXX MIDIA PE'!$HF267</f>
        <v>0</v>
      </c>
      <c r="F202" s="156">
        <f>'DAXX MIDIA PE'!$HF269</f>
        <v>11915.50999999948</v>
      </c>
    </row>
    <row r="203" spans="1:6" s="110" customFormat="1" x14ac:dyDescent="0.3">
      <c r="A203" s="142">
        <f>'DAXX MIDIA PE'!$HG1</f>
        <v>46221</v>
      </c>
      <c r="C203" s="151">
        <f>'DAXX MIDIA PE'!$HG255</f>
        <v>11915.50999999948</v>
      </c>
      <c r="D203" s="152">
        <f>'DAXX MIDIA PE'!$HG261</f>
        <v>0</v>
      </c>
      <c r="E203" s="152">
        <f>'DAXX MIDIA PE'!$HG267</f>
        <v>0</v>
      </c>
      <c r="F203" s="153">
        <f>'DAXX MIDIA PE'!$HG269</f>
        <v>11915.50999999948</v>
      </c>
    </row>
    <row r="204" spans="1:6" s="110" customFormat="1" x14ac:dyDescent="0.3">
      <c r="A204" s="143">
        <f>'DAXX MIDIA PE'!$HH1</f>
        <v>46222</v>
      </c>
      <c r="C204" s="154">
        <f>'DAXX MIDIA PE'!$HH255</f>
        <v>11915.50999999948</v>
      </c>
      <c r="D204" s="155">
        <f>'DAXX MIDIA PE'!$HH261</f>
        <v>0</v>
      </c>
      <c r="E204" s="155">
        <f>'DAXX MIDIA PE'!$HH267</f>
        <v>0</v>
      </c>
      <c r="F204" s="156">
        <f>'DAXX MIDIA PE'!$HH269</f>
        <v>11915.50999999948</v>
      </c>
    </row>
    <row r="205" spans="1:6" s="110" customFormat="1" x14ac:dyDescent="0.3">
      <c r="A205" s="142">
        <f>'DAXX MIDIA PE'!$HI1</f>
        <v>46223</v>
      </c>
      <c r="C205" s="151">
        <f>'DAXX MIDIA PE'!$HI255</f>
        <v>11901.49999999948</v>
      </c>
      <c r="D205" s="152">
        <f>'DAXX MIDIA PE'!$HI261</f>
        <v>0</v>
      </c>
      <c r="E205" s="152">
        <f>'DAXX MIDIA PE'!$HI267</f>
        <v>0</v>
      </c>
      <c r="F205" s="153">
        <f>'DAXX MIDIA PE'!$HI269</f>
        <v>11901.49999999948</v>
      </c>
    </row>
    <row r="206" spans="1:6" s="110" customFormat="1" x14ac:dyDescent="0.3">
      <c r="A206" s="143">
        <f>'DAXX MIDIA PE'!$HJ1</f>
        <v>46224</v>
      </c>
      <c r="C206" s="154">
        <f>'DAXX MIDIA PE'!$HJ255</f>
        <v>11901.49999999948</v>
      </c>
      <c r="D206" s="155">
        <f>'DAXX MIDIA PE'!$HJ261</f>
        <v>0</v>
      </c>
      <c r="E206" s="155">
        <f>'DAXX MIDIA PE'!$HJ267</f>
        <v>0</v>
      </c>
      <c r="F206" s="156">
        <f>'DAXX MIDIA PE'!$HJ269</f>
        <v>11901.49999999948</v>
      </c>
    </row>
    <row r="207" spans="1:6" s="110" customFormat="1" x14ac:dyDescent="0.3">
      <c r="A207" s="142">
        <f>'DAXX MIDIA PE'!$HK1</f>
        <v>46225</v>
      </c>
      <c r="C207" s="151">
        <f>'DAXX MIDIA PE'!$HK255</f>
        <v>11901.49999999948</v>
      </c>
      <c r="D207" s="152">
        <f>'DAXX MIDIA PE'!$HK261</f>
        <v>0</v>
      </c>
      <c r="E207" s="152">
        <f>'DAXX MIDIA PE'!$HK267</f>
        <v>0</v>
      </c>
      <c r="F207" s="153">
        <f>'DAXX MIDIA PE'!$HK269</f>
        <v>11901.49999999948</v>
      </c>
    </row>
    <row r="208" spans="1:6" s="110" customFormat="1" x14ac:dyDescent="0.3">
      <c r="A208" s="143">
        <f>'DAXX MIDIA PE'!$HL1</f>
        <v>46226</v>
      </c>
      <c r="C208" s="154">
        <f>'DAXX MIDIA PE'!$HL255</f>
        <v>11901.49999999948</v>
      </c>
      <c r="D208" s="155">
        <f>'DAXX MIDIA PE'!$HL261</f>
        <v>0</v>
      </c>
      <c r="E208" s="155">
        <f>'DAXX MIDIA PE'!$HL267</f>
        <v>0</v>
      </c>
      <c r="F208" s="156">
        <f>'DAXX MIDIA PE'!$HL269</f>
        <v>11901.49999999948</v>
      </c>
    </row>
    <row r="209" spans="1:6" s="110" customFormat="1" x14ac:dyDescent="0.3">
      <c r="A209" s="142">
        <f>'DAXX MIDIA PE'!$HM1</f>
        <v>46227</v>
      </c>
      <c r="C209" s="151">
        <f>'DAXX MIDIA PE'!$HM255</f>
        <v>11901.49999999948</v>
      </c>
      <c r="D209" s="152">
        <f>'DAXX MIDIA PE'!$HM261</f>
        <v>0</v>
      </c>
      <c r="E209" s="152">
        <f>'DAXX MIDIA PE'!$HM267</f>
        <v>0</v>
      </c>
      <c r="F209" s="153">
        <f>'DAXX MIDIA PE'!$HM269</f>
        <v>11901.49999999948</v>
      </c>
    </row>
    <row r="210" spans="1:6" s="110" customFormat="1" x14ac:dyDescent="0.3">
      <c r="A210" s="143">
        <f>'DAXX MIDIA PE'!$HN1</f>
        <v>46228</v>
      </c>
      <c r="C210" s="154">
        <f>'DAXX MIDIA PE'!$HN255</f>
        <v>11671.49999999948</v>
      </c>
      <c r="D210" s="155">
        <f>'DAXX MIDIA PE'!$HN261</f>
        <v>0</v>
      </c>
      <c r="E210" s="155">
        <f>'DAXX MIDIA PE'!$HN267</f>
        <v>0</v>
      </c>
      <c r="F210" s="156">
        <f>'DAXX MIDIA PE'!$HN269</f>
        <v>11671.49999999948</v>
      </c>
    </row>
    <row r="211" spans="1:6" s="110" customFormat="1" x14ac:dyDescent="0.3">
      <c r="A211" s="142">
        <f>'DAXX MIDIA PE'!$HO1</f>
        <v>46229</v>
      </c>
      <c r="C211" s="151">
        <f>'DAXX MIDIA PE'!$HO255</f>
        <v>11671.49999999948</v>
      </c>
      <c r="D211" s="152">
        <f>'DAXX MIDIA PE'!$HO261</f>
        <v>0</v>
      </c>
      <c r="E211" s="152">
        <f>'DAXX MIDIA PE'!$HO267</f>
        <v>0</v>
      </c>
      <c r="F211" s="153">
        <f>'DAXX MIDIA PE'!$HO269</f>
        <v>11671.49999999948</v>
      </c>
    </row>
    <row r="212" spans="1:6" s="110" customFormat="1" x14ac:dyDescent="0.3">
      <c r="A212" s="143">
        <f>'DAXX MIDIA PE'!$HP1</f>
        <v>46230</v>
      </c>
      <c r="C212" s="154">
        <f>'DAXX MIDIA PE'!$HP255</f>
        <v>11671.49999999948</v>
      </c>
      <c r="D212" s="155">
        <f>'DAXX MIDIA PE'!$HP261</f>
        <v>0</v>
      </c>
      <c r="E212" s="155">
        <f>'DAXX MIDIA PE'!$HP267</f>
        <v>0</v>
      </c>
      <c r="F212" s="156">
        <f>'DAXX MIDIA PE'!$HP269</f>
        <v>11671.49999999948</v>
      </c>
    </row>
    <row r="213" spans="1:6" s="110" customFormat="1" x14ac:dyDescent="0.3">
      <c r="A213" s="142">
        <f>'DAXX MIDIA PE'!$HQ1</f>
        <v>46231</v>
      </c>
      <c r="C213" s="151">
        <f>'DAXX MIDIA PE'!$HQ255</f>
        <v>11671.49999999948</v>
      </c>
      <c r="D213" s="152">
        <f>'DAXX MIDIA PE'!$HQ261</f>
        <v>0</v>
      </c>
      <c r="E213" s="152">
        <f>'DAXX MIDIA PE'!$HQ267</f>
        <v>0</v>
      </c>
      <c r="F213" s="153">
        <f>'DAXX MIDIA PE'!$HQ269</f>
        <v>11671.49999999948</v>
      </c>
    </row>
    <row r="214" spans="1:6" s="110" customFormat="1" x14ac:dyDescent="0.3">
      <c r="A214" s="143">
        <f>'DAXX MIDIA PE'!$HR1</f>
        <v>46232</v>
      </c>
      <c r="C214" s="154">
        <f>'DAXX MIDIA PE'!$HR255</f>
        <v>11671.49999999948</v>
      </c>
      <c r="D214" s="155">
        <f>'DAXX MIDIA PE'!$HR261</f>
        <v>0</v>
      </c>
      <c r="E214" s="155">
        <f>'DAXX MIDIA PE'!$HR267</f>
        <v>0</v>
      </c>
      <c r="F214" s="156">
        <f>'DAXX MIDIA PE'!$HR269</f>
        <v>11671.49999999948</v>
      </c>
    </row>
    <row r="215" spans="1:6" s="110" customFormat="1" x14ac:dyDescent="0.3">
      <c r="A215" s="142">
        <f>'DAXX MIDIA PE'!$HS1</f>
        <v>46233</v>
      </c>
      <c r="C215" s="151">
        <f>'DAXX MIDIA PE'!$HS255</f>
        <v>11384.24999999948</v>
      </c>
      <c r="D215" s="152">
        <f>'DAXX MIDIA PE'!$HS261</f>
        <v>0</v>
      </c>
      <c r="E215" s="152">
        <f>'DAXX MIDIA PE'!$HS267</f>
        <v>0</v>
      </c>
      <c r="F215" s="153">
        <f>'DAXX MIDIA PE'!$HS269</f>
        <v>11384.24999999948</v>
      </c>
    </row>
    <row r="216" spans="1:6" s="110" customFormat="1" x14ac:dyDescent="0.3">
      <c r="A216" s="143">
        <f>'DAXX MIDIA PE'!$HT1</f>
        <v>46234</v>
      </c>
      <c r="C216" s="154">
        <f>'DAXX MIDIA PE'!$HT255</f>
        <v>11384.24999999948</v>
      </c>
      <c r="D216" s="155">
        <f>'DAXX MIDIA PE'!$HT261</f>
        <v>0</v>
      </c>
      <c r="E216" s="155">
        <f>'DAXX MIDIA PE'!$HT267</f>
        <v>0</v>
      </c>
      <c r="F216" s="156">
        <f>'DAXX MIDIA PE'!$HT269</f>
        <v>11384.24999999948</v>
      </c>
    </row>
    <row r="217" spans="1:6" s="110" customFormat="1" x14ac:dyDescent="0.3">
      <c r="A217" s="142">
        <f>'DAXX MIDIA PE'!$HW1</f>
        <v>46235</v>
      </c>
      <c r="C217" s="151">
        <f>'DAXX MIDIA PE'!$HW255</f>
        <v>11384.24999999948</v>
      </c>
      <c r="D217" s="152">
        <f>'DAXX MIDIA PE'!$HW261</f>
        <v>0</v>
      </c>
      <c r="E217" s="152">
        <f>'DAXX MIDIA PE'!$HW267</f>
        <v>0</v>
      </c>
      <c r="F217" s="153">
        <f>'DAXX MIDIA PE'!$HW269</f>
        <v>11384.24999999948</v>
      </c>
    </row>
    <row r="218" spans="1:6" s="110" customFormat="1" x14ac:dyDescent="0.3">
      <c r="A218" s="143">
        <f>'DAXX MIDIA PE'!$HX1</f>
        <v>46236</v>
      </c>
      <c r="C218" s="154">
        <f>'DAXX MIDIA PE'!$HX255</f>
        <v>11384.24999999948</v>
      </c>
      <c r="D218" s="155">
        <f>'DAXX MIDIA PE'!$HX261</f>
        <v>0</v>
      </c>
      <c r="E218" s="155">
        <f>'DAXX MIDIA PE'!$HX267</f>
        <v>0</v>
      </c>
      <c r="F218" s="156">
        <f>'DAXX MIDIA PE'!$HX269</f>
        <v>11384.24999999948</v>
      </c>
    </row>
    <row r="219" spans="1:6" s="110" customFormat="1" x14ac:dyDescent="0.3">
      <c r="A219" s="142">
        <f>'DAXX MIDIA PE'!$HY1</f>
        <v>46237</v>
      </c>
      <c r="C219" s="151">
        <f>'DAXX MIDIA PE'!$HY255</f>
        <v>11384.24999999948</v>
      </c>
      <c r="D219" s="152">
        <f>'DAXX MIDIA PE'!$HY261</f>
        <v>0</v>
      </c>
      <c r="E219" s="152">
        <f>'DAXX MIDIA PE'!$HY267</f>
        <v>0</v>
      </c>
      <c r="F219" s="153">
        <f>'DAXX MIDIA PE'!$HY269</f>
        <v>11384.24999999948</v>
      </c>
    </row>
    <row r="220" spans="1:6" s="110" customFormat="1" x14ac:dyDescent="0.3">
      <c r="A220" s="143">
        <f>'DAXX MIDIA PE'!$HZ1</f>
        <v>46238</v>
      </c>
      <c r="C220" s="154">
        <f>'DAXX MIDIA PE'!$HZ255</f>
        <v>11384.24999999948</v>
      </c>
      <c r="D220" s="155">
        <f>'DAXX MIDIA PE'!$HZ261</f>
        <v>0</v>
      </c>
      <c r="E220" s="155">
        <f>'DAXX MIDIA PE'!$HZ267</f>
        <v>0</v>
      </c>
      <c r="F220" s="156">
        <f>'DAXX MIDIA PE'!$HZ269</f>
        <v>11384.24999999948</v>
      </c>
    </row>
    <row r="221" spans="1:6" s="110" customFormat="1" x14ac:dyDescent="0.3">
      <c r="A221" s="142">
        <f>'DAXX MIDIA PE'!$IA1</f>
        <v>46239</v>
      </c>
      <c r="C221" s="151">
        <f>'DAXX MIDIA PE'!$IA255</f>
        <v>10573.74999999948</v>
      </c>
      <c r="D221" s="152">
        <f>'DAXX MIDIA PE'!$IA261</f>
        <v>0</v>
      </c>
      <c r="E221" s="152">
        <f>'DAXX MIDIA PE'!$IA267</f>
        <v>0</v>
      </c>
      <c r="F221" s="153">
        <f>'DAXX MIDIA PE'!$IA269</f>
        <v>10573.74999999948</v>
      </c>
    </row>
    <row r="222" spans="1:6" s="110" customFormat="1" x14ac:dyDescent="0.3">
      <c r="A222" s="143">
        <f>'DAXX MIDIA PE'!$IB1</f>
        <v>46240</v>
      </c>
      <c r="C222" s="154">
        <f>'DAXX MIDIA PE'!$IB255</f>
        <v>10573.74999999948</v>
      </c>
      <c r="D222" s="155">
        <f>'DAXX MIDIA PE'!$IB261</f>
        <v>0</v>
      </c>
      <c r="E222" s="155">
        <f>'DAXX MIDIA PE'!$IB267</f>
        <v>0</v>
      </c>
      <c r="F222" s="156">
        <f>'DAXX MIDIA PE'!$IB269</f>
        <v>10573.74999999948</v>
      </c>
    </row>
    <row r="223" spans="1:6" s="110" customFormat="1" x14ac:dyDescent="0.3">
      <c r="A223" s="142">
        <f>'DAXX MIDIA PE'!$IC1</f>
        <v>46241</v>
      </c>
      <c r="C223" s="151">
        <f>'DAXX MIDIA PE'!$IC255</f>
        <v>10573.74999999948</v>
      </c>
      <c r="D223" s="152">
        <f>'DAXX MIDIA PE'!$IC261</f>
        <v>0</v>
      </c>
      <c r="E223" s="152">
        <f>'DAXX MIDIA PE'!$IC267</f>
        <v>0</v>
      </c>
      <c r="F223" s="153">
        <f>'DAXX MIDIA PE'!$IC269</f>
        <v>10573.74999999948</v>
      </c>
    </row>
    <row r="224" spans="1:6" s="110" customFormat="1" x14ac:dyDescent="0.3">
      <c r="A224" s="143">
        <f>'DAXX MIDIA PE'!$ID1</f>
        <v>46242</v>
      </c>
      <c r="C224" s="154">
        <f>'DAXX MIDIA PE'!$ID255</f>
        <v>10573.74999999948</v>
      </c>
      <c r="D224" s="155">
        <f>'DAXX MIDIA PE'!$ID261</f>
        <v>0</v>
      </c>
      <c r="E224" s="155">
        <f>'DAXX MIDIA PE'!$ID267</f>
        <v>0</v>
      </c>
      <c r="F224" s="156">
        <f>'DAXX MIDIA PE'!$ID269</f>
        <v>10573.74999999948</v>
      </c>
    </row>
    <row r="225" spans="1:6" s="110" customFormat="1" x14ac:dyDescent="0.3">
      <c r="A225" s="142">
        <f>'DAXX MIDIA PE'!$IE1</f>
        <v>46243</v>
      </c>
      <c r="C225" s="151">
        <f>'DAXX MIDIA PE'!$IE255</f>
        <v>10573.74999999948</v>
      </c>
      <c r="D225" s="152">
        <f>'DAXX MIDIA PE'!$IE261</f>
        <v>0</v>
      </c>
      <c r="E225" s="152">
        <f>'DAXX MIDIA PE'!$IE267</f>
        <v>0</v>
      </c>
      <c r="F225" s="153">
        <f>'DAXX MIDIA PE'!$IE269</f>
        <v>10573.74999999948</v>
      </c>
    </row>
    <row r="226" spans="1:6" s="110" customFormat="1" x14ac:dyDescent="0.3">
      <c r="A226" s="143">
        <f>'DAXX MIDIA PE'!$IF1</f>
        <v>46244</v>
      </c>
      <c r="C226" s="154">
        <f>'DAXX MIDIA PE'!$IF255</f>
        <v>10573.74999999948</v>
      </c>
      <c r="D226" s="155">
        <f>'DAXX MIDIA PE'!$IF261</f>
        <v>0</v>
      </c>
      <c r="E226" s="155">
        <f>'DAXX MIDIA PE'!$IF267</f>
        <v>0</v>
      </c>
      <c r="F226" s="156">
        <f>'DAXX MIDIA PE'!$IF269</f>
        <v>10573.74999999948</v>
      </c>
    </row>
    <row r="227" spans="1:6" s="110" customFormat="1" x14ac:dyDescent="0.3">
      <c r="A227" s="142">
        <f>'DAXX MIDIA PE'!$IG1</f>
        <v>46245</v>
      </c>
      <c r="C227" s="151">
        <f>'DAXX MIDIA PE'!$IG255</f>
        <v>10573.74999999948</v>
      </c>
      <c r="D227" s="152">
        <f>'DAXX MIDIA PE'!$IG261</f>
        <v>0</v>
      </c>
      <c r="E227" s="152">
        <f>'DAXX MIDIA PE'!$IG267</f>
        <v>0</v>
      </c>
      <c r="F227" s="153">
        <f>'DAXX MIDIA PE'!$IG269</f>
        <v>10573.74999999948</v>
      </c>
    </row>
    <row r="228" spans="1:6" s="110" customFormat="1" x14ac:dyDescent="0.3">
      <c r="A228" s="143">
        <f>'DAXX MIDIA PE'!$IH1</f>
        <v>46246</v>
      </c>
      <c r="C228" s="154">
        <f>'DAXX MIDIA PE'!$IH255</f>
        <v>10573.74999999948</v>
      </c>
      <c r="D228" s="155">
        <f>'DAXX MIDIA PE'!$IH261</f>
        <v>0</v>
      </c>
      <c r="E228" s="155">
        <f>'DAXX MIDIA PE'!$IH267</f>
        <v>0</v>
      </c>
      <c r="F228" s="156">
        <f>'DAXX MIDIA PE'!$IH269</f>
        <v>10573.74999999948</v>
      </c>
    </row>
    <row r="229" spans="1:6" s="110" customFormat="1" x14ac:dyDescent="0.3">
      <c r="A229" s="142">
        <f>'DAXX MIDIA PE'!$II1</f>
        <v>46247</v>
      </c>
      <c r="C229" s="151">
        <f>'DAXX MIDIA PE'!$II255</f>
        <v>10573.74999999948</v>
      </c>
      <c r="D229" s="152">
        <f>'DAXX MIDIA PE'!$II261</f>
        <v>0</v>
      </c>
      <c r="E229" s="152">
        <f>'DAXX MIDIA PE'!$II267</f>
        <v>0</v>
      </c>
      <c r="F229" s="153">
        <f>'DAXX MIDIA PE'!$II269</f>
        <v>10573.74999999948</v>
      </c>
    </row>
    <row r="230" spans="1:6" s="110" customFormat="1" x14ac:dyDescent="0.3">
      <c r="A230" s="143">
        <f>'DAXX MIDIA PE'!$IJ1</f>
        <v>46248</v>
      </c>
      <c r="C230" s="154">
        <f>'DAXX MIDIA PE'!$IJ255</f>
        <v>10573.74999999948</v>
      </c>
      <c r="D230" s="155">
        <f>'DAXX MIDIA PE'!$IJ261</f>
        <v>0</v>
      </c>
      <c r="E230" s="155">
        <f>'DAXX MIDIA PE'!$IJ267</f>
        <v>0</v>
      </c>
      <c r="F230" s="156">
        <f>'DAXX MIDIA PE'!$IJ269</f>
        <v>10573.74999999948</v>
      </c>
    </row>
    <row r="231" spans="1:6" s="110" customFormat="1" x14ac:dyDescent="0.3">
      <c r="A231" s="142">
        <f>'DAXX MIDIA PE'!$IK1</f>
        <v>46249</v>
      </c>
      <c r="C231" s="151">
        <f>'DAXX MIDIA PE'!$IK255</f>
        <v>10573.74999999948</v>
      </c>
      <c r="D231" s="152">
        <f>'DAXX MIDIA PE'!$IK261</f>
        <v>0</v>
      </c>
      <c r="E231" s="152">
        <f>'DAXX MIDIA PE'!$IK267</f>
        <v>0</v>
      </c>
      <c r="F231" s="153">
        <f>'DAXX MIDIA PE'!$IK269</f>
        <v>10573.74999999948</v>
      </c>
    </row>
    <row r="232" spans="1:6" s="110" customFormat="1" x14ac:dyDescent="0.3">
      <c r="A232" s="143">
        <f>'DAXX MIDIA PE'!$IL1</f>
        <v>46250</v>
      </c>
      <c r="C232" s="154">
        <f>'DAXX MIDIA PE'!$IL255</f>
        <v>10573.74999999948</v>
      </c>
      <c r="D232" s="155">
        <f>'DAXX MIDIA PE'!$IL261</f>
        <v>0</v>
      </c>
      <c r="E232" s="155">
        <f>'DAXX MIDIA PE'!$IL267</f>
        <v>0</v>
      </c>
      <c r="F232" s="156">
        <f>'DAXX MIDIA PE'!$IL269</f>
        <v>10573.74999999948</v>
      </c>
    </row>
    <row r="233" spans="1:6" s="110" customFormat="1" x14ac:dyDescent="0.3">
      <c r="A233" s="142">
        <f>'DAXX MIDIA PE'!$IM1</f>
        <v>46251</v>
      </c>
      <c r="C233" s="151">
        <f>'DAXX MIDIA PE'!$IM255</f>
        <v>10573.74999999948</v>
      </c>
      <c r="D233" s="152">
        <f>'DAXX MIDIA PE'!$IM261</f>
        <v>0</v>
      </c>
      <c r="E233" s="152">
        <f>'DAXX MIDIA PE'!$IM267</f>
        <v>0</v>
      </c>
      <c r="F233" s="153">
        <f>'DAXX MIDIA PE'!$IM269</f>
        <v>10573.74999999948</v>
      </c>
    </row>
    <row r="234" spans="1:6" s="110" customFormat="1" x14ac:dyDescent="0.3">
      <c r="A234" s="143">
        <f>'DAXX MIDIA PE'!$IN1</f>
        <v>46252</v>
      </c>
      <c r="C234" s="154">
        <f>'DAXX MIDIA PE'!$IN255</f>
        <v>10573.74999999948</v>
      </c>
      <c r="D234" s="155">
        <f>'DAXX MIDIA PE'!$IN261</f>
        <v>0</v>
      </c>
      <c r="E234" s="155">
        <f>'DAXX MIDIA PE'!$IN267</f>
        <v>0</v>
      </c>
      <c r="F234" s="156">
        <f>'DAXX MIDIA PE'!$IN269</f>
        <v>10573.74999999948</v>
      </c>
    </row>
    <row r="235" spans="1:6" s="110" customFormat="1" x14ac:dyDescent="0.3">
      <c r="A235" s="142">
        <f>'DAXX MIDIA PE'!$IO1</f>
        <v>46253</v>
      </c>
      <c r="C235" s="151">
        <f>'DAXX MIDIA PE'!$IO255</f>
        <v>10573.74999999948</v>
      </c>
      <c r="D235" s="152">
        <f>'DAXX MIDIA PE'!$IO261</f>
        <v>0</v>
      </c>
      <c r="E235" s="152">
        <f>'DAXX MIDIA PE'!$IO267</f>
        <v>0</v>
      </c>
      <c r="F235" s="153">
        <f>'DAXX MIDIA PE'!$IO269</f>
        <v>10573.74999999948</v>
      </c>
    </row>
    <row r="236" spans="1:6" s="110" customFormat="1" x14ac:dyDescent="0.3">
      <c r="A236" s="143">
        <f>'DAXX MIDIA PE'!$IP1</f>
        <v>46254</v>
      </c>
      <c r="C236" s="154">
        <f>'DAXX MIDIA PE'!$IP255</f>
        <v>10559.73999999948</v>
      </c>
      <c r="D236" s="155">
        <f>'DAXX MIDIA PE'!$IP261</f>
        <v>0</v>
      </c>
      <c r="E236" s="155">
        <f>'DAXX MIDIA PE'!$IP267</f>
        <v>0</v>
      </c>
      <c r="F236" s="156">
        <f>'DAXX MIDIA PE'!$IP269</f>
        <v>10559.73999999948</v>
      </c>
    </row>
    <row r="237" spans="1:6" s="110" customFormat="1" x14ac:dyDescent="0.3">
      <c r="A237" s="142">
        <f>'DAXX MIDIA PE'!$IQ1</f>
        <v>46255</v>
      </c>
      <c r="C237" s="151">
        <f>'DAXX MIDIA PE'!$IQ255</f>
        <v>10559.73999999948</v>
      </c>
      <c r="D237" s="152">
        <f>'DAXX MIDIA PE'!$IQ261</f>
        <v>0</v>
      </c>
      <c r="E237" s="152">
        <f>'DAXX MIDIA PE'!$IQ267</f>
        <v>0</v>
      </c>
      <c r="F237" s="153">
        <f>'DAXX MIDIA PE'!$IQ269</f>
        <v>10559.73999999948</v>
      </c>
    </row>
    <row r="238" spans="1:6" s="110" customFormat="1" x14ac:dyDescent="0.3">
      <c r="A238" s="143">
        <f>'DAXX MIDIA PE'!$IR1</f>
        <v>46256</v>
      </c>
      <c r="C238" s="154">
        <f>'DAXX MIDIA PE'!$IR255</f>
        <v>10559.73999999948</v>
      </c>
      <c r="D238" s="155">
        <f>'DAXX MIDIA PE'!$IR261</f>
        <v>0</v>
      </c>
      <c r="E238" s="155">
        <f>'DAXX MIDIA PE'!$IR267</f>
        <v>0</v>
      </c>
      <c r="F238" s="156">
        <f>'DAXX MIDIA PE'!$IR269</f>
        <v>10559.73999999948</v>
      </c>
    </row>
    <row r="239" spans="1:6" s="110" customFormat="1" x14ac:dyDescent="0.3">
      <c r="A239" s="142">
        <f>'DAXX MIDIA PE'!$IS1</f>
        <v>46257</v>
      </c>
      <c r="C239" s="151">
        <f>'DAXX MIDIA PE'!$IS255</f>
        <v>10559.73999999948</v>
      </c>
      <c r="D239" s="152">
        <f>'DAXX MIDIA PE'!$IS261</f>
        <v>0</v>
      </c>
      <c r="E239" s="152">
        <f>'DAXX MIDIA PE'!$IS267</f>
        <v>0</v>
      </c>
      <c r="F239" s="153">
        <f>'DAXX MIDIA PE'!$IS269</f>
        <v>10559.73999999948</v>
      </c>
    </row>
    <row r="240" spans="1:6" s="110" customFormat="1" x14ac:dyDescent="0.3">
      <c r="A240" s="143">
        <f>'DAXX MIDIA PE'!$IT1</f>
        <v>46258</v>
      </c>
      <c r="C240" s="154">
        <f>'DAXX MIDIA PE'!$IT255</f>
        <v>10559.73999999948</v>
      </c>
      <c r="D240" s="155">
        <f>'DAXX MIDIA PE'!$IT261</f>
        <v>0</v>
      </c>
      <c r="E240" s="155">
        <f>'DAXX MIDIA PE'!$IT267</f>
        <v>0</v>
      </c>
      <c r="F240" s="156">
        <f>'DAXX MIDIA PE'!$IT269</f>
        <v>10559.73999999948</v>
      </c>
    </row>
    <row r="241" spans="1:6" s="110" customFormat="1" x14ac:dyDescent="0.3">
      <c r="A241" s="142">
        <f>'DAXX MIDIA PE'!$IU1</f>
        <v>46259</v>
      </c>
      <c r="C241" s="151">
        <f>'DAXX MIDIA PE'!$IU255</f>
        <v>10329.73999999948</v>
      </c>
      <c r="D241" s="152">
        <f>'DAXX MIDIA PE'!$IU261</f>
        <v>0</v>
      </c>
      <c r="E241" s="152">
        <f>'DAXX MIDIA PE'!$IU267</f>
        <v>0</v>
      </c>
      <c r="F241" s="153">
        <f>'DAXX MIDIA PE'!$IU269</f>
        <v>10329.73999999948</v>
      </c>
    </row>
    <row r="242" spans="1:6" s="110" customFormat="1" x14ac:dyDescent="0.3">
      <c r="A242" s="143">
        <f>'DAXX MIDIA PE'!$IV1</f>
        <v>46260</v>
      </c>
      <c r="C242" s="154">
        <f>'DAXX MIDIA PE'!$IV255</f>
        <v>10329.73999999948</v>
      </c>
      <c r="D242" s="155">
        <f>'DAXX MIDIA PE'!$IV261</f>
        <v>0</v>
      </c>
      <c r="E242" s="155">
        <f>'DAXX MIDIA PE'!$IV267</f>
        <v>0</v>
      </c>
      <c r="F242" s="156">
        <f>'DAXX MIDIA PE'!$IV269</f>
        <v>10329.73999999948</v>
      </c>
    </row>
    <row r="243" spans="1:6" s="110" customFormat="1" x14ac:dyDescent="0.3">
      <c r="A243" s="142">
        <f>'DAXX MIDIA PE'!$IW1</f>
        <v>46261</v>
      </c>
      <c r="C243" s="151">
        <f>'DAXX MIDIA PE'!$IW255</f>
        <v>10329.73999999948</v>
      </c>
      <c r="D243" s="152">
        <f>'DAXX MIDIA PE'!$IW261</f>
        <v>0</v>
      </c>
      <c r="E243" s="152">
        <f>'DAXX MIDIA PE'!$IW267</f>
        <v>0</v>
      </c>
      <c r="F243" s="153">
        <f>'DAXX MIDIA PE'!$IW269</f>
        <v>10329.73999999948</v>
      </c>
    </row>
    <row r="244" spans="1:6" s="110" customFormat="1" x14ac:dyDescent="0.3">
      <c r="A244" s="143">
        <f>'DAXX MIDIA PE'!$IX1</f>
        <v>46262</v>
      </c>
      <c r="C244" s="154">
        <f>'DAXX MIDIA PE'!$IX255</f>
        <v>10329.73999999948</v>
      </c>
      <c r="D244" s="155">
        <f>'DAXX MIDIA PE'!$IX261</f>
        <v>0</v>
      </c>
      <c r="E244" s="155">
        <f>'DAXX MIDIA PE'!$IX267</f>
        <v>0</v>
      </c>
      <c r="F244" s="156">
        <f>'DAXX MIDIA PE'!$IX269</f>
        <v>10329.73999999948</v>
      </c>
    </row>
    <row r="245" spans="1:6" s="110" customFormat="1" x14ac:dyDescent="0.3">
      <c r="A245" s="142">
        <f>'DAXX MIDIA PE'!$IY1</f>
        <v>46263</v>
      </c>
      <c r="C245" s="151">
        <f>'DAXX MIDIA PE'!$IY255</f>
        <v>10329.73999999948</v>
      </c>
      <c r="D245" s="152">
        <f>'DAXX MIDIA PE'!$IY261</f>
        <v>0</v>
      </c>
      <c r="E245" s="152">
        <f>'DAXX MIDIA PE'!$IY267</f>
        <v>0</v>
      </c>
      <c r="F245" s="153">
        <f>'DAXX MIDIA PE'!$IY269</f>
        <v>10329.73999999948</v>
      </c>
    </row>
    <row r="246" spans="1:6" s="110" customFormat="1" x14ac:dyDescent="0.3">
      <c r="A246" s="143">
        <f>'DAXX MIDIA PE'!$IZ1</f>
        <v>46264</v>
      </c>
      <c r="C246" s="154">
        <f>'DAXX MIDIA PE'!$IZ255</f>
        <v>10042.48999999948</v>
      </c>
      <c r="D246" s="155">
        <f>'DAXX MIDIA PE'!$IZ261</f>
        <v>0</v>
      </c>
      <c r="E246" s="155">
        <f>'DAXX MIDIA PE'!$IZ267</f>
        <v>0</v>
      </c>
      <c r="F246" s="156">
        <f>'DAXX MIDIA PE'!$IZ269</f>
        <v>10042.48999999948</v>
      </c>
    </row>
    <row r="247" spans="1:6" s="110" customFormat="1" x14ac:dyDescent="0.3">
      <c r="A247" s="142">
        <f>'DAXX MIDIA PE'!$JA1</f>
        <v>46265</v>
      </c>
      <c r="C247" s="151">
        <f>'DAXX MIDIA PE'!$JA255</f>
        <v>10042.48999999948</v>
      </c>
      <c r="D247" s="152">
        <f>'DAXX MIDIA PE'!$JA261</f>
        <v>0</v>
      </c>
      <c r="E247" s="152">
        <f>'DAXX MIDIA PE'!$JA267</f>
        <v>0</v>
      </c>
      <c r="F247" s="153">
        <f>'DAXX MIDIA PE'!$JA269</f>
        <v>10042.48999999948</v>
      </c>
    </row>
    <row r="248" spans="1:6" s="110" customFormat="1" x14ac:dyDescent="0.3">
      <c r="A248" s="143">
        <f>'DAXX MIDIA PE'!$JD1</f>
        <v>46266</v>
      </c>
      <c r="C248" s="154">
        <f>'DAXX MIDIA PE'!$JD255</f>
        <v>10042.48999999948</v>
      </c>
      <c r="D248" s="155">
        <f>'DAXX MIDIA PE'!$JD261</f>
        <v>0</v>
      </c>
      <c r="E248" s="155">
        <f>'DAXX MIDIA PE'!$JD267</f>
        <v>0</v>
      </c>
      <c r="F248" s="156">
        <f>'DAXX MIDIA PE'!$JD269</f>
        <v>10042.48999999948</v>
      </c>
    </row>
    <row r="249" spans="1:6" s="110" customFormat="1" x14ac:dyDescent="0.3">
      <c r="A249" s="142">
        <f>'DAXX MIDIA PE'!$JE1</f>
        <v>46267</v>
      </c>
      <c r="C249" s="151">
        <f>'DAXX MIDIA PE'!$JE255</f>
        <v>10042.48999999948</v>
      </c>
      <c r="D249" s="152">
        <f>'DAXX MIDIA PE'!$JE261</f>
        <v>0</v>
      </c>
      <c r="E249" s="152">
        <f>'DAXX MIDIA PE'!$JE267</f>
        <v>0</v>
      </c>
      <c r="F249" s="153">
        <f>'DAXX MIDIA PE'!$JE269</f>
        <v>10042.48999999948</v>
      </c>
    </row>
    <row r="250" spans="1:6" s="110" customFormat="1" x14ac:dyDescent="0.3">
      <c r="A250" s="143">
        <f>'DAXX MIDIA PE'!$JF1</f>
        <v>46268</v>
      </c>
      <c r="C250" s="154">
        <f>'DAXX MIDIA PE'!$JF255</f>
        <v>10042.48999999948</v>
      </c>
      <c r="D250" s="155">
        <f>'DAXX MIDIA PE'!$JF261</f>
        <v>0</v>
      </c>
      <c r="E250" s="155">
        <f>'DAXX MIDIA PE'!$JF267</f>
        <v>0</v>
      </c>
      <c r="F250" s="156">
        <f>'DAXX MIDIA PE'!$JF269</f>
        <v>10042.48999999948</v>
      </c>
    </row>
    <row r="251" spans="1:6" s="110" customFormat="1" x14ac:dyDescent="0.3">
      <c r="A251" s="142">
        <f>'DAXX MIDIA PE'!$JG1</f>
        <v>46269</v>
      </c>
      <c r="C251" s="151">
        <f>'DAXX MIDIA PE'!$JG255</f>
        <v>10042.48999999948</v>
      </c>
      <c r="D251" s="152">
        <f>'DAXX MIDIA PE'!$JG261</f>
        <v>0</v>
      </c>
      <c r="E251" s="152">
        <f>'DAXX MIDIA PE'!$JG267</f>
        <v>0</v>
      </c>
      <c r="F251" s="153">
        <f>'DAXX MIDIA PE'!$JG269</f>
        <v>10042.48999999948</v>
      </c>
    </row>
    <row r="252" spans="1:6" s="110" customFormat="1" x14ac:dyDescent="0.3">
      <c r="A252" s="143">
        <f>'DAXX MIDIA PE'!$JH1</f>
        <v>46270</v>
      </c>
      <c r="C252" s="154">
        <f>'DAXX MIDIA PE'!$JH255</f>
        <v>9231.9899999994796</v>
      </c>
      <c r="D252" s="155">
        <f>'DAXX MIDIA PE'!$JH261</f>
        <v>0</v>
      </c>
      <c r="E252" s="155">
        <f>'DAXX MIDIA PE'!$JH267</f>
        <v>0</v>
      </c>
      <c r="F252" s="156">
        <f>'DAXX MIDIA PE'!$JH269</f>
        <v>9231.9899999994796</v>
      </c>
    </row>
    <row r="253" spans="1:6" s="110" customFormat="1" x14ac:dyDescent="0.3">
      <c r="A253" s="142">
        <f>'DAXX MIDIA PE'!$JI1</f>
        <v>46271</v>
      </c>
      <c r="C253" s="151">
        <f>'DAXX MIDIA PE'!$JI255</f>
        <v>9231.9899999994796</v>
      </c>
      <c r="D253" s="152">
        <f>'DAXX MIDIA PE'!$JI261</f>
        <v>0</v>
      </c>
      <c r="E253" s="152">
        <f>'DAXX MIDIA PE'!$JI267</f>
        <v>0</v>
      </c>
      <c r="F253" s="153">
        <f>'DAXX MIDIA PE'!$JI269</f>
        <v>9231.9899999994796</v>
      </c>
    </row>
    <row r="254" spans="1:6" s="110" customFormat="1" x14ac:dyDescent="0.3">
      <c r="A254" s="143">
        <f>'DAXX MIDIA PE'!$JJ1</f>
        <v>46272</v>
      </c>
      <c r="C254" s="154">
        <f>'DAXX MIDIA PE'!$JJ255</f>
        <v>9231.9899999994796</v>
      </c>
      <c r="D254" s="155">
        <f>'DAXX MIDIA PE'!$JJ261</f>
        <v>0</v>
      </c>
      <c r="E254" s="155">
        <f>'DAXX MIDIA PE'!$JJ267</f>
        <v>0</v>
      </c>
      <c r="F254" s="156">
        <f>'DAXX MIDIA PE'!$JJ269</f>
        <v>9231.9899999994796</v>
      </c>
    </row>
    <row r="255" spans="1:6" s="110" customFormat="1" x14ac:dyDescent="0.3">
      <c r="A255" s="142">
        <f>'DAXX MIDIA PE'!$JK1</f>
        <v>46273</v>
      </c>
      <c r="C255" s="151">
        <f>'DAXX MIDIA PE'!$JK255</f>
        <v>9231.9899999994796</v>
      </c>
      <c r="D255" s="152">
        <f>'DAXX MIDIA PE'!$JK261</f>
        <v>0</v>
      </c>
      <c r="E255" s="152">
        <f>'DAXX MIDIA PE'!$JK267</f>
        <v>0</v>
      </c>
      <c r="F255" s="153">
        <f>'DAXX MIDIA PE'!$JK269</f>
        <v>9231.9899999994796</v>
      </c>
    </row>
    <row r="256" spans="1:6" s="110" customFormat="1" x14ac:dyDescent="0.3">
      <c r="A256" s="143">
        <f>'DAXX MIDIA PE'!$JL1</f>
        <v>46274</v>
      </c>
      <c r="C256" s="154">
        <f>'DAXX MIDIA PE'!$JL255</f>
        <v>9231.9899999994796</v>
      </c>
      <c r="D256" s="155">
        <f>'DAXX MIDIA PE'!$JL261</f>
        <v>0</v>
      </c>
      <c r="E256" s="155">
        <f>'DAXX MIDIA PE'!$JL267</f>
        <v>0</v>
      </c>
      <c r="F256" s="156">
        <f>'DAXX MIDIA PE'!$JL269</f>
        <v>9231.9899999994796</v>
      </c>
    </row>
    <row r="257" spans="1:6" s="110" customFormat="1" x14ac:dyDescent="0.3">
      <c r="A257" s="142">
        <f>'DAXX MIDIA PE'!$JM1</f>
        <v>46275</v>
      </c>
      <c r="C257" s="151">
        <f>'DAXX MIDIA PE'!$JM255</f>
        <v>9231.9899999994796</v>
      </c>
      <c r="D257" s="152">
        <f>'DAXX MIDIA PE'!$JM261</f>
        <v>0</v>
      </c>
      <c r="E257" s="152">
        <f>'DAXX MIDIA PE'!$JM267</f>
        <v>0</v>
      </c>
      <c r="F257" s="153">
        <f>'DAXX MIDIA PE'!$JM269</f>
        <v>9231.9899999994796</v>
      </c>
    </row>
    <row r="258" spans="1:6" s="110" customFormat="1" x14ac:dyDescent="0.3">
      <c r="A258" s="143">
        <f>'DAXX MIDIA PE'!$JN1</f>
        <v>46276</v>
      </c>
      <c r="C258" s="154">
        <f>'DAXX MIDIA PE'!$JN255</f>
        <v>9231.9899999994796</v>
      </c>
      <c r="D258" s="155">
        <f>'DAXX MIDIA PE'!$JN261</f>
        <v>0</v>
      </c>
      <c r="E258" s="155">
        <f>'DAXX MIDIA PE'!$JN267</f>
        <v>0</v>
      </c>
      <c r="F258" s="156">
        <f>'DAXX MIDIA PE'!$JN269</f>
        <v>9231.9899999994796</v>
      </c>
    </row>
    <row r="259" spans="1:6" s="110" customFormat="1" x14ac:dyDescent="0.3">
      <c r="A259" s="142">
        <f>'DAXX MIDIA PE'!$JO1</f>
        <v>46277</v>
      </c>
      <c r="C259" s="151">
        <f>'DAXX MIDIA PE'!$JO255</f>
        <v>9231.9899999994796</v>
      </c>
      <c r="D259" s="152">
        <f>'DAXX MIDIA PE'!$JO261</f>
        <v>0</v>
      </c>
      <c r="E259" s="152">
        <f>'DAXX MIDIA PE'!$JO267</f>
        <v>0</v>
      </c>
      <c r="F259" s="153">
        <f>'DAXX MIDIA PE'!$JO269</f>
        <v>9231.9899999994796</v>
      </c>
    </row>
    <row r="260" spans="1:6" s="110" customFormat="1" x14ac:dyDescent="0.3">
      <c r="A260" s="143">
        <f>'DAXX MIDIA PE'!$JP1</f>
        <v>46278</v>
      </c>
      <c r="C260" s="154">
        <f>'DAXX MIDIA PE'!$JP255</f>
        <v>9231.9899999994796</v>
      </c>
      <c r="D260" s="155">
        <f>'DAXX MIDIA PE'!$JP261</f>
        <v>0</v>
      </c>
      <c r="E260" s="155">
        <f>'DAXX MIDIA PE'!$JP267</f>
        <v>0</v>
      </c>
      <c r="F260" s="156">
        <f>'DAXX MIDIA PE'!$JP269</f>
        <v>9231.9899999994796</v>
      </c>
    </row>
    <row r="261" spans="1:6" s="110" customFormat="1" x14ac:dyDescent="0.3">
      <c r="A261" s="142">
        <f>'DAXX MIDIA PE'!$JQ1</f>
        <v>46279</v>
      </c>
      <c r="C261" s="151">
        <f>'DAXX MIDIA PE'!$JQ255</f>
        <v>9231.9899999994796</v>
      </c>
      <c r="D261" s="152">
        <f>'DAXX MIDIA PE'!$JQ261</f>
        <v>0</v>
      </c>
      <c r="E261" s="152">
        <f>'DAXX MIDIA PE'!$JQ267</f>
        <v>0</v>
      </c>
      <c r="F261" s="153">
        <f>'DAXX MIDIA PE'!$JQ269</f>
        <v>9231.9899999994796</v>
      </c>
    </row>
    <row r="262" spans="1:6" s="110" customFormat="1" x14ac:dyDescent="0.3">
      <c r="A262" s="143">
        <f>'DAXX MIDIA PE'!$JR1</f>
        <v>46280</v>
      </c>
      <c r="C262" s="154">
        <f>'DAXX MIDIA PE'!$JR255</f>
        <v>9231.9899999994796</v>
      </c>
      <c r="D262" s="155">
        <f>'DAXX MIDIA PE'!$JR261</f>
        <v>0</v>
      </c>
      <c r="E262" s="155">
        <f>'DAXX MIDIA PE'!$JR267</f>
        <v>0</v>
      </c>
      <c r="F262" s="156">
        <f>'DAXX MIDIA PE'!$JR269</f>
        <v>9231.9899999994796</v>
      </c>
    </row>
    <row r="263" spans="1:6" s="110" customFormat="1" x14ac:dyDescent="0.3">
      <c r="A263" s="142">
        <f>'DAXX MIDIA PE'!$JS1</f>
        <v>46281</v>
      </c>
      <c r="C263" s="151">
        <f>'DAXX MIDIA PE'!$JS255</f>
        <v>9231.9899999994796</v>
      </c>
      <c r="D263" s="152">
        <f>'DAXX MIDIA PE'!$JS261</f>
        <v>0</v>
      </c>
      <c r="E263" s="152">
        <f>'DAXX MIDIA PE'!$JS267</f>
        <v>0</v>
      </c>
      <c r="F263" s="153">
        <f>'DAXX MIDIA PE'!$JS269</f>
        <v>9231.9899999994796</v>
      </c>
    </row>
    <row r="264" spans="1:6" s="110" customFormat="1" x14ac:dyDescent="0.3">
      <c r="A264" s="143">
        <f>'DAXX MIDIA PE'!$JT1</f>
        <v>46282</v>
      </c>
      <c r="C264" s="154">
        <f>'DAXX MIDIA PE'!$JT255</f>
        <v>9231.9899999994796</v>
      </c>
      <c r="D264" s="155">
        <f>'DAXX MIDIA PE'!$JT261</f>
        <v>0</v>
      </c>
      <c r="E264" s="155">
        <f>'DAXX MIDIA PE'!$JT267</f>
        <v>0</v>
      </c>
      <c r="F264" s="156">
        <f>'DAXX MIDIA PE'!$JT269</f>
        <v>9231.9899999994796</v>
      </c>
    </row>
    <row r="265" spans="1:6" s="110" customFormat="1" x14ac:dyDescent="0.3">
      <c r="A265" s="142">
        <f>'DAXX MIDIA PE'!$JU1</f>
        <v>46283</v>
      </c>
      <c r="C265" s="151">
        <f>'DAXX MIDIA PE'!$JU255</f>
        <v>9231.9899999994796</v>
      </c>
      <c r="D265" s="152">
        <f>'DAXX MIDIA PE'!$JU261</f>
        <v>0</v>
      </c>
      <c r="E265" s="152">
        <f>'DAXX MIDIA PE'!$JU267</f>
        <v>0</v>
      </c>
      <c r="F265" s="153">
        <f>'DAXX MIDIA PE'!$JU269</f>
        <v>9231.9899999994796</v>
      </c>
    </row>
    <row r="266" spans="1:6" s="110" customFormat="1" x14ac:dyDescent="0.3">
      <c r="A266" s="143">
        <f>'DAXX MIDIA PE'!$JV1</f>
        <v>46284</v>
      </c>
      <c r="C266" s="154">
        <f>'DAXX MIDIA PE'!$JV255</f>
        <v>9231.9899999994796</v>
      </c>
      <c r="D266" s="155">
        <f>'DAXX MIDIA PE'!$JV261</f>
        <v>0</v>
      </c>
      <c r="E266" s="155">
        <f>'DAXX MIDIA PE'!$JV267</f>
        <v>0</v>
      </c>
      <c r="F266" s="156">
        <f>'DAXX MIDIA PE'!$JV269</f>
        <v>9231.9899999994796</v>
      </c>
    </row>
    <row r="267" spans="1:6" s="110" customFormat="1" x14ac:dyDescent="0.3">
      <c r="A267" s="142">
        <f>'DAXX MIDIA PE'!$JW1</f>
        <v>46285</v>
      </c>
      <c r="C267" s="151">
        <f>'DAXX MIDIA PE'!$JW255</f>
        <v>9217.9799999994793</v>
      </c>
      <c r="D267" s="152">
        <f>'DAXX MIDIA PE'!$JW261</f>
        <v>0</v>
      </c>
      <c r="E267" s="152">
        <f>'DAXX MIDIA PE'!$JW267</f>
        <v>0</v>
      </c>
      <c r="F267" s="153">
        <f>'DAXX MIDIA PE'!$JW269</f>
        <v>9217.9799999994793</v>
      </c>
    </row>
    <row r="268" spans="1:6" s="110" customFormat="1" x14ac:dyDescent="0.3">
      <c r="A268" s="143">
        <f>'DAXX MIDIA PE'!$JX1</f>
        <v>46286</v>
      </c>
      <c r="C268" s="154">
        <f>'DAXX MIDIA PE'!$JX255</f>
        <v>9217.9799999994793</v>
      </c>
      <c r="D268" s="155">
        <f>'DAXX MIDIA PE'!$JX261</f>
        <v>0</v>
      </c>
      <c r="E268" s="155">
        <f>'DAXX MIDIA PE'!$JX267</f>
        <v>0</v>
      </c>
      <c r="F268" s="156">
        <f>'DAXX MIDIA PE'!$JX269</f>
        <v>9217.9799999994793</v>
      </c>
    </row>
    <row r="269" spans="1:6" s="110" customFormat="1" x14ac:dyDescent="0.3">
      <c r="A269" s="142">
        <f>'DAXX MIDIA PE'!$JY1</f>
        <v>46287</v>
      </c>
      <c r="C269" s="151">
        <f>'DAXX MIDIA PE'!$JY255</f>
        <v>9217.9799999994793</v>
      </c>
      <c r="D269" s="152">
        <f>'DAXX MIDIA PE'!$JY261</f>
        <v>0</v>
      </c>
      <c r="E269" s="152">
        <f>'DAXX MIDIA PE'!$JY267</f>
        <v>0</v>
      </c>
      <c r="F269" s="153">
        <f>'DAXX MIDIA PE'!$JY269</f>
        <v>9217.9799999994793</v>
      </c>
    </row>
    <row r="270" spans="1:6" s="110" customFormat="1" x14ac:dyDescent="0.3">
      <c r="A270" s="143">
        <f>'DAXX MIDIA PE'!$JZ1</f>
        <v>46288</v>
      </c>
      <c r="C270" s="154">
        <f>'DAXX MIDIA PE'!$JZ255</f>
        <v>9217.9799999994793</v>
      </c>
      <c r="D270" s="155">
        <f>'DAXX MIDIA PE'!$JZ261</f>
        <v>0</v>
      </c>
      <c r="E270" s="155">
        <f>'DAXX MIDIA PE'!$JZ267</f>
        <v>0</v>
      </c>
      <c r="F270" s="156">
        <f>'DAXX MIDIA PE'!$JZ269</f>
        <v>9217.9799999994793</v>
      </c>
    </row>
    <row r="271" spans="1:6" s="110" customFormat="1" x14ac:dyDescent="0.3">
      <c r="A271" s="142">
        <f>'DAXX MIDIA PE'!$KA1</f>
        <v>46289</v>
      </c>
      <c r="C271" s="151">
        <f>'DAXX MIDIA PE'!$KA255</f>
        <v>9217.9799999994793</v>
      </c>
      <c r="D271" s="152">
        <f>'DAXX MIDIA PE'!$KA261</f>
        <v>0</v>
      </c>
      <c r="E271" s="152">
        <f>'DAXX MIDIA PE'!$KA267</f>
        <v>0</v>
      </c>
      <c r="F271" s="153">
        <f>'DAXX MIDIA PE'!$KA269</f>
        <v>9217.9799999994793</v>
      </c>
    </row>
    <row r="272" spans="1:6" s="110" customFormat="1" x14ac:dyDescent="0.3">
      <c r="A272" s="143">
        <f>'DAXX MIDIA PE'!$KB1</f>
        <v>46290</v>
      </c>
      <c r="C272" s="154">
        <f>'DAXX MIDIA PE'!$KB255</f>
        <v>8987.9799999994793</v>
      </c>
      <c r="D272" s="155">
        <f>'DAXX MIDIA PE'!$KB261</f>
        <v>0</v>
      </c>
      <c r="E272" s="155">
        <f>'DAXX MIDIA PE'!$KB267</f>
        <v>0</v>
      </c>
      <c r="F272" s="156">
        <f>'DAXX MIDIA PE'!$KB269</f>
        <v>8987.9799999994793</v>
      </c>
    </row>
    <row r="273" spans="1:6" s="110" customFormat="1" x14ac:dyDescent="0.3">
      <c r="A273" s="142">
        <f>'DAXX MIDIA PE'!$KC1</f>
        <v>46291</v>
      </c>
      <c r="C273" s="151">
        <f>'DAXX MIDIA PE'!$KC255</f>
        <v>8987.9799999994793</v>
      </c>
      <c r="D273" s="152">
        <f>'DAXX MIDIA PE'!$KC261</f>
        <v>0</v>
      </c>
      <c r="E273" s="152">
        <f>'DAXX MIDIA PE'!$KC267</f>
        <v>0</v>
      </c>
      <c r="F273" s="153">
        <f>'DAXX MIDIA PE'!$KC269</f>
        <v>8987.9799999994793</v>
      </c>
    </row>
    <row r="274" spans="1:6" s="110" customFormat="1" x14ac:dyDescent="0.3">
      <c r="A274" s="143">
        <f>'DAXX MIDIA PE'!$KD1</f>
        <v>46292</v>
      </c>
      <c r="C274" s="154">
        <f>'DAXX MIDIA PE'!$KD255</f>
        <v>8987.9799999994793</v>
      </c>
      <c r="D274" s="155">
        <f>'DAXX MIDIA PE'!$KD261</f>
        <v>0</v>
      </c>
      <c r="E274" s="155">
        <f>'DAXX MIDIA PE'!$KD267</f>
        <v>0</v>
      </c>
      <c r="F274" s="156">
        <f>'DAXX MIDIA PE'!$KD269</f>
        <v>8987.9799999994793</v>
      </c>
    </row>
    <row r="275" spans="1:6" s="110" customFormat="1" x14ac:dyDescent="0.3">
      <c r="A275" s="142">
        <f>'DAXX MIDIA PE'!$KE1</f>
        <v>46293</v>
      </c>
      <c r="C275" s="151">
        <f>'DAXX MIDIA PE'!$KE255</f>
        <v>8987.9799999994793</v>
      </c>
      <c r="D275" s="152">
        <f>'DAXX MIDIA PE'!$KE261</f>
        <v>0</v>
      </c>
      <c r="E275" s="152">
        <f>'DAXX MIDIA PE'!$KE267</f>
        <v>0</v>
      </c>
      <c r="F275" s="153">
        <f>'DAXX MIDIA PE'!$KE269</f>
        <v>8987.9799999994793</v>
      </c>
    </row>
    <row r="276" spans="1:6" s="110" customFormat="1" x14ac:dyDescent="0.3">
      <c r="A276" s="143">
        <f>'DAXX MIDIA PE'!$KF1</f>
        <v>46294</v>
      </c>
      <c r="C276" s="154">
        <f>'DAXX MIDIA PE'!$KF255</f>
        <v>8987.9799999994793</v>
      </c>
      <c r="D276" s="155">
        <f>'DAXX MIDIA PE'!$KF261</f>
        <v>0</v>
      </c>
      <c r="E276" s="155">
        <f>'DAXX MIDIA PE'!$KF267</f>
        <v>0</v>
      </c>
      <c r="F276" s="156">
        <f>'DAXX MIDIA PE'!$KF269</f>
        <v>8987.9799999994793</v>
      </c>
    </row>
    <row r="277" spans="1:6" s="110" customFormat="1" x14ac:dyDescent="0.3">
      <c r="A277" s="142">
        <f>'DAXX MIDIA PE'!$KG1</f>
        <v>46295</v>
      </c>
      <c r="C277" s="151">
        <f>'DAXX MIDIA PE'!$KG255</f>
        <v>8700.7299999994793</v>
      </c>
      <c r="D277" s="152">
        <f>'DAXX MIDIA PE'!$KG261</f>
        <v>0</v>
      </c>
      <c r="E277" s="152">
        <f>'DAXX MIDIA PE'!$KG267</f>
        <v>0</v>
      </c>
      <c r="F277" s="153">
        <f>'DAXX MIDIA PE'!$KG269</f>
        <v>8700.7299999994793</v>
      </c>
    </row>
    <row r="278" spans="1:6" s="110" customFormat="1" x14ac:dyDescent="0.3">
      <c r="A278" s="143">
        <f>'DAXX MIDIA PE'!$KJ1</f>
        <v>46296</v>
      </c>
      <c r="C278" s="154">
        <f>'DAXX MIDIA PE'!$KJ255</f>
        <v>8700.7299999994793</v>
      </c>
      <c r="D278" s="155">
        <f>'DAXX MIDIA PE'!$KJ261</f>
        <v>0</v>
      </c>
      <c r="E278" s="155">
        <f>'DAXX MIDIA PE'!$KJ267</f>
        <v>0</v>
      </c>
      <c r="F278" s="156">
        <f>'DAXX MIDIA PE'!$KJ269</f>
        <v>8700.7299999994793</v>
      </c>
    </row>
    <row r="279" spans="1:6" s="110" customFormat="1" x14ac:dyDescent="0.3">
      <c r="A279" s="142">
        <f>'DAXX MIDIA PE'!$KK1</f>
        <v>46297</v>
      </c>
      <c r="C279" s="151">
        <f>'DAXX MIDIA PE'!$KK255</f>
        <v>8700.7299999994793</v>
      </c>
      <c r="D279" s="152">
        <f>'DAXX MIDIA PE'!$KK261</f>
        <v>0</v>
      </c>
      <c r="E279" s="152">
        <f>'DAXX MIDIA PE'!$KK267</f>
        <v>0</v>
      </c>
      <c r="F279" s="153">
        <f>'DAXX MIDIA PE'!$KK269</f>
        <v>8700.7299999994793</v>
      </c>
    </row>
    <row r="280" spans="1:6" s="110" customFormat="1" x14ac:dyDescent="0.3">
      <c r="A280" s="143">
        <f>'DAXX MIDIA PE'!$KL1</f>
        <v>46298</v>
      </c>
      <c r="C280" s="154">
        <f>'DAXX MIDIA PE'!$KL255</f>
        <v>8700.7299999994793</v>
      </c>
      <c r="D280" s="155">
        <f>'DAXX MIDIA PE'!$KL261</f>
        <v>0</v>
      </c>
      <c r="E280" s="155">
        <f>'DAXX MIDIA PE'!$KL267</f>
        <v>0</v>
      </c>
      <c r="F280" s="156">
        <f>'DAXX MIDIA PE'!$KL269</f>
        <v>8700.7299999994793</v>
      </c>
    </row>
    <row r="281" spans="1:6" s="110" customFormat="1" x14ac:dyDescent="0.3">
      <c r="A281" s="142">
        <f>'DAXX MIDIA PE'!$KM1</f>
        <v>46299</v>
      </c>
      <c r="C281" s="151">
        <f>'DAXX MIDIA PE'!$KM255</f>
        <v>8700.7299999994793</v>
      </c>
      <c r="D281" s="152">
        <f>'DAXX MIDIA PE'!$KM261</f>
        <v>0</v>
      </c>
      <c r="E281" s="152">
        <f>'DAXX MIDIA PE'!$KM267</f>
        <v>0</v>
      </c>
      <c r="F281" s="153">
        <f>'DAXX MIDIA PE'!$KM269</f>
        <v>8700.7299999994793</v>
      </c>
    </row>
    <row r="282" spans="1:6" s="110" customFormat="1" x14ac:dyDescent="0.3">
      <c r="A282" s="143">
        <f>'DAXX MIDIA PE'!$KN1</f>
        <v>46300</v>
      </c>
      <c r="C282" s="154">
        <f>'DAXX MIDIA PE'!$KN255</f>
        <v>7890.2299999994793</v>
      </c>
      <c r="D282" s="155">
        <f>'DAXX MIDIA PE'!$KN261</f>
        <v>0</v>
      </c>
      <c r="E282" s="155">
        <f>'DAXX MIDIA PE'!$KN267</f>
        <v>0</v>
      </c>
      <c r="F282" s="156">
        <f>'DAXX MIDIA PE'!$KN269</f>
        <v>7890.2299999994793</v>
      </c>
    </row>
    <row r="283" spans="1:6" s="110" customFormat="1" x14ac:dyDescent="0.3">
      <c r="A283" s="142">
        <f>'DAXX MIDIA PE'!$KO1</f>
        <v>46301</v>
      </c>
      <c r="C283" s="151">
        <f>'DAXX MIDIA PE'!$KO255</f>
        <v>7890.2299999994793</v>
      </c>
      <c r="D283" s="152">
        <f>'DAXX MIDIA PE'!$KO261</f>
        <v>0</v>
      </c>
      <c r="E283" s="152">
        <f>'DAXX MIDIA PE'!$KO267</f>
        <v>0</v>
      </c>
      <c r="F283" s="153">
        <f>'DAXX MIDIA PE'!$KO269</f>
        <v>7890.2299999994793</v>
      </c>
    </row>
    <row r="284" spans="1:6" s="110" customFormat="1" x14ac:dyDescent="0.3">
      <c r="A284" s="143">
        <f>'DAXX MIDIA PE'!$KP1</f>
        <v>46302</v>
      </c>
      <c r="C284" s="154">
        <f>'DAXX MIDIA PE'!$KP255</f>
        <v>7890.2299999994793</v>
      </c>
      <c r="D284" s="155">
        <f>'DAXX MIDIA PE'!$KP261</f>
        <v>0</v>
      </c>
      <c r="E284" s="155">
        <f>'DAXX MIDIA PE'!$KP267</f>
        <v>0</v>
      </c>
      <c r="F284" s="156">
        <f>'DAXX MIDIA PE'!$KP269</f>
        <v>7890.2299999994793</v>
      </c>
    </row>
    <row r="285" spans="1:6" s="110" customFormat="1" x14ac:dyDescent="0.3">
      <c r="A285" s="142">
        <f>'DAXX MIDIA PE'!$KQ1</f>
        <v>46303</v>
      </c>
      <c r="C285" s="151">
        <f>'DAXX MIDIA PE'!$KQ255</f>
        <v>7890.2299999994793</v>
      </c>
      <c r="D285" s="152">
        <f>'DAXX MIDIA PE'!$KQ261</f>
        <v>0</v>
      </c>
      <c r="E285" s="152">
        <f>'DAXX MIDIA PE'!$KQ267</f>
        <v>0</v>
      </c>
      <c r="F285" s="153">
        <f>'DAXX MIDIA PE'!$KQ269</f>
        <v>7890.2299999994793</v>
      </c>
    </row>
    <row r="286" spans="1:6" s="110" customFormat="1" x14ac:dyDescent="0.3">
      <c r="A286" s="143">
        <f>'DAXX MIDIA PE'!$KR1</f>
        <v>46304</v>
      </c>
      <c r="C286" s="154">
        <f>'DAXX MIDIA PE'!$KR255</f>
        <v>7890.2299999994793</v>
      </c>
      <c r="D286" s="155">
        <f>'DAXX MIDIA PE'!$KR261</f>
        <v>0</v>
      </c>
      <c r="E286" s="155">
        <f>'DAXX MIDIA PE'!$KR267</f>
        <v>0</v>
      </c>
      <c r="F286" s="156">
        <f>'DAXX MIDIA PE'!$KR269</f>
        <v>7890.2299999994793</v>
      </c>
    </row>
    <row r="287" spans="1:6" s="110" customFormat="1" x14ac:dyDescent="0.3">
      <c r="A287" s="142">
        <f>'DAXX MIDIA PE'!$KS1</f>
        <v>46305</v>
      </c>
      <c r="C287" s="151">
        <f>'DAXX MIDIA PE'!$KS255</f>
        <v>7890.2299999994793</v>
      </c>
      <c r="D287" s="152">
        <f>'DAXX MIDIA PE'!$KS261</f>
        <v>0</v>
      </c>
      <c r="E287" s="152">
        <f>'DAXX MIDIA PE'!$KS267</f>
        <v>0</v>
      </c>
      <c r="F287" s="153">
        <f>'DAXX MIDIA PE'!$KS269</f>
        <v>7890.2299999994793</v>
      </c>
    </row>
    <row r="288" spans="1:6" s="110" customFormat="1" x14ac:dyDescent="0.3">
      <c r="A288" s="143">
        <f>'DAXX MIDIA PE'!$KT1</f>
        <v>46306</v>
      </c>
      <c r="C288" s="154">
        <f>'DAXX MIDIA PE'!$KT255</f>
        <v>7890.2299999994793</v>
      </c>
      <c r="D288" s="155">
        <f>'DAXX MIDIA PE'!$KT261</f>
        <v>0</v>
      </c>
      <c r="E288" s="155">
        <f>'DAXX MIDIA PE'!$KT267</f>
        <v>0</v>
      </c>
      <c r="F288" s="156">
        <f>'DAXX MIDIA PE'!$KT269</f>
        <v>7890.2299999994793</v>
      </c>
    </row>
    <row r="289" spans="1:6" s="110" customFormat="1" x14ac:dyDescent="0.3">
      <c r="A289" s="142">
        <f>'DAXX MIDIA PE'!$KU1</f>
        <v>46307</v>
      </c>
      <c r="C289" s="151">
        <f>'DAXX MIDIA PE'!$KU255</f>
        <v>7890.2299999994793</v>
      </c>
      <c r="D289" s="152">
        <f>'DAXX MIDIA PE'!$KU261</f>
        <v>0</v>
      </c>
      <c r="E289" s="152">
        <f>'DAXX MIDIA PE'!$KU267</f>
        <v>0</v>
      </c>
      <c r="F289" s="153">
        <f>'DAXX MIDIA PE'!$KU269</f>
        <v>7890.2299999994793</v>
      </c>
    </row>
    <row r="290" spans="1:6" s="110" customFormat="1" x14ac:dyDescent="0.3">
      <c r="A290" s="143">
        <f>'DAXX MIDIA PE'!$KV1</f>
        <v>46308</v>
      </c>
      <c r="C290" s="154">
        <f>'DAXX MIDIA PE'!$KV255</f>
        <v>7890.2299999994793</v>
      </c>
      <c r="D290" s="155">
        <f>'DAXX MIDIA PE'!$KV261</f>
        <v>0</v>
      </c>
      <c r="E290" s="155">
        <f>'DAXX MIDIA PE'!$KV267</f>
        <v>0</v>
      </c>
      <c r="F290" s="156">
        <f>'DAXX MIDIA PE'!$KV269</f>
        <v>7890.2299999994793</v>
      </c>
    </row>
    <row r="291" spans="1:6" s="110" customFormat="1" x14ac:dyDescent="0.3">
      <c r="A291" s="142">
        <f>'DAXX MIDIA PE'!$KW1</f>
        <v>46309</v>
      </c>
      <c r="C291" s="151">
        <f>'DAXX MIDIA PE'!$KW255</f>
        <v>7890.2299999994793</v>
      </c>
      <c r="D291" s="152">
        <f>'DAXX MIDIA PE'!$KW261</f>
        <v>0</v>
      </c>
      <c r="E291" s="152">
        <f>'DAXX MIDIA PE'!$KW267</f>
        <v>0</v>
      </c>
      <c r="F291" s="153">
        <f>'DAXX MIDIA PE'!$KW269</f>
        <v>7890.2299999994793</v>
      </c>
    </row>
    <row r="292" spans="1:6" s="110" customFormat="1" x14ac:dyDescent="0.3">
      <c r="A292" s="143">
        <f>'DAXX MIDIA PE'!$KX1</f>
        <v>46310</v>
      </c>
      <c r="C292" s="154">
        <f>'DAXX MIDIA PE'!$KX255</f>
        <v>7890.2299999994793</v>
      </c>
      <c r="D292" s="155">
        <f>'DAXX MIDIA PE'!$KX261</f>
        <v>0</v>
      </c>
      <c r="E292" s="155">
        <f>'DAXX MIDIA PE'!$KX267</f>
        <v>0</v>
      </c>
      <c r="F292" s="156">
        <f>'DAXX MIDIA PE'!$KX269</f>
        <v>7890.2299999994793</v>
      </c>
    </row>
    <row r="293" spans="1:6" s="110" customFormat="1" x14ac:dyDescent="0.3">
      <c r="A293" s="142">
        <f>'DAXX MIDIA PE'!$KY1</f>
        <v>46311</v>
      </c>
      <c r="C293" s="151">
        <f>'DAXX MIDIA PE'!$KY255</f>
        <v>7890.2299999994793</v>
      </c>
      <c r="D293" s="152">
        <f>'DAXX MIDIA PE'!$KY261</f>
        <v>0</v>
      </c>
      <c r="E293" s="152">
        <f>'DAXX MIDIA PE'!$KY267</f>
        <v>0</v>
      </c>
      <c r="F293" s="153">
        <f>'DAXX MIDIA PE'!$KY269</f>
        <v>7890.2299999994793</v>
      </c>
    </row>
    <row r="294" spans="1:6" s="110" customFormat="1" x14ac:dyDescent="0.3">
      <c r="A294" s="143">
        <f>'DAXX MIDIA PE'!$KZ1</f>
        <v>46312</v>
      </c>
      <c r="C294" s="154">
        <f>'DAXX MIDIA PE'!$KZ255</f>
        <v>7890.2299999994793</v>
      </c>
      <c r="D294" s="155">
        <f>'DAXX MIDIA PE'!$KZ261</f>
        <v>0</v>
      </c>
      <c r="E294" s="155">
        <f>'DAXX MIDIA PE'!$KZ267</f>
        <v>0</v>
      </c>
      <c r="F294" s="156">
        <f>'DAXX MIDIA PE'!$KZ269</f>
        <v>7890.2299999994793</v>
      </c>
    </row>
    <row r="295" spans="1:6" s="110" customFormat="1" x14ac:dyDescent="0.3">
      <c r="A295" s="142">
        <f>'DAXX MIDIA PE'!$LA1</f>
        <v>46313</v>
      </c>
      <c r="C295" s="151">
        <f>'DAXX MIDIA PE'!$LA255</f>
        <v>7890.2299999994793</v>
      </c>
      <c r="D295" s="152">
        <f>'DAXX MIDIA PE'!$LA261</f>
        <v>0</v>
      </c>
      <c r="E295" s="152">
        <f>'DAXX MIDIA PE'!$LA267</f>
        <v>0</v>
      </c>
      <c r="F295" s="153">
        <f>'DAXX MIDIA PE'!$LA269</f>
        <v>7890.2299999994793</v>
      </c>
    </row>
    <row r="296" spans="1:6" s="110" customFormat="1" x14ac:dyDescent="0.3">
      <c r="A296" s="143">
        <f>'DAXX MIDIA PE'!$LB1</f>
        <v>46314</v>
      </c>
      <c r="C296" s="154">
        <f>'DAXX MIDIA PE'!$LB255</f>
        <v>7890.2299999994793</v>
      </c>
      <c r="D296" s="155">
        <f>'DAXX MIDIA PE'!$LB261</f>
        <v>0</v>
      </c>
      <c r="E296" s="155">
        <f>'DAXX MIDIA PE'!$LB267</f>
        <v>0</v>
      </c>
      <c r="F296" s="156">
        <f>'DAXX MIDIA PE'!$LB269</f>
        <v>7890.2299999994793</v>
      </c>
    </row>
    <row r="297" spans="1:6" s="110" customFormat="1" x14ac:dyDescent="0.3">
      <c r="A297" s="142">
        <f>'DAXX MIDIA PE'!$LC1</f>
        <v>46315</v>
      </c>
      <c r="C297" s="151">
        <f>'DAXX MIDIA PE'!$LC255</f>
        <v>7876.2199999994791</v>
      </c>
      <c r="D297" s="152">
        <f>'DAXX MIDIA PE'!$LC261</f>
        <v>0</v>
      </c>
      <c r="E297" s="152">
        <f>'DAXX MIDIA PE'!$LC267</f>
        <v>0</v>
      </c>
      <c r="F297" s="153">
        <f>'DAXX MIDIA PE'!$LC269</f>
        <v>7876.2199999994791</v>
      </c>
    </row>
    <row r="298" spans="1:6" s="110" customFormat="1" x14ac:dyDescent="0.3">
      <c r="A298" s="143">
        <f>'DAXX MIDIA PE'!$LD1</f>
        <v>46316</v>
      </c>
      <c r="C298" s="154">
        <f>'DAXX MIDIA PE'!$LD255</f>
        <v>7876.2199999994791</v>
      </c>
      <c r="D298" s="155">
        <f>'DAXX MIDIA PE'!$LD261</f>
        <v>0</v>
      </c>
      <c r="E298" s="155">
        <f>'DAXX MIDIA PE'!$LD267</f>
        <v>0</v>
      </c>
      <c r="F298" s="156">
        <f>'DAXX MIDIA PE'!$LD269</f>
        <v>7876.2199999994791</v>
      </c>
    </row>
    <row r="299" spans="1:6" s="110" customFormat="1" x14ac:dyDescent="0.3">
      <c r="A299" s="142">
        <f>'DAXX MIDIA PE'!$LE1</f>
        <v>46317</v>
      </c>
      <c r="C299" s="151">
        <f>'DAXX MIDIA PE'!$LE255</f>
        <v>7876.2199999994791</v>
      </c>
      <c r="D299" s="152">
        <f>'DAXX MIDIA PE'!$LE261</f>
        <v>0</v>
      </c>
      <c r="E299" s="152">
        <f>'DAXX MIDIA PE'!$LE267</f>
        <v>0</v>
      </c>
      <c r="F299" s="153">
        <f>'DAXX MIDIA PE'!$LE269</f>
        <v>7876.2199999994791</v>
      </c>
    </row>
    <row r="300" spans="1:6" s="110" customFormat="1" x14ac:dyDescent="0.3">
      <c r="A300" s="143">
        <f>'DAXX MIDIA PE'!$LF1</f>
        <v>46318</v>
      </c>
      <c r="C300" s="154">
        <f>'DAXX MIDIA PE'!$LF255</f>
        <v>7876.2199999994791</v>
      </c>
      <c r="D300" s="155">
        <f>'DAXX MIDIA PE'!$LF261</f>
        <v>0</v>
      </c>
      <c r="E300" s="155">
        <f>'DAXX MIDIA PE'!$LF267</f>
        <v>0</v>
      </c>
      <c r="F300" s="156">
        <f>'DAXX MIDIA PE'!$LF269</f>
        <v>7876.2199999994791</v>
      </c>
    </row>
    <row r="301" spans="1:6" s="110" customFormat="1" x14ac:dyDescent="0.3">
      <c r="A301" s="142">
        <f>'DAXX MIDIA PE'!$LG1</f>
        <v>46319</v>
      </c>
      <c r="C301" s="151">
        <f>'DAXX MIDIA PE'!$LG255</f>
        <v>7876.2199999994791</v>
      </c>
      <c r="D301" s="152">
        <f>'DAXX MIDIA PE'!$LG261</f>
        <v>0</v>
      </c>
      <c r="E301" s="152">
        <f>'DAXX MIDIA PE'!$LG267</f>
        <v>0</v>
      </c>
      <c r="F301" s="153">
        <f>'DAXX MIDIA PE'!$LG269</f>
        <v>7876.2199999994791</v>
      </c>
    </row>
    <row r="302" spans="1:6" s="110" customFormat="1" x14ac:dyDescent="0.3">
      <c r="A302" s="143">
        <f>'DAXX MIDIA PE'!$LH1</f>
        <v>46320</v>
      </c>
      <c r="C302" s="154">
        <f>'DAXX MIDIA PE'!$LH255</f>
        <v>7646.2199999994791</v>
      </c>
      <c r="D302" s="155">
        <f>'DAXX MIDIA PE'!$LH261</f>
        <v>0</v>
      </c>
      <c r="E302" s="155">
        <f>'DAXX MIDIA PE'!$LH267</f>
        <v>0</v>
      </c>
      <c r="F302" s="156">
        <f>'DAXX MIDIA PE'!$LH269</f>
        <v>7646.2199999994791</v>
      </c>
    </row>
    <row r="303" spans="1:6" s="110" customFormat="1" x14ac:dyDescent="0.3">
      <c r="A303" s="142">
        <f>'DAXX MIDIA PE'!$LI1</f>
        <v>46321</v>
      </c>
      <c r="C303" s="151">
        <f>'DAXX MIDIA PE'!$LI255</f>
        <v>7646.2199999994791</v>
      </c>
      <c r="D303" s="152">
        <f>'DAXX MIDIA PE'!$LI261</f>
        <v>0</v>
      </c>
      <c r="E303" s="152">
        <f>'DAXX MIDIA PE'!$LI267</f>
        <v>0</v>
      </c>
      <c r="F303" s="153">
        <f>'DAXX MIDIA PE'!$LI269</f>
        <v>7646.2199999994791</v>
      </c>
    </row>
    <row r="304" spans="1:6" s="110" customFormat="1" x14ac:dyDescent="0.3">
      <c r="A304" s="143">
        <f>'DAXX MIDIA PE'!$LJ1</f>
        <v>46322</v>
      </c>
      <c r="C304" s="154">
        <f>'DAXX MIDIA PE'!$LJ255</f>
        <v>7646.2199999994791</v>
      </c>
      <c r="D304" s="155">
        <f>'DAXX MIDIA PE'!$LJ261</f>
        <v>0</v>
      </c>
      <c r="E304" s="155">
        <f>'DAXX MIDIA PE'!$LJ267</f>
        <v>0</v>
      </c>
      <c r="F304" s="156">
        <f>'DAXX MIDIA PE'!$LJ269</f>
        <v>7646.2199999994791</v>
      </c>
    </row>
    <row r="305" spans="1:6" s="110" customFormat="1" x14ac:dyDescent="0.3">
      <c r="A305" s="142">
        <f>'DAXX MIDIA PE'!$LK1</f>
        <v>46323</v>
      </c>
      <c r="C305" s="151">
        <f>'DAXX MIDIA PE'!$LK255</f>
        <v>7646.2199999994791</v>
      </c>
      <c r="D305" s="152">
        <f>'DAXX MIDIA PE'!$LK261</f>
        <v>0</v>
      </c>
      <c r="E305" s="152">
        <f>'DAXX MIDIA PE'!$LK267</f>
        <v>0</v>
      </c>
      <c r="F305" s="153">
        <f>'DAXX MIDIA PE'!$LK269</f>
        <v>7646.2199999994791</v>
      </c>
    </row>
    <row r="306" spans="1:6" s="110" customFormat="1" x14ac:dyDescent="0.3">
      <c r="A306" s="143">
        <f>'DAXX MIDIA PE'!$LL1</f>
        <v>46324</v>
      </c>
      <c r="C306" s="154">
        <f>'DAXX MIDIA PE'!$LL255</f>
        <v>7646.2199999994791</v>
      </c>
      <c r="D306" s="155">
        <f>'DAXX MIDIA PE'!$LL261</f>
        <v>0</v>
      </c>
      <c r="E306" s="155">
        <f>'DAXX MIDIA PE'!$LL267</f>
        <v>0</v>
      </c>
      <c r="F306" s="156">
        <f>'DAXX MIDIA PE'!$LL269</f>
        <v>7646.2199999994791</v>
      </c>
    </row>
    <row r="307" spans="1:6" s="110" customFormat="1" x14ac:dyDescent="0.3">
      <c r="A307" s="142">
        <f>'DAXX MIDIA PE'!$LM1</f>
        <v>46325</v>
      </c>
      <c r="C307" s="151">
        <f>'DAXX MIDIA PE'!$LM255</f>
        <v>7358.9699999994791</v>
      </c>
      <c r="D307" s="152">
        <f>'DAXX MIDIA PE'!$LM261</f>
        <v>0</v>
      </c>
      <c r="E307" s="152">
        <f>'DAXX MIDIA PE'!$LM267</f>
        <v>0</v>
      </c>
      <c r="F307" s="153">
        <f>'DAXX MIDIA PE'!$LM269</f>
        <v>7358.9699999994791</v>
      </c>
    </row>
    <row r="308" spans="1:6" s="110" customFormat="1" x14ac:dyDescent="0.3">
      <c r="A308" s="143">
        <f>'DAXX MIDIA PE'!$LN1</f>
        <v>46326</v>
      </c>
      <c r="C308" s="154">
        <f>'DAXX MIDIA PE'!$LN255</f>
        <v>7358.9699999994791</v>
      </c>
      <c r="D308" s="155">
        <f>'DAXX MIDIA PE'!$LN261</f>
        <v>0</v>
      </c>
      <c r="E308" s="155">
        <f>'DAXX MIDIA PE'!$LN267</f>
        <v>0</v>
      </c>
      <c r="F308" s="156">
        <f>'DAXX MIDIA PE'!$LN269</f>
        <v>7358.9699999994791</v>
      </c>
    </row>
    <row r="309" spans="1:6" s="110" customFormat="1" x14ac:dyDescent="0.3">
      <c r="A309" s="142">
        <f>'DAXX MIDIA PE'!$LQ1</f>
        <v>46327</v>
      </c>
      <c r="C309" s="151">
        <f>'DAXX MIDIA PE'!$LQ255</f>
        <v>7358.9699999994791</v>
      </c>
      <c r="D309" s="152">
        <f>'DAXX MIDIA PE'!$LQ261</f>
        <v>0</v>
      </c>
      <c r="E309" s="152">
        <f>'DAXX MIDIA PE'!$LQ267</f>
        <v>0</v>
      </c>
      <c r="F309" s="153">
        <f>'DAXX MIDIA PE'!$LQ269</f>
        <v>7358.9699999994791</v>
      </c>
    </row>
    <row r="310" spans="1:6" s="110" customFormat="1" x14ac:dyDescent="0.3">
      <c r="A310" s="143">
        <f>'DAXX MIDIA PE'!$LR1</f>
        <v>46328</v>
      </c>
      <c r="C310" s="154">
        <f>'DAXX MIDIA PE'!$LR255</f>
        <v>7358.9699999994791</v>
      </c>
      <c r="D310" s="155">
        <f>'DAXX MIDIA PE'!$LR261</f>
        <v>0</v>
      </c>
      <c r="E310" s="155">
        <f>'DAXX MIDIA PE'!$LR267</f>
        <v>0</v>
      </c>
      <c r="F310" s="156">
        <f>'DAXX MIDIA PE'!$LR269</f>
        <v>7358.9699999994791</v>
      </c>
    </row>
    <row r="311" spans="1:6" s="110" customFormat="1" x14ac:dyDescent="0.3">
      <c r="A311" s="142">
        <f>'DAXX MIDIA PE'!$LS1</f>
        <v>46329</v>
      </c>
      <c r="C311" s="151">
        <f>'DAXX MIDIA PE'!$LS255</f>
        <v>7358.9699999994791</v>
      </c>
      <c r="D311" s="152">
        <f>'DAXX MIDIA PE'!$LS261</f>
        <v>0</v>
      </c>
      <c r="E311" s="152">
        <f>'DAXX MIDIA PE'!$LS267</f>
        <v>0</v>
      </c>
      <c r="F311" s="153">
        <f>'DAXX MIDIA PE'!$LS269</f>
        <v>7358.9699999994791</v>
      </c>
    </row>
    <row r="312" spans="1:6" s="110" customFormat="1" x14ac:dyDescent="0.3">
      <c r="A312" s="143">
        <f>'DAXX MIDIA PE'!$LT1</f>
        <v>46330</v>
      </c>
      <c r="C312" s="154">
        <f>'DAXX MIDIA PE'!$LT255</f>
        <v>7358.9699999994791</v>
      </c>
      <c r="D312" s="155">
        <f>'DAXX MIDIA PE'!$LT261</f>
        <v>0</v>
      </c>
      <c r="E312" s="155">
        <f>'DAXX MIDIA PE'!$LT267</f>
        <v>0</v>
      </c>
      <c r="F312" s="156">
        <f>'DAXX MIDIA PE'!$LT269</f>
        <v>7358.9699999994791</v>
      </c>
    </row>
    <row r="313" spans="1:6" s="110" customFormat="1" x14ac:dyDescent="0.3">
      <c r="A313" s="142">
        <f>'DAXX MIDIA PE'!$LU1</f>
        <v>46331</v>
      </c>
      <c r="C313" s="151">
        <f>'DAXX MIDIA PE'!$LU255</f>
        <v>6548.4699999994791</v>
      </c>
      <c r="D313" s="152">
        <f>'DAXX MIDIA PE'!$LU261</f>
        <v>0</v>
      </c>
      <c r="E313" s="152">
        <f>'DAXX MIDIA PE'!$LU267</f>
        <v>0</v>
      </c>
      <c r="F313" s="153">
        <f>'DAXX MIDIA PE'!$LU269</f>
        <v>6548.4699999994791</v>
      </c>
    </row>
    <row r="314" spans="1:6" s="110" customFormat="1" x14ac:dyDescent="0.3">
      <c r="A314" s="143">
        <f>'DAXX MIDIA PE'!$LV1</f>
        <v>46332</v>
      </c>
      <c r="C314" s="154">
        <f>'DAXX MIDIA PE'!$LV255</f>
        <v>6548.4699999994791</v>
      </c>
      <c r="D314" s="155">
        <f>'DAXX MIDIA PE'!$LV261</f>
        <v>0</v>
      </c>
      <c r="E314" s="155">
        <f>'DAXX MIDIA PE'!$LV267</f>
        <v>0</v>
      </c>
      <c r="F314" s="156">
        <f>'DAXX MIDIA PE'!$LV269</f>
        <v>6548.4699999994791</v>
      </c>
    </row>
    <row r="315" spans="1:6" s="110" customFormat="1" x14ac:dyDescent="0.3">
      <c r="A315" s="142">
        <f>'DAXX MIDIA PE'!$LW1</f>
        <v>46333</v>
      </c>
      <c r="C315" s="151">
        <f>'DAXX MIDIA PE'!$LW255</f>
        <v>6548.4699999994791</v>
      </c>
      <c r="D315" s="152">
        <f>'DAXX MIDIA PE'!$LW261</f>
        <v>0</v>
      </c>
      <c r="E315" s="152">
        <f>'DAXX MIDIA PE'!$LW267</f>
        <v>0</v>
      </c>
      <c r="F315" s="153">
        <f>'DAXX MIDIA PE'!$LW269</f>
        <v>6548.4699999994791</v>
      </c>
    </row>
    <row r="316" spans="1:6" s="110" customFormat="1" x14ac:dyDescent="0.3">
      <c r="A316" s="143">
        <f>'DAXX MIDIA PE'!$LX1</f>
        <v>46334</v>
      </c>
      <c r="C316" s="154">
        <f>'DAXX MIDIA PE'!$LX255</f>
        <v>6548.4699999994791</v>
      </c>
      <c r="D316" s="155">
        <f>'DAXX MIDIA PE'!$LX261</f>
        <v>0</v>
      </c>
      <c r="E316" s="155">
        <f>'DAXX MIDIA PE'!$LX267</f>
        <v>0</v>
      </c>
      <c r="F316" s="156">
        <f>'DAXX MIDIA PE'!$LX269</f>
        <v>6548.4699999994791</v>
      </c>
    </row>
    <row r="317" spans="1:6" s="110" customFormat="1" x14ac:dyDescent="0.3">
      <c r="A317" s="142">
        <f>'DAXX MIDIA PE'!$LY1</f>
        <v>46335</v>
      </c>
      <c r="C317" s="151">
        <f>'DAXX MIDIA PE'!$LY255</f>
        <v>6548.4699999994791</v>
      </c>
      <c r="D317" s="152">
        <f>'DAXX MIDIA PE'!$LY261</f>
        <v>0</v>
      </c>
      <c r="E317" s="152">
        <f>'DAXX MIDIA PE'!$LY267</f>
        <v>0</v>
      </c>
      <c r="F317" s="153">
        <f>'DAXX MIDIA PE'!$LY269</f>
        <v>6548.4699999994791</v>
      </c>
    </row>
    <row r="318" spans="1:6" s="110" customFormat="1" x14ac:dyDescent="0.3">
      <c r="A318" s="143">
        <f>'DAXX MIDIA PE'!$LZ1</f>
        <v>46336</v>
      </c>
      <c r="C318" s="154">
        <f>'DAXX MIDIA PE'!$LZ255</f>
        <v>6548.4699999994791</v>
      </c>
      <c r="D318" s="155">
        <f>'DAXX MIDIA PE'!$LZ261</f>
        <v>0</v>
      </c>
      <c r="E318" s="155">
        <f>'DAXX MIDIA PE'!$LZ267</f>
        <v>0</v>
      </c>
      <c r="F318" s="156">
        <f>'DAXX MIDIA PE'!$LZ269</f>
        <v>6548.4699999994791</v>
      </c>
    </row>
    <row r="319" spans="1:6" s="110" customFormat="1" x14ac:dyDescent="0.3">
      <c r="A319" s="142">
        <f>'DAXX MIDIA PE'!$MA1</f>
        <v>46337</v>
      </c>
      <c r="C319" s="151">
        <f>'DAXX MIDIA PE'!$MA255</f>
        <v>6548.4699999994791</v>
      </c>
      <c r="D319" s="152">
        <f>'DAXX MIDIA PE'!$MA261</f>
        <v>0</v>
      </c>
      <c r="E319" s="152">
        <f>'DAXX MIDIA PE'!$MA267</f>
        <v>0</v>
      </c>
      <c r="F319" s="153">
        <f>'DAXX MIDIA PE'!$MA269</f>
        <v>6548.4699999994791</v>
      </c>
    </row>
    <row r="320" spans="1:6" s="110" customFormat="1" x14ac:dyDescent="0.3">
      <c r="A320" s="143">
        <f>'DAXX MIDIA PE'!$MB1</f>
        <v>46338</v>
      </c>
      <c r="C320" s="154">
        <f>'DAXX MIDIA PE'!$MB255</f>
        <v>6548.4699999994791</v>
      </c>
      <c r="D320" s="155">
        <f>'DAXX MIDIA PE'!$MB261</f>
        <v>0</v>
      </c>
      <c r="E320" s="155">
        <f>'DAXX MIDIA PE'!$MB267</f>
        <v>0</v>
      </c>
      <c r="F320" s="156">
        <f>'DAXX MIDIA PE'!$MB269</f>
        <v>6548.4699999994791</v>
      </c>
    </row>
    <row r="321" spans="1:6" s="110" customFormat="1" x14ac:dyDescent="0.3">
      <c r="A321" s="142">
        <f>'DAXX MIDIA PE'!$MC1</f>
        <v>46339</v>
      </c>
      <c r="C321" s="151">
        <f>'DAXX MIDIA PE'!$MC255</f>
        <v>6548.4699999994791</v>
      </c>
      <c r="D321" s="152">
        <f>'DAXX MIDIA PE'!$MC261</f>
        <v>0</v>
      </c>
      <c r="E321" s="152">
        <f>'DAXX MIDIA PE'!$MC267</f>
        <v>0</v>
      </c>
      <c r="F321" s="153">
        <f>'DAXX MIDIA PE'!$MC269</f>
        <v>6548.4699999994791</v>
      </c>
    </row>
    <row r="322" spans="1:6" s="110" customFormat="1" x14ac:dyDescent="0.3">
      <c r="A322" s="143">
        <f>'DAXX MIDIA PE'!$MD1</f>
        <v>46340</v>
      </c>
      <c r="C322" s="154">
        <f>'DAXX MIDIA PE'!$MD255</f>
        <v>6548.4699999994791</v>
      </c>
      <c r="D322" s="155">
        <f>'DAXX MIDIA PE'!$MD261</f>
        <v>0</v>
      </c>
      <c r="E322" s="155">
        <f>'DAXX MIDIA PE'!$MD267</f>
        <v>0</v>
      </c>
      <c r="F322" s="156">
        <f>'DAXX MIDIA PE'!$MD269</f>
        <v>6548.4699999994791</v>
      </c>
    </row>
    <row r="323" spans="1:6" s="110" customFormat="1" x14ac:dyDescent="0.3">
      <c r="A323" s="142">
        <f>'DAXX MIDIA PE'!$ME1</f>
        <v>46341</v>
      </c>
      <c r="C323" s="151">
        <f>'DAXX MIDIA PE'!$ME255</f>
        <v>6548.4699999994791</v>
      </c>
      <c r="D323" s="152">
        <f>'DAXX MIDIA PE'!$ME261</f>
        <v>0</v>
      </c>
      <c r="E323" s="152">
        <f>'DAXX MIDIA PE'!$ME267</f>
        <v>0</v>
      </c>
      <c r="F323" s="153">
        <f>'DAXX MIDIA PE'!$ME269</f>
        <v>6548.4699999994791</v>
      </c>
    </row>
    <row r="324" spans="1:6" s="110" customFormat="1" x14ac:dyDescent="0.3">
      <c r="A324" s="143">
        <f>'DAXX MIDIA PE'!$MF1</f>
        <v>46342</v>
      </c>
      <c r="C324" s="154">
        <f>'DAXX MIDIA PE'!$MF255</f>
        <v>6548.4699999994791</v>
      </c>
      <c r="D324" s="155">
        <f>'DAXX MIDIA PE'!$MF261</f>
        <v>0</v>
      </c>
      <c r="E324" s="155">
        <f>'DAXX MIDIA PE'!$MF267</f>
        <v>0</v>
      </c>
      <c r="F324" s="156">
        <f>'DAXX MIDIA PE'!$MF269</f>
        <v>6548.4699999994791</v>
      </c>
    </row>
    <row r="325" spans="1:6" s="110" customFormat="1" x14ac:dyDescent="0.3">
      <c r="A325" s="142">
        <f>'DAXX MIDIA PE'!$MG1</f>
        <v>46343</v>
      </c>
      <c r="C325" s="151">
        <f>'DAXX MIDIA PE'!$MG255</f>
        <v>6548.4699999994791</v>
      </c>
      <c r="D325" s="152">
        <f>'DAXX MIDIA PE'!$MG261</f>
        <v>0</v>
      </c>
      <c r="E325" s="152">
        <f>'DAXX MIDIA PE'!$MG267</f>
        <v>0</v>
      </c>
      <c r="F325" s="153">
        <f>'DAXX MIDIA PE'!$MG269</f>
        <v>6548.4699999994791</v>
      </c>
    </row>
    <row r="326" spans="1:6" s="110" customFormat="1" x14ac:dyDescent="0.3">
      <c r="A326" s="143">
        <f>'DAXX MIDIA PE'!$MH1</f>
        <v>46344</v>
      </c>
      <c r="C326" s="154">
        <f>'DAXX MIDIA PE'!$MH255</f>
        <v>6548.4699999994791</v>
      </c>
      <c r="D326" s="155">
        <f>'DAXX MIDIA PE'!$MH261</f>
        <v>0</v>
      </c>
      <c r="E326" s="155">
        <f>'DAXX MIDIA PE'!$MH267</f>
        <v>0</v>
      </c>
      <c r="F326" s="156">
        <f>'DAXX MIDIA PE'!$MH269</f>
        <v>6548.4699999994791</v>
      </c>
    </row>
    <row r="327" spans="1:6" s="110" customFormat="1" x14ac:dyDescent="0.3">
      <c r="A327" s="142">
        <f>'DAXX MIDIA PE'!$MI1</f>
        <v>46345</v>
      </c>
      <c r="C327" s="151">
        <f>'DAXX MIDIA PE'!$MI255</f>
        <v>6548.4699999994791</v>
      </c>
      <c r="D327" s="152">
        <f>'DAXX MIDIA PE'!$MI261</f>
        <v>0</v>
      </c>
      <c r="E327" s="152">
        <f>'DAXX MIDIA PE'!$MI267</f>
        <v>0</v>
      </c>
      <c r="F327" s="153">
        <f>'DAXX MIDIA PE'!$MI269</f>
        <v>6548.4699999994791</v>
      </c>
    </row>
    <row r="328" spans="1:6" s="110" customFormat="1" x14ac:dyDescent="0.3">
      <c r="A328" s="143">
        <f>'DAXX MIDIA PE'!$MJ1</f>
        <v>46346</v>
      </c>
      <c r="C328" s="154">
        <f>'DAXX MIDIA PE'!$MJ255</f>
        <v>6534.4599999994789</v>
      </c>
      <c r="D328" s="155">
        <f>'DAXX MIDIA PE'!$MJ261</f>
        <v>0</v>
      </c>
      <c r="E328" s="155">
        <f>'DAXX MIDIA PE'!$MJ267</f>
        <v>0</v>
      </c>
      <c r="F328" s="156">
        <f>'DAXX MIDIA PE'!$MJ269</f>
        <v>6534.4599999994789</v>
      </c>
    </row>
    <row r="329" spans="1:6" s="110" customFormat="1" x14ac:dyDescent="0.3">
      <c r="A329" s="142">
        <f>'DAXX MIDIA PE'!$MK1</f>
        <v>46347</v>
      </c>
      <c r="C329" s="151">
        <f>'DAXX MIDIA PE'!$MK255</f>
        <v>6534.4599999994789</v>
      </c>
      <c r="D329" s="152">
        <f>'DAXX MIDIA PE'!$MK261</f>
        <v>0</v>
      </c>
      <c r="E329" s="152">
        <f>'DAXX MIDIA PE'!$MK267</f>
        <v>0</v>
      </c>
      <c r="F329" s="153">
        <f>'DAXX MIDIA PE'!$MK269</f>
        <v>6534.4599999994789</v>
      </c>
    </row>
    <row r="330" spans="1:6" s="110" customFormat="1" x14ac:dyDescent="0.3">
      <c r="A330" s="143">
        <f>'DAXX MIDIA PE'!$ML1</f>
        <v>46348</v>
      </c>
      <c r="C330" s="154">
        <f>'DAXX MIDIA PE'!$ML255</f>
        <v>6534.4599999994789</v>
      </c>
      <c r="D330" s="155">
        <f>'DAXX MIDIA PE'!$ML261</f>
        <v>0</v>
      </c>
      <c r="E330" s="155">
        <f>'DAXX MIDIA PE'!$ML267</f>
        <v>0</v>
      </c>
      <c r="F330" s="156">
        <f>'DAXX MIDIA PE'!$ML269</f>
        <v>6534.4599999994789</v>
      </c>
    </row>
    <row r="331" spans="1:6" s="110" customFormat="1" x14ac:dyDescent="0.3">
      <c r="A331" s="142">
        <f>'DAXX MIDIA PE'!$MM1</f>
        <v>46349</v>
      </c>
      <c r="C331" s="151">
        <f>'DAXX MIDIA PE'!$MM255</f>
        <v>6534.4599999994789</v>
      </c>
      <c r="D331" s="152">
        <f>'DAXX MIDIA PE'!$MM261</f>
        <v>0</v>
      </c>
      <c r="E331" s="152">
        <f>'DAXX MIDIA PE'!$MM267</f>
        <v>0</v>
      </c>
      <c r="F331" s="153">
        <f>'DAXX MIDIA PE'!$MM269</f>
        <v>6534.4599999994789</v>
      </c>
    </row>
    <row r="332" spans="1:6" s="110" customFormat="1" x14ac:dyDescent="0.3">
      <c r="A332" s="143">
        <f>'DAXX MIDIA PE'!$MN1</f>
        <v>46350</v>
      </c>
      <c r="C332" s="154">
        <f>'DAXX MIDIA PE'!$MN255</f>
        <v>6534.4599999994789</v>
      </c>
      <c r="D332" s="155">
        <f>'DAXX MIDIA PE'!$MN261</f>
        <v>0</v>
      </c>
      <c r="E332" s="155">
        <f>'DAXX MIDIA PE'!$MN267</f>
        <v>0</v>
      </c>
      <c r="F332" s="156">
        <f>'DAXX MIDIA PE'!$MN269</f>
        <v>6534.4599999994789</v>
      </c>
    </row>
    <row r="333" spans="1:6" s="110" customFormat="1" x14ac:dyDescent="0.3">
      <c r="A333" s="142">
        <f>'DAXX MIDIA PE'!$MO1</f>
        <v>46351</v>
      </c>
      <c r="C333" s="151">
        <f>'DAXX MIDIA PE'!$MO255</f>
        <v>6304.4599999994789</v>
      </c>
      <c r="D333" s="152">
        <f>'DAXX MIDIA PE'!$MO261</f>
        <v>0</v>
      </c>
      <c r="E333" s="152">
        <f>'DAXX MIDIA PE'!$MO267</f>
        <v>0</v>
      </c>
      <c r="F333" s="153">
        <f>'DAXX MIDIA PE'!$MO269</f>
        <v>6304.4599999994789</v>
      </c>
    </row>
    <row r="334" spans="1:6" s="110" customFormat="1" x14ac:dyDescent="0.3">
      <c r="A334" s="143">
        <f>'DAXX MIDIA PE'!$MP1</f>
        <v>46352</v>
      </c>
      <c r="C334" s="154">
        <f>'DAXX MIDIA PE'!$MP255</f>
        <v>6304.4599999994789</v>
      </c>
      <c r="D334" s="155">
        <f>'DAXX MIDIA PE'!$MP261</f>
        <v>0</v>
      </c>
      <c r="E334" s="155">
        <f>'DAXX MIDIA PE'!$MP267</f>
        <v>0</v>
      </c>
      <c r="F334" s="156">
        <f>'DAXX MIDIA PE'!$MP269</f>
        <v>6304.4599999994789</v>
      </c>
    </row>
    <row r="335" spans="1:6" s="110" customFormat="1" x14ac:dyDescent="0.3">
      <c r="A335" s="142">
        <f>'DAXX MIDIA PE'!$MQ1</f>
        <v>46353</v>
      </c>
      <c r="C335" s="151">
        <f>'DAXX MIDIA PE'!$MQ255</f>
        <v>6304.4599999994789</v>
      </c>
      <c r="D335" s="152">
        <f>'DAXX MIDIA PE'!$MQ261</f>
        <v>0</v>
      </c>
      <c r="E335" s="152">
        <f>'DAXX MIDIA PE'!$MQ267</f>
        <v>0</v>
      </c>
      <c r="F335" s="153">
        <f>'DAXX MIDIA PE'!$MQ269</f>
        <v>6304.4599999994789</v>
      </c>
    </row>
    <row r="336" spans="1:6" s="110" customFormat="1" x14ac:dyDescent="0.3">
      <c r="A336" s="143">
        <f>'DAXX MIDIA PE'!$MR1</f>
        <v>46354</v>
      </c>
      <c r="C336" s="154">
        <f>'DAXX MIDIA PE'!$MR255</f>
        <v>6304.4599999994789</v>
      </c>
      <c r="D336" s="155">
        <f>'DAXX MIDIA PE'!$MR261</f>
        <v>0</v>
      </c>
      <c r="E336" s="155">
        <f>'DAXX MIDIA PE'!$MR267</f>
        <v>0</v>
      </c>
      <c r="F336" s="156">
        <f>'DAXX MIDIA PE'!$MR269</f>
        <v>6304.4599999994789</v>
      </c>
    </row>
    <row r="337" spans="1:6" s="110" customFormat="1" x14ac:dyDescent="0.3">
      <c r="A337" s="142">
        <f>'DAXX MIDIA PE'!$MS1</f>
        <v>46355</v>
      </c>
      <c r="C337" s="151">
        <f>'DAXX MIDIA PE'!$MS255</f>
        <v>6304.4599999994789</v>
      </c>
      <c r="D337" s="152">
        <f>'DAXX MIDIA PE'!$MS261</f>
        <v>0</v>
      </c>
      <c r="E337" s="152">
        <f>'DAXX MIDIA PE'!$MS267</f>
        <v>0</v>
      </c>
      <c r="F337" s="153">
        <f>'DAXX MIDIA PE'!$MS269</f>
        <v>6304.4599999994789</v>
      </c>
    </row>
    <row r="338" spans="1:6" s="110" customFormat="1" x14ac:dyDescent="0.3">
      <c r="A338" s="143">
        <f>'DAXX MIDIA PE'!$MT1</f>
        <v>46356</v>
      </c>
      <c r="C338" s="154">
        <f>'DAXX MIDIA PE'!$MT255</f>
        <v>6017.2099999994789</v>
      </c>
      <c r="D338" s="155">
        <f>'DAXX MIDIA PE'!$MT261</f>
        <v>0</v>
      </c>
      <c r="E338" s="155">
        <f>'DAXX MIDIA PE'!$MT267</f>
        <v>0</v>
      </c>
      <c r="F338" s="156">
        <f>'DAXX MIDIA PE'!$MT269</f>
        <v>6017.2099999994789</v>
      </c>
    </row>
    <row r="339" spans="1:6" s="110" customFormat="1" x14ac:dyDescent="0.3">
      <c r="A339" s="142">
        <f>'DAXX MIDIA PE'!$MW1</f>
        <v>46357</v>
      </c>
      <c r="C339" s="151">
        <f>'DAXX MIDIA PE'!$MW255</f>
        <v>6017.2099999994789</v>
      </c>
      <c r="D339" s="152">
        <f>'DAXX MIDIA PE'!$MW261</f>
        <v>0</v>
      </c>
      <c r="E339" s="152">
        <f>'DAXX MIDIA PE'!$MW267</f>
        <v>0</v>
      </c>
      <c r="F339" s="153">
        <f>'DAXX MIDIA PE'!$MW269</f>
        <v>6017.2099999994789</v>
      </c>
    </row>
    <row r="340" spans="1:6" s="110" customFormat="1" x14ac:dyDescent="0.3">
      <c r="A340" s="143">
        <f>'DAXX MIDIA PE'!$MX1</f>
        <v>46358</v>
      </c>
      <c r="C340" s="154">
        <f>'DAXX MIDIA PE'!$MX255</f>
        <v>6017.2099999994789</v>
      </c>
      <c r="D340" s="155">
        <f>'DAXX MIDIA PE'!$MX261</f>
        <v>0</v>
      </c>
      <c r="E340" s="155">
        <f>'DAXX MIDIA PE'!$MX267</f>
        <v>0</v>
      </c>
      <c r="F340" s="156">
        <f>'DAXX MIDIA PE'!$MX269</f>
        <v>6017.2099999994789</v>
      </c>
    </row>
    <row r="341" spans="1:6" s="110" customFormat="1" x14ac:dyDescent="0.3">
      <c r="A341" s="142">
        <f>'DAXX MIDIA PE'!$MY1</f>
        <v>46359</v>
      </c>
      <c r="C341" s="151">
        <f>'DAXX MIDIA PE'!$MY255</f>
        <v>6017.2099999994789</v>
      </c>
      <c r="D341" s="152">
        <f>'DAXX MIDIA PE'!$MY261</f>
        <v>0</v>
      </c>
      <c r="E341" s="152">
        <f>'DAXX MIDIA PE'!$MY267</f>
        <v>0</v>
      </c>
      <c r="F341" s="153">
        <f>'DAXX MIDIA PE'!$MY269</f>
        <v>6017.2099999994789</v>
      </c>
    </row>
    <row r="342" spans="1:6" s="110" customFormat="1" x14ac:dyDescent="0.3">
      <c r="A342" s="143">
        <f>'DAXX MIDIA PE'!$MZ1</f>
        <v>46360</v>
      </c>
      <c r="C342" s="154">
        <f>'DAXX MIDIA PE'!$MZ255</f>
        <v>6017.2099999994789</v>
      </c>
      <c r="D342" s="155">
        <f>'DAXX MIDIA PE'!$MZ261</f>
        <v>0</v>
      </c>
      <c r="E342" s="155">
        <f>'DAXX MIDIA PE'!$MZ267</f>
        <v>0</v>
      </c>
      <c r="F342" s="156">
        <f>'DAXX MIDIA PE'!$MZ269</f>
        <v>6017.2099999994789</v>
      </c>
    </row>
    <row r="343" spans="1:6" s="110" customFormat="1" x14ac:dyDescent="0.3">
      <c r="A343" s="142">
        <f>'DAXX MIDIA PE'!$NA1</f>
        <v>46361</v>
      </c>
      <c r="C343" s="151">
        <f>'DAXX MIDIA PE'!$NA255</f>
        <v>4396.2099999994789</v>
      </c>
      <c r="D343" s="152">
        <f>'DAXX MIDIA PE'!$NA261</f>
        <v>0</v>
      </c>
      <c r="E343" s="152">
        <f>'DAXX MIDIA PE'!$NA267</f>
        <v>0</v>
      </c>
      <c r="F343" s="153">
        <f>'DAXX MIDIA PE'!$NA269</f>
        <v>4396.2099999994789</v>
      </c>
    </row>
    <row r="344" spans="1:6" s="110" customFormat="1" x14ac:dyDescent="0.3">
      <c r="A344" s="143">
        <f>'DAXX MIDIA PE'!$NB1</f>
        <v>46362</v>
      </c>
      <c r="C344" s="154">
        <f>'DAXX MIDIA PE'!$NB255</f>
        <v>4396.2099999994789</v>
      </c>
      <c r="D344" s="155">
        <f>'DAXX MIDIA PE'!$NB261</f>
        <v>0</v>
      </c>
      <c r="E344" s="155">
        <f>'DAXX MIDIA PE'!$NB267</f>
        <v>0</v>
      </c>
      <c r="F344" s="156">
        <f>'DAXX MIDIA PE'!$NB269</f>
        <v>4396.2099999994789</v>
      </c>
    </row>
    <row r="345" spans="1:6" s="110" customFormat="1" x14ac:dyDescent="0.3">
      <c r="A345" s="142">
        <f>'DAXX MIDIA PE'!$NC1</f>
        <v>46363</v>
      </c>
      <c r="C345" s="151">
        <f>'DAXX MIDIA PE'!$NC255</f>
        <v>4396.2099999994789</v>
      </c>
      <c r="D345" s="152">
        <f>'DAXX MIDIA PE'!$NC261</f>
        <v>0</v>
      </c>
      <c r="E345" s="152">
        <f>'DAXX MIDIA PE'!$NC267</f>
        <v>0</v>
      </c>
      <c r="F345" s="153">
        <f>'DAXX MIDIA PE'!$NC269</f>
        <v>4396.2099999994789</v>
      </c>
    </row>
    <row r="346" spans="1:6" s="110" customFormat="1" x14ac:dyDescent="0.3">
      <c r="A346" s="143">
        <f>'DAXX MIDIA PE'!$ND1</f>
        <v>46364</v>
      </c>
      <c r="C346" s="154">
        <f>'DAXX MIDIA PE'!$ND255</f>
        <v>4396.2099999994789</v>
      </c>
      <c r="D346" s="155">
        <f>'DAXX MIDIA PE'!$ND261</f>
        <v>0</v>
      </c>
      <c r="E346" s="155">
        <f>'DAXX MIDIA PE'!$ND267</f>
        <v>0</v>
      </c>
      <c r="F346" s="156">
        <f>'DAXX MIDIA PE'!$ND269</f>
        <v>4396.2099999994789</v>
      </c>
    </row>
    <row r="347" spans="1:6" s="110" customFormat="1" x14ac:dyDescent="0.3">
      <c r="A347" s="142">
        <f>'DAXX MIDIA PE'!$NE1</f>
        <v>46365</v>
      </c>
      <c r="C347" s="151">
        <f>'DAXX MIDIA PE'!$NE255</f>
        <v>4396.2099999994789</v>
      </c>
      <c r="D347" s="152">
        <f>'DAXX MIDIA PE'!$NE261</f>
        <v>0</v>
      </c>
      <c r="E347" s="152">
        <f>'DAXX MIDIA PE'!$NE267</f>
        <v>0</v>
      </c>
      <c r="F347" s="153">
        <f>'DAXX MIDIA PE'!$NE269</f>
        <v>4396.2099999994789</v>
      </c>
    </row>
    <row r="348" spans="1:6" s="110" customFormat="1" x14ac:dyDescent="0.3">
      <c r="A348" s="143">
        <f>'DAXX MIDIA PE'!$NF1</f>
        <v>46366</v>
      </c>
      <c r="C348" s="154">
        <f>'DAXX MIDIA PE'!$NF255</f>
        <v>4396.2099999994789</v>
      </c>
      <c r="D348" s="155">
        <f>'DAXX MIDIA PE'!$NF261</f>
        <v>0</v>
      </c>
      <c r="E348" s="155">
        <f>'DAXX MIDIA PE'!$NF267</f>
        <v>0</v>
      </c>
      <c r="F348" s="156">
        <f>'DAXX MIDIA PE'!$NF269</f>
        <v>4396.2099999994789</v>
      </c>
    </row>
    <row r="349" spans="1:6" s="110" customFormat="1" x14ac:dyDescent="0.3">
      <c r="A349" s="142">
        <f>'DAXX MIDIA PE'!$NG1</f>
        <v>46367</v>
      </c>
      <c r="C349" s="151">
        <f>'DAXX MIDIA PE'!$NG255</f>
        <v>4396.2099999994789</v>
      </c>
      <c r="D349" s="152">
        <f>'DAXX MIDIA PE'!$NG261</f>
        <v>0</v>
      </c>
      <c r="E349" s="152">
        <f>'DAXX MIDIA PE'!$NG267</f>
        <v>0</v>
      </c>
      <c r="F349" s="153">
        <f>'DAXX MIDIA PE'!$NG269</f>
        <v>4396.2099999994789</v>
      </c>
    </row>
    <row r="350" spans="1:6" s="110" customFormat="1" x14ac:dyDescent="0.3">
      <c r="A350" s="143">
        <f>'DAXX MIDIA PE'!$NH1</f>
        <v>46368</v>
      </c>
      <c r="C350" s="154">
        <f>'DAXX MIDIA PE'!$NH255</f>
        <v>4396.2099999994789</v>
      </c>
      <c r="D350" s="155">
        <f>'DAXX MIDIA PE'!$NH261</f>
        <v>0</v>
      </c>
      <c r="E350" s="155">
        <f>'DAXX MIDIA PE'!$NH267</f>
        <v>0</v>
      </c>
      <c r="F350" s="156">
        <f>'DAXX MIDIA PE'!$NH269</f>
        <v>4396.2099999994789</v>
      </c>
    </row>
    <row r="351" spans="1:6" s="110" customFormat="1" x14ac:dyDescent="0.3">
      <c r="A351" s="142">
        <f>'DAXX MIDIA PE'!$NI1</f>
        <v>46369</v>
      </c>
      <c r="C351" s="151">
        <f>'DAXX MIDIA PE'!$NI255</f>
        <v>4396.2099999994789</v>
      </c>
      <c r="D351" s="152">
        <f>'DAXX MIDIA PE'!$NI261</f>
        <v>0</v>
      </c>
      <c r="E351" s="152">
        <f>'DAXX MIDIA PE'!$NI267</f>
        <v>0</v>
      </c>
      <c r="F351" s="153">
        <f>'DAXX MIDIA PE'!$NI269</f>
        <v>4396.2099999994789</v>
      </c>
    </row>
    <row r="352" spans="1:6" s="110" customFormat="1" x14ac:dyDescent="0.3">
      <c r="A352" s="143">
        <f>'DAXX MIDIA PE'!$NJ1</f>
        <v>46370</v>
      </c>
      <c r="C352" s="154">
        <f>'DAXX MIDIA PE'!$NJ255</f>
        <v>4396.2099999994789</v>
      </c>
      <c r="D352" s="155">
        <f>'DAXX MIDIA PE'!$NJ261</f>
        <v>0</v>
      </c>
      <c r="E352" s="155">
        <f>'DAXX MIDIA PE'!$NJ267</f>
        <v>0</v>
      </c>
      <c r="F352" s="156">
        <f>'DAXX MIDIA PE'!$NJ269</f>
        <v>4396.2099999994789</v>
      </c>
    </row>
    <row r="353" spans="1:6" s="110" customFormat="1" x14ac:dyDescent="0.3">
      <c r="A353" s="142">
        <f>'DAXX MIDIA PE'!$NK1</f>
        <v>46371</v>
      </c>
      <c r="C353" s="151">
        <f>'DAXX MIDIA PE'!$NK255</f>
        <v>4396.2099999994789</v>
      </c>
      <c r="D353" s="152">
        <f>'DAXX MIDIA PE'!$NK261</f>
        <v>0</v>
      </c>
      <c r="E353" s="152">
        <f>'DAXX MIDIA PE'!$NK267</f>
        <v>0</v>
      </c>
      <c r="F353" s="153">
        <f>'DAXX MIDIA PE'!$NK269</f>
        <v>4396.2099999994789</v>
      </c>
    </row>
    <row r="354" spans="1:6" s="110" customFormat="1" x14ac:dyDescent="0.3">
      <c r="A354" s="143">
        <f>'DAXX MIDIA PE'!$NL1</f>
        <v>46372</v>
      </c>
      <c r="C354" s="154">
        <f>'DAXX MIDIA PE'!$NL255</f>
        <v>4396.2099999994789</v>
      </c>
      <c r="D354" s="155">
        <f>'DAXX MIDIA PE'!$NL261</f>
        <v>0</v>
      </c>
      <c r="E354" s="155">
        <f>'DAXX MIDIA PE'!$NL267</f>
        <v>0</v>
      </c>
      <c r="F354" s="156">
        <f>'DAXX MIDIA PE'!$NL269</f>
        <v>4396.2099999994789</v>
      </c>
    </row>
    <row r="355" spans="1:6" s="110" customFormat="1" x14ac:dyDescent="0.3">
      <c r="A355" s="142">
        <f>'DAXX MIDIA PE'!$NM1</f>
        <v>46373</v>
      </c>
      <c r="C355" s="151">
        <f>'DAXX MIDIA PE'!$NM255</f>
        <v>4396.2099999994789</v>
      </c>
      <c r="D355" s="152">
        <f>'DAXX MIDIA PE'!$NM261</f>
        <v>0</v>
      </c>
      <c r="E355" s="152">
        <f>'DAXX MIDIA PE'!$NM267</f>
        <v>0</v>
      </c>
      <c r="F355" s="153">
        <f>'DAXX MIDIA PE'!$NM269</f>
        <v>4396.2099999994789</v>
      </c>
    </row>
    <row r="356" spans="1:6" s="110" customFormat="1" x14ac:dyDescent="0.3">
      <c r="A356" s="143">
        <f>'DAXX MIDIA PE'!$NN1</f>
        <v>46374</v>
      </c>
      <c r="C356" s="154">
        <f>'DAXX MIDIA PE'!$NN255</f>
        <v>4396.2099999994789</v>
      </c>
      <c r="D356" s="155">
        <f>'DAXX MIDIA PE'!$NN261</f>
        <v>0</v>
      </c>
      <c r="E356" s="155">
        <f>'DAXX MIDIA PE'!$NN267</f>
        <v>0</v>
      </c>
      <c r="F356" s="156">
        <f>'DAXX MIDIA PE'!$NN269</f>
        <v>4396.2099999994789</v>
      </c>
    </row>
    <row r="357" spans="1:6" s="110" customFormat="1" x14ac:dyDescent="0.3">
      <c r="A357" s="142">
        <f>'DAXX MIDIA PE'!$NO1</f>
        <v>46375</v>
      </c>
      <c r="C357" s="151">
        <f>'DAXX MIDIA PE'!$NO255</f>
        <v>4396.2099999994789</v>
      </c>
      <c r="D357" s="152">
        <f>'DAXX MIDIA PE'!$NO261</f>
        <v>0</v>
      </c>
      <c r="E357" s="152">
        <f>'DAXX MIDIA PE'!$NO267</f>
        <v>0</v>
      </c>
      <c r="F357" s="153">
        <f>'DAXX MIDIA PE'!$NO269</f>
        <v>4396.2099999994789</v>
      </c>
    </row>
    <row r="358" spans="1:6" s="110" customFormat="1" x14ac:dyDescent="0.3">
      <c r="A358" s="143">
        <f>'DAXX MIDIA PE'!$NP1</f>
        <v>46376</v>
      </c>
      <c r="C358" s="154">
        <f>'DAXX MIDIA PE'!$NP255</f>
        <v>4382.1999999994787</v>
      </c>
      <c r="D358" s="155">
        <f>'DAXX MIDIA PE'!$NP261</f>
        <v>0</v>
      </c>
      <c r="E358" s="155">
        <f>'DAXX MIDIA PE'!$NP267</f>
        <v>0</v>
      </c>
      <c r="F358" s="156">
        <f>'DAXX MIDIA PE'!$NP269</f>
        <v>4382.1999999994787</v>
      </c>
    </row>
    <row r="359" spans="1:6" s="110" customFormat="1" x14ac:dyDescent="0.3">
      <c r="A359" s="142">
        <f>'DAXX MIDIA PE'!$NQ1</f>
        <v>46377</v>
      </c>
      <c r="C359" s="151">
        <f>'DAXX MIDIA PE'!$NQ255</f>
        <v>4382.1999999994787</v>
      </c>
      <c r="D359" s="152">
        <f>'DAXX MIDIA PE'!$NQ261</f>
        <v>0</v>
      </c>
      <c r="E359" s="152">
        <f>'DAXX MIDIA PE'!$NQ267</f>
        <v>0</v>
      </c>
      <c r="F359" s="153">
        <f>'DAXX MIDIA PE'!$NQ269</f>
        <v>4382.1999999994787</v>
      </c>
    </row>
    <row r="360" spans="1:6" s="110" customFormat="1" x14ac:dyDescent="0.3">
      <c r="A360" s="143">
        <f>'DAXX MIDIA PE'!$NR1</f>
        <v>46378</v>
      </c>
      <c r="C360" s="154">
        <f>'DAXX MIDIA PE'!$NR255</f>
        <v>4382.1999999994787</v>
      </c>
      <c r="D360" s="155">
        <f>'DAXX MIDIA PE'!$NR261</f>
        <v>0</v>
      </c>
      <c r="E360" s="155">
        <f>'DAXX MIDIA PE'!$NR267</f>
        <v>0</v>
      </c>
      <c r="F360" s="156">
        <f>'DAXX MIDIA PE'!$NR269</f>
        <v>4382.1999999994787</v>
      </c>
    </row>
    <row r="361" spans="1:6" s="110" customFormat="1" x14ac:dyDescent="0.3">
      <c r="A361" s="142">
        <f>'DAXX MIDIA PE'!$NS1</f>
        <v>46379</v>
      </c>
      <c r="C361" s="151">
        <f>'DAXX MIDIA PE'!$NS255</f>
        <v>4382.1999999994787</v>
      </c>
      <c r="D361" s="152">
        <f>'DAXX MIDIA PE'!$NS261</f>
        <v>0</v>
      </c>
      <c r="E361" s="152">
        <f>'DAXX MIDIA PE'!$NS267</f>
        <v>0</v>
      </c>
      <c r="F361" s="153">
        <f>'DAXX MIDIA PE'!$NS269</f>
        <v>4382.1999999994787</v>
      </c>
    </row>
    <row r="362" spans="1:6" s="110" customFormat="1" x14ac:dyDescent="0.3">
      <c r="A362" s="143">
        <f>'DAXX MIDIA PE'!$NT1</f>
        <v>46380</v>
      </c>
      <c r="C362" s="154">
        <f>'DAXX MIDIA PE'!$NT255</f>
        <v>4382.1999999994787</v>
      </c>
      <c r="D362" s="155">
        <f>'DAXX MIDIA PE'!$NT261</f>
        <v>0</v>
      </c>
      <c r="E362" s="155">
        <f>'DAXX MIDIA PE'!$NT267</f>
        <v>0</v>
      </c>
      <c r="F362" s="156">
        <f>'DAXX MIDIA PE'!$NT269</f>
        <v>4382.1999999994787</v>
      </c>
    </row>
    <row r="363" spans="1:6" s="110" customFormat="1" x14ac:dyDescent="0.3">
      <c r="A363" s="142">
        <f>'DAXX MIDIA PE'!$NU1</f>
        <v>46381</v>
      </c>
      <c r="C363" s="151">
        <f>'DAXX MIDIA PE'!$NU255</f>
        <v>4152.1999999994787</v>
      </c>
      <c r="D363" s="152">
        <f>'DAXX MIDIA PE'!$NU261</f>
        <v>0</v>
      </c>
      <c r="E363" s="152">
        <f>'DAXX MIDIA PE'!$NU267</f>
        <v>0</v>
      </c>
      <c r="F363" s="153">
        <f>'DAXX MIDIA PE'!$NU269</f>
        <v>4152.1999999994787</v>
      </c>
    </row>
    <row r="364" spans="1:6" s="110" customFormat="1" x14ac:dyDescent="0.3">
      <c r="A364" s="143">
        <f>'DAXX MIDIA PE'!$NV1</f>
        <v>46382</v>
      </c>
      <c r="C364" s="154">
        <f>'DAXX MIDIA PE'!$NV255</f>
        <v>4152.1999999994787</v>
      </c>
      <c r="D364" s="155">
        <f>'DAXX MIDIA PE'!$NV261</f>
        <v>0</v>
      </c>
      <c r="E364" s="155">
        <f>'DAXX MIDIA PE'!$NV267</f>
        <v>0</v>
      </c>
      <c r="F364" s="156">
        <f>'DAXX MIDIA PE'!$NV269</f>
        <v>4152.1999999994787</v>
      </c>
    </row>
    <row r="365" spans="1:6" s="110" customFormat="1" x14ac:dyDescent="0.3">
      <c r="A365" s="142">
        <f>'DAXX MIDIA PE'!$NW1</f>
        <v>46383</v>
      </c>
      <c r="C365" s="151">
        <f>'DAXX MIDIA PE'!$NW255</f>
        <v>4152.1999999994787</v>
      </c>
      <c r="D365" s="152">
        <f>'DAXX MIDIA PE'!$NW261</f>
        <v>0</v>
      </c>
      <c r="E365" s="152">
        <f>'DAXX MIDIA PE'!$NW267</f>
        <v>0</v>
      </c>
      <c r="F365" s="153">
        <f>'DAXX MIDIA PE'!$NW269</f>
        <v>4152.1999999994787</v>
      </c>
    </row>
    <row r="366" spans="1:6" s="110" customFormat="1" x14ac:dyDescent="0.3">
      <c r="A366" s="143">
        <f>'DAXX MIDIA PE'!$NX1</f>
        <v>46384</v>
      </c>
      <c r="C366" s="154">
        <f>'DAXX MIDIA PE'!$NX255</f>
        <v>4152.1999999994787</v>
      </c>
      <c r="D366" s="155">
        <f>'DAXX MIDIA PE'!$NX261</f>
        <v>0</v>
      </c>
      <c r="E366" s="155">
        <f>'DAXX MIDIA PE'!$NX267</f>
        <v>0</v>
      </c>
      <c r="F366" s="156">
        <f>'DAXX MIDIA PE'!$NX269</f>
        <v>4152.1999999994787</v>
      </c>
    </row>
    <row r="367" spans="1:6" s="110" customFormat="1" x14ac:dyDescent="0.3">
      <c r="A367" s="142">
        <f>'DAXX MIDIA PE'!$NY1</f>
        <v>46385</v>
      </c>
      <c r="C367" s="151">
        <f>'DAXX MIDIA PE'!$NY255</f>
        <v>4152.1999999994787</v>
      </c>
      <c r="D367" s="152">
        <f>'DAXX MIDIA PE'!$NY261</f>
        <v>0</v>
      </c>
      <c r="E367" s="152">
        <f>'DAXX MIDIA PE'!$NY267</f>
        <v>0</v>
      </c>
      <c r="F367" s="153">
        <f>'DAXX MIDIA PE'!$NY269</f>
        <v>4152.1999999994787</v>
      </c>
    </row>
    <row r="368" spans="1:6" s="110" customFormat="1" x14ac:dyDescent="0.3">
      <c r="A368" s="143">
        <f>'DAXX MIDIA PE'!$NZ1</f>
        <v>46386</v>
      </c>
      <c r="C368" s="154">
        <f>'DAXX MIDIA PE'!$NZ255</f>
        <v>3864.9499999994787</v>
      </c>
      <c r="D368" s="155">
        <f>'DAXX MIDIA PE'!$NZ261</f>
        <v>0</v>
      </c>
      <c r="E368" s="155">
        <f>'DAXX MIDIA PE'!$NZ267</f>
        <v>0</v>
      </c>
      <c r="F368" s="156">
        <f>'DAXX MIDIA PE'!$NZ269</f>
        <v>3864.9499999994787</v>
      </c>
    </row>
    <row r="369" spans="1:6" s="110" customFormat="1" x14ac:dyDescent="0.3">
      <c r="A369" s="142">
        <f>'DAXX MIDIA PE'!$OA1</f>
        <v>46387</v>
      </c>
      <c r="C369" s="151">
        <f>'DAXX MIDIA PE'!$OA255</f>
        <v>3864.9499999994787</v>
      </c>
      <c r="D369" s="152">
        <f>'DAXX MIDIA PE'!$OA261</f>
        <v>0</v>
      </c>
      <c r="E369" s="152">
        <f>'DAXX MIDIA PE'!$OA267</f>
        <v>0</v>
      </c>
      <c r="F369" s="153">
        <f>'DAXX MIDIA PE'!$OA269</f>
        <v>3864.9499999994787</v>
      </c>
    </row>
    <row r="370" spans="1:6" s="110" customFormat="1" x14ac:dyDescent="0.3">
      <c r="A370" s="143">
        <f>'DAXX MIDIA PE'!$OE1</f>
        <v>46388</v>
      </c>
      <c r="C370" s="154">
        <f>'DAXX MIDIA PE'!$OE255</f>
        <v>3864.9499999994787</v>
      </c>
      <c r="D370" s="155">
        <f>'DAXX MIDIA PE'!$OE261</f>
        <v>0</v>
      </c>
      <c r="E370" s="155">
        <f>'DAXX MIDIA PE'!$OE267</f>
        <v>0</v>
      </c>
      <c r="F370" s="156">
        <f>'DAXX MIDIA PE'!$OE269</f>
        <v>3864.9499999994787</v>
      </c>
    </row>
    <row r="371" spans="1:6" s="110" customFormat="1" x14ac:dyDescent="0.3">
      <c r="A371" s="142">
        <f>'DAXX MIDIA PE'!$OF1</f>
        <v>46389</v>
      </c>
      <c r="C371" s="151">
        <f>'DAXX MIDIA PE'!$OF255</f>
        <v>3864.9499999994787</v>
      </c>
      <c r="D371" s="152">
        <f>'DAXX MIDIA PE'!$OF261</f>
        <v>0</v>
      </c>
      <c r="E371" s="152">
        <f>'DAXX MIDIA PE'!$OF267</f>
        <v>0</v>
      </c>
      <c r="F371" s="153">
        <f>'DAXX MIDIA PE'!$OF269</f>
        <v>3864.9499999994787</v>
      </c>
    </row>
    <row r="372" spans="1:6" s="110" customFormat="1" x14ac:dyDescent="0.3">
      <c r="A372" s="143">
        <f>'DAXX MIDIA PE'!$OG1</f>
        <v>46390</v>
      </c>
      <c r="C372" s="154">
        <f>'DAXX MIDIA PE'!$OG255</f>
        <v>3864.9499999994787</v>
      </c>
      <c r="D372" s="155">
        <f>'DAXX MIDIA PE'!$OG261</f>
        <v>0</v>
      </c>
      <c r="E372" s="155">
        <f>'DAXX MIDIA PE'!$OG267</f>
        <v>0</v>
      </c>
      <c r="F372" s="156">
        <f>'DAXX MIDIA PE'!$OG269</f>
        <v>3864.9499999994787</v>
      </c>
    </row>
    <row r="373" spans="1:6" s="110" customFormat="1" x14ac:dyDescent="0.3">
      <c r="A373" s="142">
        <f>'DAXX MIDIA PE'!$OH1</f>
        <v>46391</v>
      </c>
      <c r="C373" s="151">
        <f>'DAXX MIDIA PE'!$OH255</f>
        <v>3864.9499999994787</v>
      </c>
      <c r="D373" s="152">
        <f>'DAXX MIDIA PE'!$OH261</f>
        <v>0</v>
      </c>
      <c r="E373" s="152">
        <f>'DAXX MIDIA PE'!$OH267</f>
        <v>0</v>
      </c>
      <c r="F373" s="153">
        <f>'DAXX MIDIA PE'!$OH269</f>
        <v>3864.9499999994787</v>
      </c>
    </row>
    <row r="374" spans="1:6" s="110" customFormat="1" x14ac:dyDescent="0.3">
      <c r="A374" s="143">
        <f>'DAXX MIDIA PE'!$OI1</f>
        <v>46392</v>
      </c>
      <c r="C374" s="154">
        <f>'DAXX MIDIA PE'!$OI255</f>
        <v>3864.9499999994787</v>
      </c>
      <c r="D374" s="155">
        <f>'DAXX MIDIA PE'!$OI261</f>
        <v>0</v>
      </c>
      <c r="E374" s="155">
        <f>'DAXX MIDIA PE'!$OI267</f>
        <v>0</v>
      </c>
      <c r="F374" s="156">
        <f>'DAXX MIDIA PE'!$OI269</f>
        <v>3864.9499999994787</v>
      </c>
    </row>
    <row r="375" spans="1:6" s="110" customFormat="1" x14ac:dyDescent="0.3">
      <c r="A375" s="142">
        <f>'DAXX MIDIA PE'!$OJ1</f>
        <v>46393</v>
      </c>
      <c r="C375" s="151">
        <f>'DAXX MIDIA PE'!$OJ255</f>
        <v>3864.9499999994787</v>
      </c>
      <c r="D375" s="152">
        <f>'DAXX MIDIA PE'!$OJ261</f>
        <v>0</v>
      </c>
      <c r="E375" s="152">
        <f>'DAXX MIDIA PE'!$OJ267</f>
        <v>0</v>
      </c>
      <c r="F375" s="153">
        <f>'DAXX MIDIA PE'!$OJ269</f>
        <v>3864.9499999994787</v>
      </c>
    </row>
    <row r="376" spans="1:6" s="110" customFormat="1" x14ac:dyDescent="0.3">
      <c r="A376" s="143">
        <f>'DAXX MIDIA PE'!$OK1</f>
        <v>46394</v>
      </c>
      <c r="C376" s="154">
        <f>'DAXX MIDIA PE'!$OK255</f>
        <v>3864.9499999994787</v>
      </c>
      <c r="D376" s="155">
        <f>'DAXX MIDIA PE'!$OK261</f>
        <v>0</v>
      </c>
      <c r="E376" s="155">
        <f>'DAXX MIDIA PE'!$OK267</f>
        <v>0</v>
      </c>
      <c r="F376" s="156">
        <f>'DAXX MIDIA PE'!$OK269</f>
        <v>3864.9499999994787</v>
      </c>
    </row>
    <row r="377" spans="1:6" s="110" customFormat="1" x14ac:dyDescent="0.3">
      <c r="A377" s="142">
        <f>'DAXX MIDIA PE'!$OL1</f>
        <v>46395</v>
      </c>
      <c r="C377" s="151">
        <f>'DAXX MIDIA PE'!$OL255</f>
        <v>3864.9499999994787</v>
      </c>
      <c r="D377" s="152">
        <f>'DAXX MIDIA PE'!$OL261</f>
        <v>0</v>
      </c>
      <c r="E377" s="152">
        <f>'DAXX MIDIA PE'!$OL267</f>
        <v>0</v>
      </c>
      <c r="F377" s="153">
        <f>'DAXX MIDIA PE'!$OL269</f>
        <v>3864.9499999994787</v>
      </c>
    </row>
    <row r="378" spans="1:6" s="110" customFormat="1" x14ac:dyDescent="0.3">
      <c r="A378" s="143">
        <f>'DAXX MIDIA PE'!$OM1</f>
        <v>46396</v>
      </c>
      <c r="C378" s="154">
        <f>'DAXX MIDIA PE'!$OM255</f>
        <v>3864.9499999994787</v>
      </c>
      <c r="D378" s="155">
        <f>'DAXX MIDIA PE'!$OM261</f>
        <v>0</v>
      </c>
      <c r="E378" s="155">
        <f>'DAXX MIDIA PE'!$OM267</f>
        <v>0</v>
      </c>
      <c r="F378" s="156">
        <f>'DAXX MIDIA PE'!$OM269</f>
        <v>3864.9499999994787</v>
      </c>
    </row>
    <row r="379" spans="1:6" s="110" customFormat="1" x14ac:dyDescent="0.3">
      <c r="A379" s="142">
        <f>'DAXX MIDIA PE'!$ON1</f>
        <v>46397</v>
      </c>
      <c r="C379" s="151">
        <f>'DAXX MIDIA PE'!$ON255</f>
        <v>3864.9499999994787</v>
      </c>
      <c r="D379" s="152">
        <f>'DAXX MIDIA PE'!$ON261</f>
        <v>0</v>
      </c>
      <c r="E379" s="152">
        <f>'DAXX MIDIA PE'!$ON267</f>
        <v>0</v>
      </c>
      <c r="F379" s="153">
        <f>'DAXX MIDIA PE'!$ON269</f>
        <v>3864.9499999994787</v>
      </c>
    </row>
    <row r="380" spans="1:6" s="110" customFormat="1" x14ac:dyDescent="0.3">
      <c r="A380" s="143">
        <f>'DAXX MIDIA PE'!$OO1</f>
        <v>46398</v>
      </c>
      <c r="C380" s="154">
        <f>'DAXX MIDIA PE'!$OO255</f>
        <v>3864.9499999994787</v>
      </c>
      <c r="D380" s="155">
        <f>'DAXX MIDIA PE'!$OO261</f>
        <v>0</v>
      </c>
      <c r="E380" s="155">
        <f>'DAXX MIDIA PE'!$OO267</f>
        <v>0</v>
      </c>
      <c r="F380" s="156">
        <f>'DAXX MIDIA PE'!$OO269</f>
        <v>3864.9499999994787</v>
      </c>
    </row>
    <row r="381" spans="1:6" s="110" customFormat="1" x14ac:dyDescent="0.3">
      <c r="A381" s="142">
        <f>'DAXX MIDIA PE'!$OP1</f>
        <v>46399</v>
      </c>
      <c r="C381" s="151">
        <f>'DAXX MIDIA PE'!$OP255</f>
        <v>3864.9499999994787</v>
      </c>
      <c r="D381" s="152">
        <f>'DAXX MIDIA PE'!$OP261</f>
        <v>0</v>
      </c>
      <c r="E381" s="152">
        <f>'DAXX MIDIA PE'!$OP267</f>
        <v>0</v>
      </c>
      <c r="F381" s="153">
        <f>'DAXX MIDIA PE'!$OP269</f>
        <v>3864.9499999994787</v>
      </c>
    </row>
    <row r="382" spans="1:6" s="110" customFormat="1" x14ac:dyDescent="0.3">
      <c r="A382" s="143">
        <f>'DAXX MIDIA PE'!$OQ1</f>
        <v>46400</v>
      </c>
      <c r="C382" s="154">
        <f>'DAXX MIDIA PE'!$OQ255</f>
        <v>3864.9499999994787</v>
      </c>
      <c r="D382" s="155">
        <f>'DAXX MIDIA PE'!$OQ261</f>
        <v>0</v>
      </c>
      <c r="E382" s="155">
        <f>'DAXX MIDIA PE'!$OQ267</f>
        <v>0</v>
      </c>
      <c r="F382" s="156">
        <f>'DAXX MIDIA PE'!$OQ269</f>
        <v>3864.9499999994787</v>
      </c>
    </row>
    <row r="383" spans="1:6" s="110" customFormat="1" x14ac:dyDescent="0.3">
      <c r="A383" s="142">
        <f>'DAXX MIDIA PE'!$OR1</f>
        <v>46401</v>
      </c>
      <c r="C383" s="151">
        <f>'DAXX MIDIA PE'!$OR255</f>
        <v>3864.9499999994787</v>
      </c>
      <c r="D383" s="152">
        <f>'DAXX MIDIA PE'!$OR261</f>
        <v>0</v>
      </c>
      <c r="E383" s="152">
        <f>'DAXX MIDIA PE'!$OR267</f>
        <v>0</v>
      </c>
      <c r="F383" s="153">
        <f>'DAXX MIDIA PE'!$OR269</f>
        <v>3864.9499999994787</v>
      </c>
    </row>
    <row r="384" spans="1:6" s="110" customFormat="1" x14ac:dyDescent="0.3">
      <c r="A384" s="143">
        <f>'DAXX MIDIA PE'!$OS1</f>
        <v>46402</v>
      </c>
      <c r="C384" s="154">
        <f>'DAXX MIDIA PE'!$OS255</f>
        <v>3864.9499999994787</v>
      </c>
      <c r="D384" s="155">
        <f>'DAXX MIDIA PE'!$OS261</f>
        <v>0</v>
      </c>
      <c r="E384" s="155">
        <f>'DAXX MIDIA PE'!$OS267</f>
        <v>0</v>
      </c>
      <c r="F384" s="156">
        <f>'DAXX MIDIA PE'!$OS269</f>
        <v>3864.9499999994787</v>
      </c>
    </row>
    <row r="385" spans="1:6" s="110" customFormat="1" x14ac:dyDescent="0.3">
      <c r="A385" s="142">
        <f>'DAXX MIDIA PE'!$OT1</f>
        <v>46403</v>
      </c>
      <c r="C385" s="151">
        <f>'DAXX MIDIA PE'!$OT255</f>
        <v>3864.9499999994787</v>
      </c>
      <c r="D385" s="152">
        <f>'DAXX MIDIA PE'!$OT261</f>
        <v>0</v>
      </c>
      <c r="E385" s="152">
        <f>'DAXX MIDIA PE'!$OT267</f>
        <v>0</v>
      </c>
      <c r="F385" s="153">
        <f>'DAXX MIDIA PE'!$OT269</f>
        <v>3864.9499999994787</v>
      </c>
    </row>
    <row r="386" spans="1:6" s="110" customFormat="1" x14ac:dyDescent="0.3">
      <c r="A386" s="143">
        <f>'DAXX MIDIA PE'!$OU1</f>
        <v>46404</v>
      </c>
      <c r="C386" s="154">
        <f>'DAXX MIDIA PE'!$OU255</f>
        <v>3864.9499999994787</v>
      </c>
      <c r="D386" s="155">
        <f>'DAXX MIDIA PE'!$OU261</f>
        <v>0</v>
      </c>
      <c r="E386" s="155">
        <f>'DAXX MIDIA PE'!$OU267</f>
        <v>0</v>
      </c>
      <c r="F386" s="156">
        <f>'DAXX MIDIA PE'!$OU269</f>
        <v>3864.9499999994787</v>
      </c>
    </row>
    <row r="387" spans="1:6" s="110" customFormat="1" x14ac:dyDescent="0.3">
      <c r="A387" s="142">
        <f>'DAXX MIDIA PE'!$OV1</f>
        <v>46405</v>
      </c>
      <c r="C387" s="151">
        <f>'DAXX MIDIA PE'!$OV255</f>
        <v>3864.9499999994787</v>
      </c>
      <c r="D387" s="152">
        <f>'DAXX MIDIA PE'!$OV261</f>
        <v>0</v>
      </c>
      <c r="E387" s="152">
        <f>'DAXX MIDIA PE'!$OV267</f>
        <v>0</v>
      </c>
      <c r="F387" s="153">
        <f>'DAXX MIDIA PE'!$OV269</f>
        <v>3864.9499999994787</v>
      </c>
    </row>
    <row r="388" spans="1:6" s="110" customFormat="1" x14ac:dyDescent="0.3">
      <c r="A388" s="143">
        <f>'DAXX MIDIA PE'!$OW1</f>
        <v>46406</v>
      </c>
      <c r="C388" s="154">
        <f>'DAXX MIDIA PE'!$OW255</f>
        <v>3864.9499999994787</v>
      </c>
      <c r="D388" s="155">
        <f>'DAXX MIDIA PE'!$OW261</f>
        <v>0</v>
      </c>
      <c r="E388" s="155">
        <f>'DAXX MIDIA PE'!$OW267</f>
        <v>0</v>
      </c>
      <c r="F388" s="156">
        <f>'DAXX MIDIA PE'!$OW269</f>
        <v>3864.9499999994787</v>
      </c>
    </row>
    <row r="389" spans="1:6" s="110" customFormat="1" x14ac:dyDescent="0.3">
      <c r="A389" s="142">
        <f>'DAXX MIDIA PE'!$OX1</f>
        <v>46407</v>
      </c>
      <c r="C389" s="151">
        <f>'DAXX MIDIA PE'!$OX255</f>
        <v>3864.9499999994787</v>
      </c>
      <c r="D389" s="152">
        <f>'DAXX MIDIA PE'!$OX261</f>
        <v>0</v>
      </c>
      <c r="E389" s="152">
        <f>'DAXX MIDIA PE'!$OX267</f>
        <v>0</v>
      </c>
      <c r="F389" s="153">
        <f>'DAXX MIDIA PE'!$OX269</f>
        <v>3864.9499999994787</v>
      </c>
    </row>
    <row r="390" spans="1:6" s="110" customFormat="1" x14ac:dyDescent="0.3">
      <c r="A390" s="143">
        <f>'DAXX MIDIA PE'!$OY1</f>
        <v>46408</v>
      </c>
      <c r="C390" s="154">
        <f>'DAXX MIDIA PE'!$OY255</f>
        <v>3864.9499999994787</v>
      </c>
      <c r="D390" s="155">
        <f>'DAXX MIDIA PE'!$OY261</f>
        <v>0</v>
      </c>
      <c r="E390" s="155">
        <f>'DAXX MIDIA PE'!$OY267</f>
        <v>0</v>
      </c>
      <c r="F390" s="156">
        <f>'DAXX MIDIA PE'!$OY269</f>
        <v>3864.9499999994787</v>
      </c>
    </row>
    <row r="391" spans="1:6" s="110" customFormat="1" x14ac:dyDescent="0.3">
      <c r="A391" s="142">
        <f>'DAXX MIDIA PE'!$OZ1</f>
        <v>46409</v>
      </c>
      <c r="C391" s="151">
        <f>'DAXX MIDIA PE'!$OZ255</f>
        <v>3864.9499999994787</v>
      </c>
      <c r="D391" s="152">
        <f>'DAXX MIDIA PE'!$OZ261</f>
        <v>0</v>
      </c>
      <c r="E391" s="152">
        <f>'DAXX MIDIA PE'!$OZ267</f>
        <v>0</v>
      </c>
      <c r="F391" s="153">
        <f>'DAXX MIDIA PE'!$OZ269</f>
        <v>3864.9499999994787</v>
      </c>
    </row>
    <row r="392" spans="1:6" s="110" customFormat="1" x14ac:dyDescent="0.3">
      <c r="A392" s="143">
        <f>'DAXX MIDIA PE'!$PA1</f>
        <v>46410</v>
      </c>
      <c r="C392" s="154">
        <f>'DAXX MIDIA PE'!$PA255</f>
        <v>3864.9499999994787</v>
      </c>
      <c r="D392" s="155">
        <f>'DAXX MIDIA PE'!$PA261</f>
        <v>0</v>
      </c>
      <c r="E392" s="155">
        <f>'DAXX MIDIA PE'!$PA267</f>
        <v>0</v>
      </c>
      <c r="F392" s="156">
        <f>'DAXX MIDIA PE'!$PA269</f>
        <v>3864.9499999994787</v>
      </c>
    </row>
    <row r="393" spans="1:6" s="110" customFormat="1" x14ac:dyDescent="0.3">
      <c r="A393" s="142">
        <f>'DAXX MIDIA PE'!$PB1</f>
        <v>46411</v>
      </c>
      <c r="C393" s="151">
        <f>'DAXX MIDIA PE'!$PB255</f>
        <v>3864.9499999994787</v>
      </c>
      <c r="D393" s="152">
        <f>'DAXX MIDIA PE'!$PB261</f>
        <v>0</v>
      </c>
      <c r="E393" s="152">
        <f>'DAXX MIDIA PE'!$PB267</f>
        <v>0</v>
      </c>
      <c r="F393" s="153">
        <f>'DAXX MIDIA PE'!$PB269</f>
        <v>3864.9499999994787</v>
      </c>
    </row>
    <row r="394" spans="1:6" s="110" customFormat="1" x14ac:dyDescent="0.3">
      <c r="A394" s="143">
        <f>'DAXX MIDIA PE'!$PC1</f>
        <v>46412</v>
      </c>
      <c r="C394" s="154">
        <f>'DAXX MIDIA PE'!$PC255</f>
        <v>3864.9499999994787</v>
      </c>
      <c r="D394" s="155">
        <f>'DAXX MIDIA PE'!$PC261</f>
        <v>0</v>
      </c>
      <c r="E394" s="155">
        <f>'DAXX MIDIA PE'!$PC267</f>
        <v>0</v>
      </c>
      <c r="F394" s="156">
        <f>'DAXX MIDIA PE'!$PC269</f>
        <v>3864.9499999994787</v>
      </c>
    </row>
    <row r="395" spans="1:6" s="110" customFormat="1" x14ac:dyDescent="0.3">
      <c r="A395" s="142">
        <f>'DAXX MIDIA PE'!$PD1</f>
        <v>46413</v>
      </c>
      <c r="C395" s="151">
        <f>'DAXX MIDIA PE'!$PD255</f>
        <v>3864.9499999994787</v>
      </c>
      <c r="D395" s="152">
        <f>'DAXX MIDIA PE'!$PD261</f>
        <v>0</v>
      </c>
      <c r="E395" s="152">
        <f>'DAXX MIDIA PE'!$PD267</f>
        <v>0</v>
      </c>
      <c r="F395" s="153">
        <f>'DAXX MIDIA PE'!$PD269</f>
        <v>3864.9499999994787</v>
      </c>
    </row>
    <row r="396" spans="1:6" s="110" customFormat="1" x14ac:dyDescent="0.3">
      <c r="A396" s="143">
        <f>'DAXX MIDIA PE'!$PE1</f>
        <v>46414</v>
      </c>
      <c r="C396" s="154">
        <f>'DAXX MIDIA PE'!$PE255</f>
        <v>3864.9499999994787</v>
      </c>
      <c r="D396" s="155">
        <f>'DAXX MIDIA PE'!$PE261</f>
        <v>0</v>
      </c>
      <c r="E396" s="155">
        <f>'DAXX MIDIA PE'!$PE267</f>
        <v>0</v>
      </c>
      <c r="F396" s="156">
        <f>'DAXX MIDIA PE'!$PE269</f>
        <v>3864.9499999994787</v>
      </c>
    </row>
    <row r="397" spans="1:6" s="110" customFormat="1" x14ac:dyDescent="0.3">
      <c r="A397" s="142">
        <f>'DAXX MIDIA PE'!$PF1</f>
        <v>46415</v>
      </c>
      <c r="C397" s="151">
        <f>'DAXX MIDIA PE'!$PF255</f>
        <v>3864.9499999994787</v>
      </c>
      <c r="D397" s="152">
        <f>'DAXX MIDIA PE'!$PF261</f>
        <v>0</v>
      </c>
      <c r="E397" s="152">
        <f>'DAXX MIDIA PE'!$PF267</f>
        <v>0</v>
      </c>
      <c r="F397" s="153">
        <f>'DAXX MIDIA PE'!$PF269</f>
        <v>3864.9499999994787</v>
      </c>
    </row>
    <row r="398" spans="1:6" s="110" customFormat="1" x14ac:dyDescent="0.3">
      <c r="A398" s="143">
        <f>'DAXX MIDIA PE'!$PG1</f>
        <v>46416</v>
      </c>
      <c r="C398" s="154">
        <f>'DAXX MIDIA PE'!$PG255</f>
        <v>3864.9499999994787</v>
      </c>
      <c r="D398" s="155">
        <f>'DAXX MIDIA PE'!$PG261</f>
        <v>0</v>
      </c>
      <c r="E398" s="155">
        <f>'DAXX MIDIA PE'!$PG267</f>
        <v>0</v>
      </c>
      <c r="F398" s="156">
        <f>'DAXX MIDIA PE'!$PG269</f>
        <v>3864.9499999994787</v>
      </c>
    </row>
    <row r="399" spans="1:6" s="110" customFormat="1" x14ac:dyDescent="0.3">
      <c r="A399" s="142">
        <f>'DAXX MIDIA PE'!$PH1</f>
        <v>46417</v>
      </c>
      <c r="C399" s="151">
        <f>'DAXX MIDIA PE'!$PH255</f>
        <v>3864.9499999994787</v>
      </c>
      <c r="D399" s="152">
        <f>'DAXX MIDIA PE'!$PH261</f>
        <v>0</v>
      </c>
      <c r="E399" s="152">
        <f>'DAXX MIDIA PE'!$PH267</f>
        <v>0</v>
      </c>
      <c r="F399" s="153">
        <f>'DAXX MIDIA PE'!$PH269</f>
        <v>3864.9499999994787</v>
      </c>
    </row>
    <row r="400" spans="1:6" s="110" customFormat="1" x14ac:dyDescent="0.3">
      <c r="A400" s="143">
        <f>'DAXX MIDIA PE'!$PI1</f>
        <v>46418</v>
      </c>
      <c r="C400" s="154">
        <f>'DAXX MIDIA PE'!$PI255</f>
        <v>3864.9499999994787</v>
      </c>
      <c r="D400" s="155">
        <f>'DAXX MIDIA PE'!$PI261</f>
        <v>0</v>
      </c>
      <c r="E400" s="155">
        <f>'DAXX MIDIA PE'!$PI267</f>
        <v>0</v>
      </c>
      <c r="F400" s="156">
        <f>'DAXX MIDIA PE'!$PI269</f>
        <v>3864.9499999994787</v>
      </c>
    </row>
    <row r="401" spans="1:6" s="110" customFormat="1" x14ac:dyDescent="0.3">
      <c r="A401" s="142">
        <f>'DAXX MIDIA PE'!$PL1</f>
        <v>46419</v>
      </c>
      <c r="C401" s="151">
        <f>'DAXX MIDIA PE'!$PL255</f>
        <v>3864.9499999994787</v>
      </c>
      <c r="D401" s="152">
        <f>'DAXX MIDIA PE'!$PL261</f>
        <v>0</v>
      </c>
      <c r="E401" s="152">
        <f>'DAXX MIDIA PE'!$PL267</f>
        <v>0</v>
      </c>
      <c r="F401" s="153">
        <f>'DAXX MIDIA PE'!$PL269</f>
        <v>3864.9499999994787</v>
      </c>
    </row>
    <row r="402" spans="1:6" s="110" customFormat="1" x14ac:dyDescent="0.3">
      <c r="A402" s="143">
        <f>'DAXX MIDIA PE'!$PM1</f>
        <v>46420</v>
      </c>
      <c r="C402" s="154">
        <f>'DAXX MIDIA PE'!$PM255</f>
        <v>3864.9499999994787</v>
      </c>
      <c r="D402" s="155">
        <f>'DAXX MIDIA PE'!$PM261</f>
        <v>0</v>
      </c>
      <c r="E402" s="155">
        <f>'DAXX MIDIA PE'!$PM267</f>
        <v>0</v>
      </c>
      <c r="F402" s="156">
        <f>'DAXX MIDIA PE'!$PM269</f>
        <v>3864.9499999994787</v>
      </c>
    </row>
    <row r="403" spans="1:6" s="110" customFormat="1" x14ac:dyDescent="0.3">
      <c r="A403" s="142">
        <f>'DAXX MIDIA PE'!$PN1</f>
        <v>46421</v>
      </c>
      <c r="C403" s="151">
        <f>'DAXX MIDIA PE'!$PN255</f>
        <v>3864.9499999994787</v>
      </c>
      <c r="D403" s="152">
        <f>'DAXX MIDIA PE'!$PN261</f>
        <v>0</v>
      </c>
      <c r="E403" s="152">
        <f>'DAXX MIDIA PE'!$PN267</f>
        <v>0</v>
      </c>
      <c r="F403" s="153">
        <f>'DAXX MIDIA PE'!$PN269</f>
        <v>3864.9499999994787</v>
      </c>
    </row>
    <row r="404" spans="1:6" s="110" customFormat="1" x14ac:dyDescent="0.3">
      <c r="A404" s="143">
        <f>'DAXX MIDIA PE'!$PO1</f>
        <v>46422</v>
      </c>
      <c r="C404" s="154">
        <f>'DAXX MIDIA PE'!$PO255</f>
        <v>3864.9499999994787</v>
      </c>
      <c r="D404" s="155">
        <f>'DAXX MIDIA PE'!$PO261</f>
        <v>0</v>
      </c>
      <c r="E404" s="155">
        <f>'DAXX MIDIA PE'!$PO267</f>
        <v>0</v>
      </c>
      <c r="F404" s="156">
        <f>'DAXX MIDIA PE'!$PO269</f>
        <v>3864.9499999994787</v>
      </c>
    </row>
    <row r="405" spans="1:6" s="110" customFormat="1" x14ac:dyDescent="0.3">
      <c r="A405" s="142">
        <f>'DAXX MIDIA PE'!$PP1</f>
        <v>46423</v>
      </c>
      <c r="C405" s="151">
        <f>'DAXX MIDIA PE'!$PP255</f>
        <v>3864.9499999994787</v>
      </c>
      <c r="D405" s="152">
        <f>'DAXX MIDIA PE'!$PP261</f>
        <v>0</v>
      </c>
      <c r="E405" s="152">
        <f>'DAXX MIDIA PE'!$PP267</f>
        <v>0</v>
      </c>
      <c r="F405" s="153">
        <f>'DAXX MIDIA PE'!$PP269</f>
        <v>3864.9499999994787</v>
      </c>
    </row>
    <row r="406" spans="1:6" s="110" customFormat="1" x14ac:dyDescent="0.3">
      <c r="A406" s="143">
        <f>'DAXX MIDIA PE'!$PQ1</f>
        <v>46424</v>
      </c>
      <c r="C406" s="154">
        <f>'DAXX MIDIA PE'!$PQ255</f>
        <v>3864.9499999994787</v>
      </c>
      <c r="D406" s="155">
        <f>'DAXX MIDIA PE'!$PQ261</f>
        <v>0</v>
      </c>
      <c r="E406" s="155">
        <f>'DAXX MIDIA PE'!$PQ267</f>
        <v>0</v>
      </c>
      <c r="F406" s="156">
        <f>'DAXX MIDIA PE'!$PQ269</f>
        <v>3864.9499999994787</v>
      </c>
    </row>
    <row r="407" spans="1:6" s="110" customFormat="1" x14ac:dyDescent="0.3">
      <c r="A407" s="142">
        <f>'DAXX MIDIA PE'!$PR1</f>
        <v>46425</v>
      </c>
      <c r="C407" s="151">
        <f>'DAXX MIDIA PE'!$PR255</f>
        <v>3864.9499999994787</v>
      </c>
      <c r="D407" s="152">
        <f>'DAXX MIDIA PE'!$PR261</f>
        <v>0</v>
      </c>
      <c r="E407" s="152">
        <f>'DAXX MIDIA PE'!$PR267</f>
        <v>0</v>
      </c>
      <c r="F407" s="153">
        <f>'DAXX MIDIA PE'!$PR269</f>
        <v>3864.9499999994787</v>
      </c>
    </row>
    <row r="408" spans="1:6" s="110" customFormat="1" x14ac:dyDescent="0.3">
      <c r="A408" s="143">
        <f>'DAXX MIDIA PE'!$PS1</f>
        <v>46426</v>
      </c>
      <c r="C408" s="154">
        <f>'DAXX MIDIA PE'!$PS255</f>
        <v>3864.9499999994787</v>
      </c>
      <c r="D408" s="155">
        <f>'DAXX MIDIA PE'!$PS261</f>
        <v>0</v>
      </c>
      <c r="E408" s="155">
        <f>'DAXX MIDIA PE'!$PS267</f>
        <v>0</v>
      </c>
      <c r="F408" s="156">
        <f>'DAXX MIDIA PE'!$PS269</f>
        <v>3864.9499999994787</v>
      </c>
    </row>
    <row r="409" spans="1:6" s="110" customFormat="1" x14ac:dyDescent="0.3">
      <c r="A409" s="142">
        <f>'DAXX MIDIA PE'!$PT1</f>
        <v>46427</v>
      </c>
      <c r="C409" s="151">
        <f>'DAXX MIDIA PE'!$PT255</f>
        <v>3864.9499999994787</v>
      </c>
      <c r="D409" s="152">
        <f>'DAXX MIDIA PE'!$PT261</f>
        <v>0</v>
      </c>
      <c r="E409" s="152">
        <f>'DAXX MIDIA PE'!$PT267</f>
        <v>0</v>
      </c>
      <c r="F409" s="153">
        <f>'DAXX MIDIA PE'!$PT269</f>
        <v>3864.9499999994787</v>
      </c>
    </row>
    <row r="410" spans="1:6" s="110" customFormat="1" x14ac:dyDescent="0.3">
      <c r="A410" s="143">
        <f>'DAXX MIDIA PE'!$PU1</f>
        <v>46428</v>
      </c>
      <c r="C410" s="154">
        <f>'DAXX MIDIA PE'!$PU255</f>
        <v>3864.9499999994787</v>
      </c>
      <c r="D410" s="155">
        <f>'DAXX MIDIA PE'!$PU261</f>
        <v>0</v>
      </c>
      <c r="E410" s="155">
        <f>'DAXX MIDIA PE'!$PU267</f>
        <v>0</v>
      </c>
      <c r="F410" s="156">
        <f>'DAXX MIDIA PE'!$PU269</f>
        <v>3864.9499999994787</v>
      </c>
    </row>
    <row r="411" spans="1:6" s="110" customFormat="1" x14ac:dyDescent="0.3">
      <c r="A411" s="142">
        <f>'DAXX MIDIA PE'!$PV1</f>
        <v>46429</v>
      </c>
      <c r="C411" s="151">
        <f>'DAXX MIDIA PE'!$PV255</f>
        <v>3864.9499999994787</v>
      </c>
      <c r="D411" s="152">
        <f>'DAXX MIDIA PE'!$PV261</f>
        <v>0</v>
      </c>
      <c r="E411" s="152">
        <f>'DAXX MIDIA PE'!$PV267</f>
        <v>0</v>
      </c>
      <c r="F411" s="153">
        <f>'DAXX MIDIA PE'!$PV269</f>
        <v>3864.9499999994787</v>
      </c>
    </row>
    <row r="412" spans="1:6" s="110" customFormat="1" x14ac:dyDescent="0.3">
      <c r="A412" s="143">
        <f>'DAXX MIDIA PE'!$PW1</f>
        <v>46430</v>
      </c>
      <c r="C412" s="154">
        <f>'DAXX MIDIA PE'!$PW255</f>
        <v>3864.9499999994787</v>
      </c>
      <c r="D412" s="155">
        <f>'DAXX MIDIA PE'!$PW261</f>
        <v>0</v>
      </c>
      <c r="E412" s="155">
        <f>'DAXX MIDIA PE'!$PW267</f>
        <v>0</v>
      </c>
      <c r="F412" s="156">
        <f>'DAXX MIDIA PE'!$PW269</f>
        <v>3864.9499999994787</v>
      </c>
    </row>
    <row r="413" spans="1:6" s="110" customFormat="1" x14ac:dyDescent="0.3">
      <c r="A413" s="142">
        <f>'DAXX MIDIA PE'!$PX1</f>
        <v>46431</v>
      </c>
      <c r="C413" s="151">
        <f>'DAXX MIDIA PE'!$PX255</f>
        <v>3864.9499999994787</v>
      </c>
      <c r="D413" s="152">
        <f>'DAXX MIDIA PE'!$PX261</f>
        <v>0</v>
      </c>
      <c r="E413" s="152">
        <f>'DAXX MIDIA PE'!$PX267</f>
        <v>0</v>
      </c>
      <c r="F413" s="153">
        <f>'DAXX MIDIA PE'!$PX269</f>
        <v>3864.9499999994787</v>
      </c>
    </row>
    <row r="414" spans="1:6" s="110" customFormat="1" x14ac:dyDescent="0.3">
      <c r="A414" s="143">
        <f>'DAXX MIDIA PE'!$PY1</f>
        <v>46432</v>
      </c>
      <c r="C414" s="154">
        <f>'DAXX MIDIA PE'!$PY255</f>
        <v>3864.9499999994787</v>
      </c>
      <c r="D414" s="155">
        <f>'DAXX MIDIA PE'!$PY261</f>
        <v>0</v>
      </c>
      <c r="E414" s="155">
        <f>'DAXX MIDIA PE'!$PY267</f>
        <v>0</v>
      </c>
      <c r="F414" s="156">
        <f>'DAXX MIDIA PE'!$PY269</f>
        <v>3864.9499999994787</v>
      </c>
    </row>
    <row r="415" spans="1:6" s="110" customFormat="1" x14ac:dyDescent="0.3">
      <c r="A415" s="142">
        <f>'DAXX MIDIA PE'!$PZ1</f>
        <v>46433</v>
      </c>
      <c r="C415" s="151">
        <f>'DAXX MIDIA PE'!$PZ255</f>
        <v>3864.9499999994787</v>
      </c>
      <c r="D415" s="152">
        <f>'DAXX MIDIA PE'!$PZ261</f>
        <v>0</v>
      </c>
      <c r="E415" s="152">
        <f>'DAXX MIDIA PE'!$PZ267</f>
        <v>0</v>
      </c>
      <c r="F415" s="153">
        <f>'DAXX MIDIA PE'!$PZ269</f>
        <v>3864.9499999994787</v>
      </c>
    </row>
    <row r="416" spans="1:6" s="110" customFormat="1" x14ac:dyDescent="0.3">
      <c r="A416" s="143">
        <f>'DAXX MIDIA PE'!$QA1</f>
        <v>46434</v>
      </c>
      <c r="C416" s="154">
        <f>'DAXX MIDIA PE'!$QA255</f>
        <v>3864.9499999994787</v>
      </c>
      <c r="D416" s="155">
        <f>'DAXX MIDIA PE'!$QA261</f>
        <v>0</v>
      </c>
      <c r="E416" s="155">
        <f>'DAXX MIDIA PE'!$QA267</f>
        <v>0</v>
      </c>
      <c r="F416" s="156">
        <f>'DAXX MIDIA PE'!$QA269</f>
        <v>3864.9499999994787</v>
      </c>
    </row>
    <row r="417" spans="1:6" s="110" customFormat="1" x14ac:dyDescent="0.3">
      <c r="A417" s="142">
        <f>'DAXX MIDIA PE'!$QB1</f>
        <v>46435</v>
      </c>
      <c r="C417" s="151">
        <f>'DAXX MIDIA PE'!$QB255</f>
        <v>3864.9499999994787</v>
      </c>
      <c r="D417" s="152">
        <f>'DAXX MIDIA PE'!$QB261</f>
        <v>0</v>
      </c>
      <c r="E417" s="152">
        <f>'DAXX MIDIA PE'!$QB267</f>
        <v>0</v>
      </c>
      <c r="F417" s="153">
        <f>'DAXX MIDIA PE'!$QB269</f>
        <v>3864.9499999994787</v>
      </c>
    </row>
    <row r="418" spans="1:6" s="110" customFormat="1" x14ac:dyDescent="0.3">
      <c r="A418" s="143">
        <f>'DAXX MIDIA PE'!$QC1</f>
        <v>46436</v>
      </c>
      <c r="C418" s="154">
        <f>'DAXX MIDIA PE'!$QC255</f>
        <v>3864.9499999994787</v>
      </c>
      <c r="D418" s="155">
        <f>'DAXX MIDIA PE'!$QC261</f>
        <v>0</v>
      </c>
      <c r="E418" s="155">
        <f>'DAXX MIDIA PE'!$QC267</f>
        <v>0</v>
      </c>
      <c r="F418" s="156">
        <f>'DAXX MIDIA PE'!$QC269</f>
        <v>3864.9499999994787</v>
      </c>
    </row>
    <row r="419" spans="1:6" s="110" customFormat="1" x14ac:dyDescent="0.3">
      <c r="A419" s="142">
        <f>'DAXX MIDIA PE'!$QD1</f>
        <v>46437</v>
      </c>
      <c r="C419" s="151">
        <f>'DAXX MIDIA PE'!$QD255</f>
        <v>3864.9499999994787</v>
      </c>
      <c r="D419" s="152">
        <f>'DAXX MIDIA PE'!$QD261</f>
        <v>0</v>
      </c>
      <c r="E419" s="152">
        <f>'DAXX MIDIA PE'!$QD267</f>
        <v>0</v>
      </c>
      <c r="F419" s="153">
        <f>'DAXX MIDIA PE'!$QD269</f>
        <v>3864.9499999994787</v>
      </c>
    </row>
    <row r="420" spans="1:6" s="110" customFormat="1" x14ac:dyDescent="0.3">
      <c r="A420" s="143">
        <f>'DAXX MIDIA PE'!$QE1</f>
        <v>46438</v>
      </c>
      <c r="C420" s="154">
        <f>'DAXX MIDIA PE'!$QE255</f>
        <v>3864.9499999994787</v>
      </c>
      <c r="D420" s="155">
        <f>'DAXX MIDIA PE'!$QE261</f>
        <v>0</v>
      </c>
      <c r="E420" s="155">
        <f>'DAXX MIDIA PE'!$QE267</f>
        <v>0</v>
      </c>
      <c r="F420" s="156">
        <f>'DAXX MIDIA PE'!$QE269</f>
        <v>3864.9499999994787</v>
      </c>
    </row>
    <row r="421" spans="1:6" s="110" customFormat="1" x14ac:dyDescent="0.3">
      <c r="A421" s="142">
        <f>'DAXX MIDIA PE'!$QF1</f>
        <v>46439</v>
      </c>
      <c r="C421" s="151">
        <f>'DAXX MIDIA PE'!$QF255</f>
        <v>3864.9499999994787</v>
      </c>
      <c r="D421" s="152">
        <f>'DAXX MIDIA PE'!$QF261</f>
        <v>0</v>
      </c>
      <c r="E421" s="152">
        <f>'DAXX MIDIA PE'!$QF267</f>
        <v>0</v>
      </c>
      <c r="F421" s="153">
        <f>'DAXX MIDIA PE'!$QF269</f>
        <v>3864.9499999994787</v>
      </c>
    </row>
    <row r="422" spans="1:6" s="110" customFormat="1" x14ac:dyDescent="0.3">
      <c r="A422" s="143">
        <f>'DAXX MIDIA PE'!$QG1</f>
        <v>46440</v>
      </c>
      <c r="C422" s="154">
        <f>'DAXX MIDIA PE'!$QG255</f>
        <v>3864.9499999994787</v>
      </c>
      <c r="D422" s="155">
        <f>'DAXX MIDIA PE'!$QG261</f>
        <v>0</v>
      </c>
      <c r="E422" s="155">
        <f>'DAXX MIDIA PE'!$QG267</f>
        <v>0</v>
      </c>
      <c r="F422" s="156">
        <f>'DAXX MIDIA PE'!$QG269</f>
        <v>3864.9499999994787</v>
      </c>
    </row>
    <row r="423" spans="1:6" s="110" customFormat="1" x14ac:dyDescent="0.3">
      <c r="A423" s="142">
        <f>'DAXX MIDIA PE'!$QH1</f>
        <v>46441</v>
      </c>
      <c r="C423" s="151">
        <f>'DAXX MIDIA PE'!$QH255</f>
        <v>3864.9499999994787</v>
      </c>
      <c r="D423" s="152">
        <f>'DAXX MIDIA PE'!$QH261</f>
        <v>0</v>
      </c>
      <c r="E423" s="152">
        <f>'DAXX MIDIA PE'!$QH267</f>
        <v>0</v>
      </c>
      <c r="F423" s="153">
        <f>'DAXX MIDIA PE'!$QH269</f>
        <v>3864.9499999994787</v>
      </c>
    </row>
    <row r="424" spans="1:6" s="110" customFormat="1" x14ac:dyDescent="0.3">
      <c r="A424" s="143">
        <f>'DAXX MIDIA PE'!$QI1</f>
        <v>46442</v>
      </c>
      <c r="C424" s="154">
        <f>'DAXX MIDIA PE'!$QI255</f>
        <v>3864.9499999994787</v>
      </c>
      <c r="D424" s="155">
        <f>'DAXX MIDIA PE'!$QI261</f>
        <v>0</v>
      </c>
      <c r="E424" s="155">
        <f>'DAXX MIDIA PE'!$QI267</f>
        <v>0</v>
      </c>
      <c r="F424" s="156">
        <f>'DAXX MIDIA PE'!$QI269</f>
        <v>3864.9499999994787</v>
      </c>
    </row>
    <row r="425" spans="1:6" s="110" customFormat="1" x14ac:dyDescent="0.3">
      <c r="A425" s="142">
        <f>'DAXX MIDIA PE'!$QJ1</f>
        <v>46443</v>
      </c>
      <c r="C425" s="151">
        <f>'DAXX MIDIA PE'!$QJ255</f>
        <v>3864.9499999994787</v>
      </c>
      <c r="D425" s="152">
        <f>'DAXX MIDIA PE'!$QJ261</f>
        <v>0</v>
      </c>
      <c r="E425" s="152">
        <f>'DAXX MIDIA PE'!$QJ267</f>
        <v>0</v>
      </c>
      <c r="F425" s="153">
        <f>'DAXX MIDIA PE'!$QJ269</f>
        <v>3864.9499999994787</v>
      </c>
    </row>
    <row r="426" spans="1:6" s="110" customFormat="1" x14ac:dyDescent="0.3">
      <c r="A426" s="143">
        <f>'DAXX MIDIA PE'!$QK1</f>
        <v>46444</v>
      </c>
      <c r="C426" s="154">
        <f>'DAXX MIDIA PE'!$QK255</f>
        <v>3864.9499999994787</v>
      </c>
      <c r="D426" s="155">
        <f>'DAXX MIDIA PE'!$QK261</f>
        <v>0</v>
      </c>
      <c r="E426" s="155">
        <f>'DAXX MIDIA PE'!$QK267</f>
        <v>0</v>
      </c>
      <c r="F426" s="156">
        <f>'DAXX MIDIA PE'!$QK269</f>
        <v>3864.9499999994787</v>
      </c>
    </row>
    <row r="427" spans="1:6" s="110" customFormat="1" x14ac:dyDescent="0.3">
      <c r="A427" s="142">
        <f>'DAXX MIDIA PE'!$QL1</f>
        <v>46445</v>
      </c>
      <c r="C427" s="151">
        <f>'DAXX MIDIA PE'!$QL255</f>
        <v>3864.9499999994787</v>
      </c>
      <c r="D427" s="152">
        <f>'DAXX MIDIA PE'!$QL261</f>
        <v>0</v>
      </c>
      <c r="E427" s="152">
        <f>'DAXX MIDIA PE'!$QL267</f>
        <v>0</v>
      </c>
      <c r="F427" s="153">
        <f>'DAXX MIDIA PE'!$QL269</f>
        <v>3864.9499999994787</v>
      </c>
    </row>
    <row r="428" spans="1:6" s="110" customFormat="1" x14ac:dyDescent="0.3">
      <c r="A428" s="143">
        <f>'DAXX MIDIA PE'!$QM1</f>
        <v>46446</v>
      </c>
      <c r="C428" s="154">
        <f>'DAXX MIDIA PE'!$QM255</f>
        <v>3864.9499999994787</v>
      </c>
      <c r="D428" s="155">
        <f>'DAXX MIDIA PE'!$QM261</f>
        <v>0</v>
      </c>
      <c r="E428" s="155">
        <f>'DAXX MIDIA PE'!$QM267</f>
        <v>0</v>
      </c>
      <c r="F428" s="156">
        <f>'DAXX MIDIA PE'!$QM269</f>
        <v>3864.9499999994787</v>
      </c>
    </row>
    <row r="429" spans="1:6" s="110" customFormat="1" x14ac:dyDescent="0.3">
      <c r="A429" s="142">
        <f>'DAXX MIDIA PE'!$QQ1</f>
        <v>46447</v>
      </c>
      <c r="C429" s="151">
        <f>'DAXX MIDIA PE'!$QQ255</f>
        <v>3864.9499999994787</v>
      </c>
      <c r="D429" s="152">
        <f>'DAXX MIDIA PE'!$QQ261</f>
        <v>0</v>
      </c>
      <c r="E429" s="152">
        <f>'DAXX MIDIA PE'!$QQ267</f>
        <v>0</v>
      </c>
      <c r="F429" s="153">
        <f>'DAXX MIDIA PE'!$QQ269</f>
        <v>3864.9499999994787</v>
      </c>
    </row>
    <row r="430" spans="1:6" s="110" customFormat="1" x14ac:dyDescent="0.3">
      <c r="A430" s="143">
        <f>'DAXX MIDIA PE'!$QR1</f>
        <v>46448</v>
      </c>
      <c r="C430" s="154">
        <f>'DAXX MIDIA PE'!$QR255</f>
        <v>3864.9499999994787</v>
      </c>
      <c r="D430" s="155">
        <f>'DAXX MIDIA PE'!$QR261</f>
        <v>0</v>
      </c>
      <c r="E430" s="155">
        <f>'DAXX MIDIA PE'!$QR267</f>
        <v>0</v>
      </c>
      <c r="F430" s="156">
        <f>'DAXX MIDIA PE'!$QR269</f>
        <v>3864.9499999994787</v>
      </c>
    </row>
    <row r="431" spans="1:6" s="110" customFormat="1" x14ac:dyDescent="0.3">
      <c r="A431" s="142">
        <f>'DAXX MIDIA PE'!$QS1</f>
        <v>46449</v>
      </c>
      <c r="C431" s="151">
        <f>'DAXX MIDIA PE'!$QS255</f>
        <v>3864.9499999994787</v>
      </c>
      <c r="D431" s="152">
        <f>'DAXX MIDIA PE'!$QS261</f>
        <v>0</v>
      </c>
      <c r="E431" s="152">
        <f>'DAXX MIDIA PE'!$QS267</f>
        <v>0</v>
      </c>
      <c r="F431" s="153">
        <f>'DAXX MIDIA PE'!$QS269</f>
        <v>3864.9499999994787</v>
      </c>
    </row>
    <row r="432" spans="1:6" s="110" customFormat="1" x14ac:dyDescent="0.3">
      <c r="A432" s="143">
        <f>'DAXX MIDIA PE'!$QT1</f>
        <v>46450</v>
      </c>
      <c r="C432" s="154">
        <f>'DAXX MIDIA PE'!$QT255</f>
        <v>3864.9499999994787</v>
      </c>
      <c r="D432" s="155">
        <f>'DAXX MIDIA PE'!$QT261</f>
        <v>0</v>
      </c>
      <c r="E432" s="155">
        <f>'DAXX MIDIA PE'!$QT267</f>
        <v>0</v>
      </c>
      <c r="F432" s="156">
        <f>'DAXX MIDIA PE'!$QT269</f>
        <v>3864.9499999994787</v>
      </c>
    </row>
    <row r="433" spans="1:6" s="110" customFormat="1" x14ac:dyDescent="0.3">
      <c r="A433" s="142">
        <f>'DAXX MIDIA PE'!$QU1</f>
        <v>46451</v>
      </c>
      <c r="C433" s="151">
        <f>'DAXX MIDIA PE'!$QU255</f>
        <v>3864.9499999994787</v>
      </c>
      <c r="D433" s="152">
        <f>'DAXX MIDIA PE'!$QU261</f>
        <v>0</v>
      </c>
      <c r="E433" s="152">
        <f>'DAXX MIDIA PE'!$QU267</f>
        <v>0</v>
      </c>
      <c r="F433" s="153">
        <f>'DAXX MIDIA PE'!$QU269</f>
        <v>3864.9499999994787</v>
      </c>
    </row>
    <row r="434" spans="1:6" s="110" customFormat="1" x14ac:dyDescent="0.3">
      <c r="A434" s="143">
        <f>'DAXX MIDIA PE'!$QV1</f>
        <v>46452</v>
      </c>
      <c r="C434" s="154">
        <f>'DAXX MIDIA PE'!$QV255</f>
        <v>3864.9499999994787</v>
      </c>
      <c r="D434" s="155">
        <f>'DAXX MIDIA PE'!$QV261</f>
        <v>0</v>
      </c>
      <c r="E434" s="155">
        <f>'DAXX MIDIA PE'!$QV267</f>
        <v>0</v>
      </c>
      <c r="F434" s="156">
        <f>'DAXX MIDIA PE'!$QV269</f>
        <v>3864.9499999994787</v>
      </c>
    </row>
    <row r="435" spans="1:6" s="110" customFormat="1" x14ac:dyDescent="0.3">
      <c r="A435" s="142">
        <f>'DAXX MIDIA PE'!$QW1</f>
        <v>46453</v>
      </c>
      <c r="C435" s="151">
        <f>'DAXX MIDIA PE'!$QW255</f>
        <v>3864.9499999994787</v>
      </c>
      <c r="D435" s="152">
        <f>'DAXX MIDIA PE'!$QW261</f>
        <v>0</v>
      </c>
      <c r="E435" s="152">
        <f>'DAXX MIDIA PE'!$QW267</f>
        <v>0</v>
      </c>
      <c r="F435" s="153">
        <f>'DAXX MIDIA PE'!$QW269</f>
        <v>3864.9499999994787</v>
      </c>
    </row>
    <row r="436" spans="1:6" s="110" customFormat="1" x14ac:dyDescent="0.3">
      <c r="A436" s="143">
        <f>'DAXX MIDIA PE'!$QX1</f>
        <v>46454</v>
      </c>
      <c r="C436" s="154">
        <f>'DAXX MIDIA PE'!$QX255</f>
        <v>3864.9499999994787</v>
      </c>
      <c r="D436" s="155">
        <f>'DAXX MIDIA PE'!$QX261</f>
        <v>0</v>
      </c>
      <c r="E436" s="155">
        <f>'DAXX MIDIA PE'!$QX267</f>
        <v>0</v>
      </c>
      <c r="F436" s="156">
        <f>'DAXX MIDIA PE'!$QX269</f>
        <v>3864.9499999994787</v>
      </c>
    </row>
    <row r="437" spans="1:6" s="110" customFormat="1" x14ac:dyDescent="0.3">
      <c r="A437" s="142">
        <f>'DAXX MIDIA PE'!$QY1</f>
        <v>46455</v>
      </c>
      <c r="C437" s="151">
        <f>'DAXX MIDIA PE'!$QY255</f>
        <v>3864.9499999994787</v>
      </c>
      <c r="D437" s="152">
        <f>'DAXX MIDIA PE'!$QY261</f>
        <v>0</v>
      </c>
      <c r="E437" s="152">
        <f>'DAXX MIDIA PE'!$QY267</f>
        <v>0</v>
      </c>
      <c r="F437" s="153">
        <f>'DAXX MIDIA PE'!$QY269</f>
        <v>3864.9499999994787</v>
      </c>
    </row>
    <row r="438" spans="1:6" s="110" customFormat="1" x14ac:dyDescent="0.3">
      <c r="A438" s="143">
        <f>'DAXX MIDIA PE'!$QZ1</f>
        <v>46456</v>
      </c>
      <c r="C438" s="154">
        <f>'DAXX MIDIA PE'!$QZ255</f>
        <v>3864.9499999994787</v>
      </c>
      <c r="D438" s="155">
        <f>'DAXX MIDIA PE'!$QZ261</f>
        <v>0</v>
      </c>
      <c r="E438" s="155">
        <f>'DAXX MIDIA PE'!$QZ267</f>
        <v>0</v>
      </c>
      <c r="F438" s="156">
        <f>'DAXX MIDIA PE'!$QZ269</f>
        <v>3864.9499999994787</v>
      </c>
    </row>
    <row r="439" spans="1:6" s="110" customFormat="1" x14ac:dyDescent="0.3">
      <c r="A439" s="142">
        <f>'DAXX MIDIA PE'!$RA1</f>
        <v>46457</v>
      </c>
      <c r="C439" s="151">
        <f>'DAXX MIDIA PE'!$RA255</f>
        <v>3864.9499999994787</v>
      </c>
      <c r="D439" s="152">
        <f>'DAXX MIDIA PE'!$RA261</f>
        <v>0</v>
      </c>
      <c r="E439" s="152">
        <f>'DAXX MIDIA PE'!$RA267</f>
        <v>0</v>
      </c>
      <c r="F439" s="153">
        <f>'DAXX MIDIA PE'!$RA269</f>
        <v>3864.9499999994787</v>
      </c>
    </row>
    <row r="440" spans="1:6" s="110" customFormat="1" x14ac:dyDescent="0.3">
      <c r="A440" s="143">
        <f>'DAXX MIDIA PE'!$RB1</f>
        <v>46458</v>
      </c>
      <c r="C440" s="154">
        <f>'DAXX MIDIA PE'!$RB255</f>
        <v>3864.9499999994787</v>
      </c>
      <c r="D440" s="155">
        <f>'DAXX MIDIA PE'!$RB261</f>
        <v>0</v>
      </c>
      <c r="E440" s="155">
        <f>'DAXX MIDIA PE'!$RB267</f>
        <v>0</v>
      </c>
      <c r="F440" s="156">
        <f>'DAXX MIDIA PE'!$RB269</f>
        <v>3864.9499999994787</v>
      </c>
    </row>
    <row r="441" spans="1:6" s="110" customFormat="1" x14ac:dyDescent="0.3">
      <c r="A441" s="142">
        <f>'DAXX MIDIA PE'!$RC1</f>
        <v>46459</v>
      </c>
      <c r="C441" s="151">
        <f>'DAXX MIDIA PE'!$RC255</f>
        <v>3864.9499999994787</v>
      </c>
      <c r="D441" s="152">
        <f>'DAXX MIDIA PE'!$RC261</f>
        <v>0</v>
      </c>
      <c r="E441" s="152">
        <f>'DAXX MIDIA PE'!$RC267</f>
        <v>0</v>
      </c>
      <c r="F441" s="153">
        <f>'DAXX MIDIA PE'!$RC269</f>
        <v>3864.9499999994787</v>
      </c>
    </row>
    <row r="442" spans="1:6" s="110" customFormat="1" x14ac:dyDescent="0.3">
      <c r="A442" s="143">
        <f>'DAXX MIDIA PE'!$RD1</f>
        <v>46460</v>
      </c>
      <c r="C442" s="154">
        <f>'DAXX MIDIA PE'!$RD255</f>
        <v>3864.9499999994787</v>
      </c>
      <c r="D442" s="155">
        <f>'DAXX MIDIA PE'!$RD261</f>
        <v>0</v>
      </c>
      <c r="E442" s="155">
        <f>'DAXX MIDIA PE'!$RD267</f>
        <v>0</v>
      </c>
      <c r="F442" s="156">
        <f>'DAXX MIDIA PE'!$RD269</f>
        <v>3864.9499999994787</v>
      </c>
    </row>
    <row r="443" spans="1:6" s="110" customFormat="1" x14ac:dyDescent="0.3">
      <c r="A443" s="142">
        <f>'DAXX MIDIA PE'!$RE1</f>
        <v>46461</v>
      </c>
      <c r="C443" s="151">
        <f>'DAXX MIDIA PE'!$RE255</f>
        <v>3864.9499999994787</v>
      </c>
      <c r="D443" s="152">
        <f>'DAXX MIDIA PE'!$RE261</f>
        <v>0</v>
      </c>
      <c r="E443" s="152">
        <f>'DAXX MIDIA PE'!$RE267</f>
        <v>0</v>
      </c>
      <c r="F443" s="153">
        <f>'DAXX MIDIA PE'!$RE269</f>
        <v>3864.9499999994787</v>
      </c>
    </row>
    <row r="444" spans="1:6" s="110" customFormat="1" x14ac:dyDescent="0.3">
      <c r="A444" s="143">
        <f>'DAXX MIDIA PE'!$RF1</f>
        <v>46462</v>
      </c>
      <c r="C444" s="154">
        <f>'DAXX MIDIA PE'!$RF255</f>
        <v>3864.9499999994787</v>
      </c>
      <c r="D444" s="155">
        <f>'DAXX MIDIA PE'!$RF261</f>
        <v>0</v>
      </c>
      <c r="E444" s="155">
        <f>'DAXX MIDIA PE'!$RF267</f>
        <v>0</v>
      </c>
      <c r="F444" s="156">
        <f>'DAXX MIDIA PE'!$RF269</f>
        <v>3864.9499999994787</v>
      </c>
    </row>
    <row r="445" spans="1:6" s="110" customFormat="1" x14ac:dyDescent="0.3">
      <c r="A445" s="142">
        <f>'DAXX MIDIA PE'!$RG1</f>
        <v>46463</v>
      </c>
      <c r="C445" s="151">
        <f>'DAXX MIDIA PE'!$RG255</f>
        <v>3864.9499999994787</v>
      </c>
      <c r="D445" s="152">
        <f>'DAXX MIDIA PE'!$RG261</f>
        <v>0</v>
      </c>
      <c r="E445" s="152">
        <f>'DAXX MIDIA PE'!$RG267</f>
        <v>0</v>
      </c>
      <c r="F445" s="153">
        <f>'DAXX MIDIA PE'!$RG269</f>
        <v>3864.9499999994787</v>
      </c>
    </row>
    <row r="446" spans="1:6" s="110" customFormat="1" x14ac:dyDescent="0.3">
      <c r="A446" s="143">
        <f>'DAXX MIDIA PE'!$RH1</f>
        <v>46464</v>
      </c>
      <c r="C446" s="154">
        <f>'DAXX MIDIA PE'!$RH255</f>
        <v>3864.9499999994787</v>
      </c>
      <c r="D446" s="155">
        <f>'DAXX MIDIA PE'!$RH261</f>
        <v>0</v>
      </c>
      <c r="E446" s="155">
        <f>'DAXX MIDIA PE'!$RH267</f>
        <v>0</v>
      </c>
      <c r="F446" s="156">
        <f>'DAXX MIDIA PE'!$RH269</f>
        <v>3864.9499999994787</v>
      </c>
    </row>
    <row r="447" spans="1:6" s="110" customFormat="1" x14ac:dyDescent="0.3">
      <c r="A447" s="142">
        <f>'DAXX MIDIA PE'!$RI1</f>
        <v>46465</v>
      </c>
      <c r="C447" s="151">
        <f>'DAXX MIDIA PE'!$RI255</f>
        <v>3864.9499999994787</v>
      </c>
      <c r="D447" s="152">
        <f>'DAXX MIDIA PE'!$RI261</f>
        <v>0</v>
      </c>
      <c r="E447" s="152">
        <f>'DAXX MIDIA PE'!$RI267</f>
        <v>0</v>
      </c>
      <c r="F447" s="153">
        <f>'DAXX MIDIA PE'!$RI269</f>
        <v>3864.9499999994787</v>
      </c>
    </row>
    <row r="448" spans="1:6" s="110" customFormat="1" x14ac:dyDescent="0.3">
      <c r="A448" s="143">
        <f>'DAXX MIDIA PE'!$RJ1</f>
        <v>46466</v>
      </c>
      <c r="C448" s="154">
        <f>'DAXX MIDIA PE'!$RJ255</f>
        <v>3864.9499999994787</v>
      </c>
      <c r="D448" s="155">
        <f>'DAXX MIDIA PE'!$RJ261</f>
        <v>0</v>
      </c>
      <c r="E448" s="155">
        <f>'DAXX MIDIA PE'!$RJ267</f>
        <v>0</v>
      </c>
      <c r="F448" s="156">
        <f>'DAXX MIDIA PE'!$RJ269</f>
        <v>3864.9499999994787</v>
      </c>
    </row>
    <row r="449" spans="1:6" s="110" customFormat="1" x14ac:dyDescent="0.3">
      <c r="A449" s="142">
        <f>'DAXX MIDIA PE'!$RK1</f>
        <v>46467</v>
      </c>
      <c r="C449" s="151">
        <f>'DAXX MIDIA PE'!$RK255</f>
        <v>3864.9499999994787</v>
      </c>
      <c r="D449" s="152">
        <f>'DAXX MIDIA PE'!$RK261</f>
        <v>0</v>
      </c>
      <c r="E449" s="152">
        <f>'DAXX MIDIA PE'!$RK267</f>
        <v>0</v>
      </c>
      <c r="F449" s="153">
        <f>'DAXX MIDIA PE'!$RK269</f>
        <v>3864.9499999994787</v>
      </c>
    </row>
    <row r="450" spans="1:6" s="110" customFormat="1" x14ac:dyDescent="0.3">
      <c r="A450" s="143">
        <f>'DAXX MIDIA PE'!$RL1</f>
        <v>46468</v>
      </c>
      <c r="C450" s="154">
        <f>'DAXX MIDIA PE'!$RL255</f>
        <v>3864.9499999994787</v>
      </c>
      <c r="D450" s="155">
        <f>'DAXX MIDIA PE'!$RL261</f>
        <v>0</v>
      </c>
      <c r="E450" s="155">
        <f>'DAXX MIDIA PE'!$RL267</f>
        <v>0</v>
      </c>
      <c r="F450" s="156">
        <f>'DAXX MIDIA PE'!$RL269</f>
        <v>3864.9499999994787</v>
      </c>
    </row>
    <row r="451" spans="1:6" s="110" customFormat="1" x14ac:dyDescent="0.3">
      <c r="A451" s="142">
        <f>'DAXX MIDIA PE'!$RM1</f>
        <v>46469</v>
      </c>
      <c r="C451" s="151">
        <f>'DAXX MIDIA PE'!$RM255</f>
        <v>3864.9499999994787</v>
      </c>
      <c r="D451" s="152">
        <f>'DAXX MIDIA PE'!$RM261</f>
        <v>0</v>
      </c>
      <c r="E451" s="152">
        <f>'DAXX MIDIA PE'!$RM267</f>
        <v>0</v>
      </c>
      <c r="F451" s="153">
        <f>'DAXX MIDIA PE'!$RM269</f>
        <v>3864.9499999994787</v>
      </c>
    </row>
    <row r="452" spans="1:6" s="110" customFormat="1" x14ac:dyDescent="0.3">
      <c r="A452" s="143">
        <f>'DAXX MIDIA PE'!$RN1</f>
        <v>46470</v>
      </c>
      <c r="C452" s="154">
        <f>'DAXX MIDIA PE'!$RN255</f>
        <v>3864.9499999994787</v>
      </c>
      <c r="D452" s="155">
        <f>'DAXX MIDIA PE'!$RN261</f>
        <v>0</v>
      </c>
      <c r="E452" s="155">
        <f>'DAXX MIDIA PE'!$RN267</f>
        <v>0</v>
      </c>
      <c r="F452" s="156">
        <f>'DAXX MIDIA PE'!$RN269</f>
        <v>3864.9499999994787</v>
      </c>
    </row>
    <row r="453" spans="1:6" s="110" customFormat="1" x14ac:dyDescent="0.3">
      <c r="A453" s="142">
        <f>'DAXX MIDIA PE'!$RO1</f>
        <v>46471</v>
      </c>
      <c r="C453" s="151">
        <f>'DAXX MIDIA PE'!$RO255</f>
        <v>3864.9499999994787</v>
      </c>
      <c r="D453" s="152">
        <f>'DAXX MIDIA PE'!$RO261</f>
        <v>0</v>
      </c>
      <c r="E453" s="152">
        <f>'DAXX MIDIA PE'!$RO267</f>
        <v>0</v>
      </c>
      <c r="F453" s="153">
        <f>'DAXX MIDIA PE'!$RO269</f>
        <v>3864.9499999994787</v>
      </c>
    </row>
    <row r="454" spans="1:6" s="110" customFormat="1" x14ac:dyDescent="0.3">
      <c r="A454" s="143">
        <f>'DAXX MIDIA PE'!$RP1</f>
        <v>46472</v>
      </c>
      <c r="C454" s="154">
        <f>'DAXX MIDIA PE'!$RP255</f>
        <v>3864.9499999994787</v>
      </c>
      <c r="D454" s="155">
        <f>'DAXX MIDIA PE'!$RP261</f>
        <v>0</v>
      </c>
      <c r="E454" s="155">
        <f>'DAXX MIDIA PE'!$RP267</f>
        <v>0</v>
      </c>
      <c r="F454" s="156">
        <f>'DAXX MIDIA PE'!$RP269</f>
        <v>3864.9499999994787</v>
      </c>
    </row>
    <row r="455" spans="1:6" s="110" customFormat="1" x14ac:dyDescent="0.3">
      <c r="A455" s="142">
        <f>'DAXX MIDIA PE'!$RQ1</f>
        <v>46473</v>
      </c>
      <c r="C455" s="151">
        <f>'DAXX MIDIA PE'!$RQ255</f>
        <v>3864.9499999994787</v>
      </c>
      <c r="D455" s="152">
        <f>'DAXX MIDIA PE'!$RQ261</f>
        <v>0</v>
      </c>
      <c r="E455" s="152">
        <f>'DAXX MIDIA PE'!$RQ267</f>
        <v>0</v>
      </c>
      <c r="F455" s="153">
        <f>'DAXX MIDIA PE'!$RQ269</f>
        <v>3864.9499999994787</v>
      </c>
    </row>
    <row r="456" spans="1:6" s="110" customFormat="1" x14ac:dyDescent="0.3">
      <c r="A456" s="143">
        <f>'DAXX MIDIA PE'!$RR1</f>
        <v>46474</v>
      </c>
      <c r="C456" s="154">
        <f>'DAXX MIDIA PE'!$RR255</f>
        <v>3864.9499999994787</v>
      </c>
      <c r="D456" s="155">
        <f>'DAXX MIDIA PE'!$RR261</f>
        <v>0</v>
      </c>
      <c r="E456" s="155">
        <f>'DAXX MIDIA PE'!$RR267</f>
        <v>0</v>
      </c>
      <c r="F456" s="156">
        <f>'DAXX MIDIA PE'!$RR269</f>
        <v>3864.9499999994787</v>
      </c>
    </row>
    <row r="457" spans="1:6" s="110" customFormat="1" x14ac:dyDescent="0.3">
      <c r="A457" s="142">
        <f>'DAXX MIDIA PE'!$RS1</f>
        <v>46475</v>
      </c>
      <c r="C457" s="151">
        <f>'DAXX MIDIA PE'!$RS255</f>
        <v>3864.9499999994787</v>
      </c>
      <c r="D457" s="152">
        <f>'DAXX MIDIA PE'!$RS261</f>
        <v>0</v>
      </c>
      <c r="E457" s="152">
        <f>'DAXX MIDIA PE'!$RS267</f>
        <v>0</v>
      </c>
      <c r="F457" s="153">
        <f>'DAXX MIDIA PE'!$RS269</f>
        <v>3864.9499999994787</v>
      </c>
    </row>
    <row r="458" spans="1:6" s="110" customFormat="1" x14ac:dyDescent="0.3">
      <c r="A458" s="143">
        <f>'DAXX MIDIA PE'!$RT1</f>
        <v>46476</v>
      </c>
      <c r="C458" s="154">
        <f>'DAXX MIDIA PE'!$RT255</f>
        <v>3864.9499999994787</v>
      </c>
      <c r="D458" s="155">
        <f>'DAXX MIDIA PE'!$RT261</f>
        <v>0</v>
      </c>
      <c r="E458" s="155">
        <f>'DAXX MIDIA PE'!$RT267</f>
        <v>0</v>
      </c>
      <c r="F458" s="156">
        <f>'DAXX MIDIA PE'!$RT269</f>
        <v>3864.9499999994787</v>
      </c>
    </row>
    <row r="459" spans="1:6" s="110" customFormat="1" x14ac:dyDescent="0.3">
      <c r="A459" s="144">
        <f>'DAXX MIDIA PE'!$RU1</f>
        <v>46477</v>
      </c>
      <c r="C459" s="157">
        <f>'DAXX MIDIA PE'!$RU255</f>
        <v>3864.9499999994787</v>
      </c>
      <c r="D459" s="158">
        <f>'DAXX MIDIA PE'!$RU261</f>
        <v>0</v>
      </c>
      <c r="E459" s="158">
        <f>'DAXX MIDIA PE'!$RU267</f>
        <v>0</v>
      </c>
      <c r="F459" s="159">
        <f>'DAXX MIDIA PE'!$RU269</f>
        <v>3864.9499999994787</v>
      </c>
    </row>
  </sheetData>
  <mergeCells count="1">
    <mergeCell ref="C2:F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DDF21CA5BECF4A8A6BF205A5925622" ma:contentTypeVersion="21" ma:contentTypeDescription="Crie um novo documento." ma:contentTypeScope="" ma:versionID="e34fe2bfddbec90815c003f7bfeac65c">
  <xsd:schema xmlns:xsd="http://www.w3.org/2001/XMLSchema" xmlns:xs="http://www.w3.org/2001/XMLSchema" xmlns:p="http://schemas.microsoft.com/office/2006/metadata/properties" xmlns:ns1="http://schemas.microsoft.com/sharepoint/v3" xmlns:ns2="faead697-9e14-4eff-9857-338f9091fa30" xmlns:ns3="50a03dbc-16fc-483b-bbf0-844b0e500ed5" targetNamespace="http://schemas.microsoft.com/office/2006/metadata/properties" ma:root="true" ma:fieldsID="7931ea1b97ae2b3da8c90d076d355ecb" ns1:_="" ns2:_="" ns3:_="">
    <xsd:import namespace="http://schemas.microsoft.com/sharepoint/v3"/>
    <xsd:import namespace="faead697-9e14-4eff-9857-338f9091fa30"/>
    <xsd:import namespace="50a03dbc-16fc-483b-bbf0-844b0e500ed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2:SharedWithUsers" minOccurs="0"/>
                <xsd:element ref="ns2:SharedWithDetail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ad697-9e14-4eff-9857-338f9091fa3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d4c9d4c-35be-4456-ac2b-3df45426ed5c}" ma:internalName="TaxCatchAll" ma:showField="CatchAllData" ma:web="faead697-9e14-4eff-9857-338f9091fa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03dbc-16fc-483b-bbf0-844b0e500e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85c9b4-4a4f-4400-8374-2499896ad3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ad697-9e14-4eff-9857-338f9091fa30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50a03dbc-16fc-483b-bbf0-844b0e500ed5">
      <Terms xmlns="http://schemas.microsoft.com/office/infopath/2007/PartnerControls"/>
    </lcf76f155ced4ddcb4097134ff3c332f>
    <_dlc_DocId xmlns="faead697-9e14-4eff-9857-338f9091fa30">QC62UYNDYMX5-1878088104-567459</_dlc_DocId>
    <_dlc_DocIdUrl xmlns="faead697-9e14-4eff-9857-338f9091fa30">
      <Url>https://daxxmidiacom.sharepoint.com/sites/Documentos/_layouts/15/DocIdRedir.aspx?ID=QC62UYNDYMX5-1878088104-567459</Url>
      <Description>QC62UYNDYMX5-1878088104-567459</Description>
    </_dlc_DocIdUrl>
  </documentManagement>
</p:properties>
</file>

<file path=customXml/itemProps1.xml><?xml version="1.0" encoding="utf-8"?>
<ds:datastoreItem xmlns:ds="http://schemas.openxmlformats.org/officeDocument/2006/customXml" ds:itemID="{839D85BF-8770-4C3B-A23A-346C34C7F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ead697-9e14-4eff-9857-338f9091fa30"/>
    <ds:schemaRef ds:uri="50a03dbc-16fc-483b-bbf0-844b0e500e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DC76F2-DDEF-43BF-9717-D7FD5C282D7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9BE4F94-F5F2-4ACF-8BDD-D0DD8A33528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ECCD6C4-171B-4E52-9DBC-3A7A9FF74345}">
  <ds:schemaRefs>
    <ds:schemaRef ds:uri="http://schemas.microsoft.com/office/2006/metadata/properties"/>
    <ds:schemaRef ds:uri="http://schemas.microsoft.com/office/infopath/2007/PartnerControls"/>
    <ds:schemaRef ds:uri="faead697-9e14-4eff-9857-338f9091fa30"/>
    <ds:schemaRef ds:uri="http://schemas.microsoft.com/sharepoint/v3"/>
    <ds:schemaRef ds:uri="50a03dbc-16fc-483b-bbf0-844b0e500e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DAXX MIDIA PE</vt:lpstr>
      <vt:lpstr>SALDOS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Arb</dc:creator>
  <cp:lastModifiedBy>Cristina Oliveira</cp:lastModifiedBy>
  <dcterms:created xsi:type="dcterms:W3CDTF">2025-08-25T13:11:53Z</dcterms:created>
  <dcterms:modified xsi:type="dcterms:W3CDTF">2026-06-05T17:37:14Z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0x010100E1DDF21CA5BECF4A8A6BF205A5925622</vt:lpwstr>
  </property>
  <property fmtid="{D5CDD505-2E9C-101B-9397-08002B2CF9AE}" pid="3" name="_dlc_DocIdItemGuid">
    <vt:lpwstr>9f75c976-0a60-4d73-86af-7fe8987ac5ff</vt:lpwstr>
  </property>
  <property fmtid="{D5CDD505-2E9C-101B-9397-08002B2CF9AE}" pid="4" name="MediaServiceImageTags">
    <vt:lpwstr/>
  </property>
</Properties>
</file>