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11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36" i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4" i="1"/>
</calcChain>
</file>

<file path=xl/sharedStrings.xml><?xml version="1.0" encoding="utf-8"?>
<sst xmlns="http://schemas.openxmlformats.org/spreadsheetml/2006/main" count="9" uniqueCount="5">
  <si>
    <t>v-pist</t>
  </si>
  <si>
    <t>a-pist</t>
  </si>
  <si>
    <t>Low P</t>
  </si>
  <si>
    <t>High F</t>
  </si>
  <si>
    <t>Fwall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</si>
</sst>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Pump Operational</a:t>
            </a:r>
            <a:r>
              <a:rPr lang="en-US" baseline="0"/>
              <a:t> Limits</a:t>
            </a:r>
            <a:endParaRPr lang="en-US"/>
          </a:p>
        </c:rich>
      </c:tx>
      <c:layout>
        <c:manualLayout>
          <c:xMode val="edge"/>
          <c:yMode val="edge"/>
          <c:x val="0.29190266841644796"/>
          <c:y val="4.16666666666666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315179352580927E-2"/>
          <c:y val="5.1400554097404488E-2"/>
          <c:w val="0.88142782152230981"/>
          <c:h val="0.81873067949839606"/>
        </c:manualLayout>
      </c:layout>
      <c:scatterChart>
        <c:scatterStyle val="smoothMarker"/>
        <c:varyColors val="0"/>
        <c:ser>
          <c:idx val="0"/>
          <c:order val="0"/>
          <c:tx>
            <c:v>Limited by Pressure</c:v>
          </c:tx>
          <c:marker>
            <c:symbol val="none"/>
          </c:marker>
          <c:xVal>
            <c:numRef>
              <c:f>Sheet1!$A$3:$A$150</c:f>
              <c:numCache>
                <c:formatCode>General</c:formatCode>
                <c:ptCount val="14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</c:numCache>
            </c:numRef>
          </c:xVal>
          <c:yVal>
            <c:numRef>
              <c:f>Sheet1!$B$3:$B$150</c:f>
              <c:numCache>
                <c:formatCode>General</c:formatCode>
                <c:ptCount val="148"/>
                <c:pt idx="0">
                  <c:v>5.1229821428571425</c:v>
                </c:pt>
                <c:pt idx="1">
                  <c:v>5.1222857142857139</c:v>
                </c:pt>
                <c:pt idx="2">
                  <c:v>5.1211249999999993</c:v>
                </c:pt>
                <c:pt idx="3">
                  <c:v>5.1194999999999995</c:v>
                </c:pt>
                <c:pt idx="4">
                  <c:v>5.1174107142857137</c:v>
                </c:pt>
                <c:pt idx="5">
                  <c:v>5.1148571428571419</c:v>
                </c:pt>
                <c:pt idx="6">
                  <c:v>5.1118392857142849</c:v>
                </c:pt>
                <c:pt idx="7">
                  <c:v>5.1083571428571428</c:v>
                </c:pt>
                <c:pt idx="8">
                  <c:v>5.1044107142857138</c:v>
                </c:pt>
                <c:pt idx="9">
                  <c:v>5.0999999999999996</c:v>
                </c:pt>
                <c:pt idx="10">
                  <c:v>5.0951250000000003</c:v>
                </c:pt>
                <c:pt idx="11">
                  <c:v>5.0897857142857132</c:v>
                </c:pt>
                <c:pt idx="12">
                  <c:v>5.0839821428571428</c:v>
                </c:pt>
                <c:pt idx="13">
                  <c:v>5.0777142857142854</c:v>
                </c:pt>
                <c:pt idx="14">
                  <c:v>5.070982142857142</c:v>
                </c:pt>
                <c:pt idx="15">
                  <c:v>5.0637857142857143</c:v>
                </c:pt>
                <c:pt idx="16">
                  <c:v>5.0561249999999998</c:v>
                </c:pt>
                <c:pt idx="17">
                  <c:v>5.048</c:v>
                </c:pt>
                <c:pt idx="18">
                  <c:v>5.0394107142857143</c:v>
                </c:pt>
                <c:pt idx="19">
                  <c:v>5.0303571428571425</c:v>
                </c:pt>
                <c:pt idx="20">
                  <c:v>5.0208392857142856</c:v>
                </c:pt>
                <c:pt idx="21">
                  <c:v>5.0108571428571418</c:v>
                </c:pt>
                <c:pt idx="22">
                  <c:v>5.0004107142857137</c:v>
                </c:pt>
                <c:pt idx="23">
                  <c:v>4.9894999999999996</c:v>
                </c:pt>
                <c:pt idx="24">
                  <c:v>4.9781249999999995</c:v>
                </c:pt>
                <c:pt idx="25">
                  <c:v>4.9662857142857133</c:v>
                </c:pt>
                <c:pt idx="26">
                  <c:v>4.9539821428571429</c:v>
                </c:pt>
                <c:pt idx="27">
                  <c:v>4.9412142857142856</c:v>
                </c:pt>
                <c:pt idx="28">
                  <c:v>4.9279821428571422</c:v>
                </c:pt>
                <c:pt idx="29">
                  <c:v>4.9142857142857137</c:v>
                </c:pt>
                <c:pt idx="30">
                  <c:v>4.9001250000000001</c:v>
                </c:pt>
                <c:pt idx="31">
                  <c:v>4.8854999999999995</c:v>
                </c:pt>
                <c:pt idx="32">
                  <c:v>4.8704107142857129</c:v>
                </c:pt>
                <c:pt idx="33">
                  <c:v>4.8548571428571421</c:v>
                </c:pt>
                <c:pt idx="34">
                  <c:v>4.8388392857142852</c:v>
                </c:pt>
                <c:pt idx="35">
                  <c:v>4.8223571428571423</c:v>
                </c:pt>
                <c:pt idx="36">
                  <c:v>4.8054107142857134</c:v>
                </c:pt>
                <c:pt idx="37">
                  <c:v>4.7879999999999985</c:v>
                </c:pt>
                <c:pt idx="38">
                  <c:v>4.7701249999999993</c:v>
                </c:pt>
                <c:pt idx="39">
                  <c:v>4.7517857142857141</c:v>
                </c:pt>
                <c:pt idx="40">
                  <c:v>4.7329821428571419</c:v>
                </c:pt>
                <c:pt idx="41">
                  <c:v>4.7137142857142846</c:v>
                </c:pt>
                <c:pt idx="42">
                  <c:v>4.6939821428571422</c:v>
                </c:pt>
                <c:pt idx="43">
                  <c:v>4.6737857142857138</c:v>
                </c:pt>
                <c:pt idx="44">
                  <c:v>4.6531249999999984</c:v>
                </c:pt>
                <c:pt idx="45">
                  <c:v>4.6319999999999988</c:v>
                </c:pt>
                <c:pt idx="46">
                  <c:v>4.6104107142857131</c:v>
                </c:pt>
                <c:pt idx="47">
                  <c:v>4.5883571428571415</c:v>
                </c:pt>
                <c:pt idx="48">
                  <c:v>4.5658392857142847</c:v>
                </c:pt>
                <c:pt idx="49">
                  <c:v>4.5428571428571418</c:v>
                </c:pt>
                <c:pt idx="50">
                  <c:v>4.5194107142857129</c:v>
                </c:pt>
                <c:pt idx="51">
                  <c:v>4.4954999999999989</c:v>
                </c:pt>
                <c:pt idx="52">
                  <c:v>4.4711249999999989</c:v>
                </c:pt>
                <c:pt idx="53">
                  <c:v>4.4462857142857128</c:v>
                </c:pt>
                <c:pt idx="54">
                  <c:v>4.4209821428571416</c:v>
                </c:pt>
                <c:pt idx="55">
                  <c:v>4.3952142857142844</c:v>
                </c:pt>
                <c:pt idx="56">
                  <c:v>4.368982142857142</c:v>
                </c:pt>
                <c:pt idx="57">
                  <c:v>4.3422857142857127</c:v>
                </c:pt>
                <c:pt idx="58">
                  <c:v>4.3151249999999992</c:v>
                </c:pt>
                <c:pt idx="59">
                  <c:v>4.2874999999999988</c:v>
                </c:pt>
                <c:pt idx="60">
                  <c:v>4.2594107142857132</c:v>
                </c:pt>
                <c:pt idx="61">
                  <c:v>4.2308571428571415</c:v>
                </c:pt>
                <c:pt idx="62">
                  <c:v>4.2018392857142848</c:v>
                </c:pt>
                <c:pt idx="63">
                  <c:v>4.172357142857142</c:v>
                </c:pt>
                <c:pt idx="64">
                  <c:v>4.1424107142857123</c:v>
                </c:pt>
                <c:pt idx="65">
                  <c:v>4.1119999999999983</c:v>
                </c:pt>
                <c:pt idx="66">
                  <c:v>4.0811249999999983</c:v>
                </c:pt>
                <c:pt idx="67">
                  <c:v>4.0497857142857123</c:v>
                </c:pt>
                <c:pt idx="68">
                  <c:v>4.0179821428571412</c:v>
                </c:pt>
                <c:pt idx="69">
                  <c:v>3.985714285714284</c:v>
                </c:pt>
                <c:pt idx="70">
                  <c:v>3.9529821428571412</c:v>
                </c:pt>
                <c:pt idx="71">
                  <c:v>3.9197857142857124</c:v>
                </c:pt>
                <c:pt idx="72">
                  <c:v>3.8861249999999985</c:v>
                </c:pt>
                <c:pt idx="73">
                  <c:v>3.8519999999999976</c:v>
                </c:pt>
                <c:pt idx="74">
                  <c:v>3.8174107142857125</c:v>
                </c:pt>
                <c:pt idx="75">
                  <c:v>3.782357142857141</c:v>
                </c:pt>
                <c:pt idx="76">
                  <c:v>3.7468392857142834</c:v>
                </c:pt>
                <c:pt idx="77">
                  <c:v>3.7108571428571406</c:v>
                </c:pt>
                <c:pt idx="78">
                  <c:v>3.6744107142857123</c:v>
                </c:pt>
                <c:pt idx="79">
                  <c:v>3.637499999999998</c:v>
                </c:pt>
                <c:pt idx="80">
                  <c:v>3.6001249999999976</c:v>
                </c:pt>
                <c:pt idx="81">
                  <c:v>3.5622857142857121</c:v>
                </c:pt>
                <c:pt idx="82">
                  <c:v>3.5239821428571401</c:v>
                </c:pt>
                <c:pt idx="83">
                  <c:v>3.4852142857142829</c:v>
                </c:pt>
                <c:pt idx="84">
                  <c:v>3.4459821428571402</c:v>
                </c:pt>
                <c:pt idx="85">
                  <c:v>3.4062857142857115</c:v>
                </c:pt>
                <c:pt idx="86">
                  <c:v>3.3661249999999976</c:v>
                </c:pt>
                <c:pt idx="87">
                  <c:v>3.3254999999999972</c:v>
                </c:pt>
                <c:pt idx="88">
                  <c:v>3.2844107142857117</c:v>
                </c:pt>
                <c:pt idx="89">
                  <c:v>3.2428571428571402</c:v>
                </c:pt>
                <c:pt idx="90">
                  <c:v>3.2008392857142831</c:v>
                </c:pt>
                <c:pt idx="91">
                  <c:v>3.1583571428571395</c:v>
                </c:pt>
                <c:pt idx="92">
                  <c:v>3.1154107142857117</c:v>
                </c:pt>
                <c:pt idx="93">
                  <c:v>3.0719999999999965</c:v>
                </c:pt>
                <c:pt idx="94">
                  <c:v>3.0281249999999966</c:v>
                </c:pt>
                <c:pt idx="95">
                  <c:v>2.9837857142857112</c:v>
                </c:pt>
                <c:pt idx="96">
                  <c:v>2.9389821428571392</c:v>
                </c:pt>
                <c:pt idx="97">
                  <c:v>2.8937142857142826</c:v>
                </c:pt>
                <c:pt idx="98">
                  <c:v>2.847982142857139</c:v>
                </c:pt>
                <c:pt idx="99">
                  <c:v>2.8017857142857108</c:v>
                </c:pt>
                <c:pt idx="100">
                  <c:v>2.7551249999999965</c:v>
                </c:pt>
                <c:pt idx="101">
                  <c:v>2.7079999999999962</c:v>
                </c:pt>
                <c:pt idx="102">
                  <c:v>2.6604107142857103</c:v>
                </c:pt>
                <c:pt idx="103">
                  <c:v>2.6123571428571393</c:v>
                </c:pt>
                <c:pt idx="104">
                  <c:v>2.5638392857142813</c:v>
                </c:pt>
                <c:pt idx="105">
                  <c:v>2.5148571428571391</c:v>
                </c:pt>
                <c:pt idx="106">
                  <c:v>2.46541071428571</c:v>
                </c:pt>
                <c:pt idx="107">
                  <c:v>2.4154999999999958</c:v>
                </c:pt>
                <c:pt idx="108">
                  <c:v>2.3651249999999955</c:v>
                </c:pt>
                <c:pt idx="109">
                  <c:v>2.3142857142857096</c:v>
                </c:pt>
                <c:pt idx="110">
                  <c:v>2.2629821428571382</c:v>
                </c:pt>
                <c:pt idx="111">
                  <c:v>2.2112142857142811</c:v>
                </c:pt>
                <c:pt idx="112">
                  <c:v>2.1589821428571385</c:v>
                </c:pt>
                <c:pt idx="113">
                  <c:v>2.1062857142857099</c:v>
                </c:pt>
                <c:pt idx="114">
                  <c:v>2.0531249999999952</c:v>
                </c:pt>
                <c:pt idx="115">
                  <c:v>1.9994999999999952</c:v>
                </c:pt>
                <c:pt idx="116">
                  <c:v>1.9454107142857093</c:v>
                </c:pt>
                <c:pt idx="117">
                  <c:v>1.8908571428571384</c:v>
                </c:pt>
                <c:pt idx="118">
                  <c:v>1.8358392857142809</c:v>
                </c:pt>
                <c:pt idx="119">
                  <c:v>1.7803571428571381</c:v>
                </c:pt>
                <c:pt idx="120">
                  <c:v>1.7244107142857092</c:v>
                </c:pt>
                <c:pt idx="121">
                  <c:v>1.6679999999999946</c:v>
                </c:pt>
                <c:pt idx="122">
                  <c:v>1.6111249999999946</c:v>
                </c:pt>
                <c:pt idx="123">
                  <c:v>1.5537857142857092</c:v>
                </c:pt>
                <c:pt idx="124">
                  <c:v>1.4959821428571374</c:v>
                </c:pt>
                <c:pt idx="125">
                  <c:v>1.4377142857142797</c:v>
                </c:pt>
                <c:pt idx="126">
                  <c:v>1.3789821428571376</c:v>
                </c:pt>
                <c:pt idx="127">
                  <c:v>1.3197857142857086</c:v>
                </c:pt>
                <c:pt idx="128">
                  <c:v>1.2601249999999939</c:v>
                </c:pt>
                <c:pt idx="129">
                  <c:v>1.1999999999999942</c:v>
                </c:pt>
                <c:pt idx="130">
                  <c:v>1.1394107142857084</c:v>
                </c:pt>
                <c:pt idx="131">
                  <c:v>1.0783571428571364</c:v>
                </c:pt>
                <c:pt idx="132">
                  <c:v>1.0168392857142794</c:v>
                </c:pt>
                <c:pt idx="133">
                  <c:v>0.95485714285713641</c:v>
                </c:pt>
                <c:pt idx="134">
                  <c:v>0.89241071428570762</c:v>
                </c:pt>
                <c:pt idx="135">
                  <c:v>0.82949999999999335</c:v>
                </c:pt>
                <c:pt idx="136">
                  <c:v>0.76612499999999328</c:v>
                </c:pt>
                <c:pt idx="137">
                  <c:v>0.70228571428570719</c:v>
                </c:pt>
                <c:pt idx="138">
                  <c:v>0.63798214285713584</c:v>
                </c:pt>
                <c:pt idx="139">
                  <c:v>0.57321428571427846</c:v>
                </c:pt>
                <c:pt idx="140">
                  <c:v>0.50798214285713583</c:v>
                </c:pt>
                <c:pt idx="141">
                  <c:v>0.44228571428570668</c:v>
                </c:pt>
                <c:pt idx="142">
                  <c:v>0.37612499999999266</c:v>
                </c:pt>
                <c:pt idx="143">
                  <c:v>0.30949999999999278</c:v>
                </c:pt>
                <c:pt idx="144">
                  <c:v>0.24241071428570699</c:v>
                </c:pt>
                <c:pt idx="145">
                  <c:v>0.17485714285713527</c:v>
                </c:pt>
                <c:pt idx="146">
                  <c:v>0.10683928571427767</c:v>
                </c:pt>
                <c:pt idx="147">
                  <c:v>3.8357142857134159E-2</c:v>
                </c:pt>
              </c:numCache>
            </c:numRef>
          </c:yVal>
          <c:smooth val="1"/>
        </c:ser>
        <c:ser>
          <c:idx val="1"/>
          <c:order val="1"/>
          <c:tx>
            <c:v>Limited by Force</c:v>
          </c:tx>
          <c:marker>
            <c:symbol val="none"/>
          </c:marker>
          <c:xVal>
            <c:numRef>
              <c:f>Sheet1!$A$3:$A$150</c:f>
              <c:numCache>
                <c:formatCode>General</c:formatCode>
                <c:ptCount val="14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</c:numCache>
            </c:numRef>
          </c:xVal>
          <c:yVal>
            <c:numRef>
              <c:f>Sheet1!$C$3:$C$150</c:f>
              <c:numCache>
                <c:formatCode>General</c:formatCode>
                <c:ptCount val="148"/>
                <c:pt idx="0">
                  <c:v>0.26144566242936806</c:v>
                </c:pt>
                <c:pt idx="1">
                  <c:v>0.26077324863626461</c:v>
                </c:pt>
                <c:pt idx="2">
                  <c:v>0.25965255898109224</c:v>
                </c:pt>
                <c:pt idx="3">
                  <c:v>0.25808359346385096</c:v>
                </c:pt>
                <c:pt idx="4">
                  <c:v>0.25606635208454054</c:v>
                </c:pt>
                <c:pt idx="5">
                  <c:v>0.2536008348431612</c:v>
                </c:pt>
                <c:pt idx="6">
                  <c:v>0.25068704173971301</c:v>
                </c:pt>
                <c:pt idx="7">
                  <c:v>0.24732497277419588</c:v>
                </c:pt>
                <c:pt idx="8">
                  <c:v>0.24351462794660961</c:v>
                </c:pt>
                <c:pt idx="9">
                  <c:v>0.23925600725695445</c:v>
                </c:pt>
                <c:pt idx="10">
                  <c:v>0.23454911070523038</c:v>
                </c:pt>
                <c:pt idx="11">
                  <c:v>0.22939393829143714</c:v>
                </c:pt>
                <c:pt idx="12">
                  <c:v>0.22379049001557502</c:v>
                </c:pt>
                <c:pt idx="13">
                  <c:v>0.21773876587764401</c:v>
                </c:pt>
                <c:pt idx="14">
                  <c:v>0.21123876587764409</c:v>
                </c:pt>
                <c:pt idx="15">
                  <c:v>0.20429049001557503</c:v>
                </c:pt>
                <c:pt idx="16">
                  <c:v>0.19689393829143706</c:v>
                </c:pt>
                <c:pt idx="17">
                  <c:v>0.1890491107052302</c:v>
                </c:pt>
                <c:pt idx="18">
                  <c:v>0.18075600725695443</c:v>
                </c:pt>
                <c:pt idx="19">
                  <c:v>0.17201462794660952</c:v>
                </c:pt>
                <c:pt idx="20">
                  <c:v>0.16282497277419569</c:v>
                </c:pt>
                <c:pt idx="21">
                  <c:v>0.15318704173971298</c:v>
                </c:pt>
                <c:pt idx="22">
                  <c:v>0.14310083484316111</c:v>
                </c:pt>
                <c:pt idx="23">
                  <c:v>0.1325663520845406</c:v>
                </c:pt>
                <c:pt idx="24">
                  <c:v>0.12158359346385093</c:v>
                </c:pt>
                <c:pt idx="25">
                  <c:v>0.11015255898109214</c:v>
                </c:pt>
                <c:pt idx="26">
                  <c:v>9.827324863626466E-2</c:v>
                </c:pt>
                <c:pt idx="27">
                  <c:v>8.5945662429368061E-2</c:v>
                </c:pt>
                <c:pt idx="28">
                  <c:v>7.3169800360402548E-2</c:v>
                </c:pt>
                <c:pt idx="29">
                  <c:v>5.9945662429368135E-2</c:v>
                </c:pt>
                <c:pt idx="30">
                  <c:v>4.6273248636264572E-2</c:v>
                </c:pt>
                <c:pt idx="31">
                  <c:v>3.2152558981092115E-2</c:v>
                </c:pt>
                <c:pt idx="32">
                  <c:v>1.7583593463850754E-2</c:v>
                </c:pt>
                <c:pt idx="33">
                  <c:v>2.5663520845404949E-3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64736"/>
        <c:axId val="63763200"/>
      </c:scatterChart>
      <c:valAx>
        <c:axId val="637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of Piston (m/s)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63200"/>
        <c:crosses val="autoZero"/>
        <c:crossBetween val="midCat"/>
      </c:valAx>
      <c:valAx>
        <c:axId val="6376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acceleration allowed (m/s²)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64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415223097112864"/>
          <c:y val="0.2403568824730242"/>
          <c:w val="0.24304398836484131"/>
          <c:h val="0.12706484593484949"/>
        </c:manualLayout>
      </c:layout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Wall Support Force Required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21062992125985"/>
          <c:y val="0.19954870224555263"/>
          <c:w val="0.83708114610673667"/>
          <c:h val="0.74905074365704283"/>
        </c:manualLayout>
      </c:layout>
      <c:scatterChart>
        <c:scatterStyle val="smoothMarker"/>
        <c:varyColors val="0"/>
        <c:ser>
          <c:idx val="0"/>
          <c:order val="0"/>
          <c:tx>
            <c:v>Limited by Pressure</c:v>
          </c:tx>
          <c:marker>
            <c:symbol val="none"/>
          </c:marker>
          <c:dLbls>
            <c:dLbl>
              <c:idx val="0"/>
              <c:layout>
                <c:manualLayout>
                  <c:x val="-1.9444444444444445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Sheet1!$A$3:$A$150</c:f>
              <c:numCache>
                <c:formatCode>General</c:formatCode>
                <c:ptCount val="14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</c:numCache>
            </c:numRef>
          </c:xVal>
          <c:yVal>
            <c:numRef>
              <c:f>Sheet1!$D$3:$D$150</c:f>
              <c:numCache>
                <c:formatCode>General</c:formatCode>
                <c:ptCount val="148"/>
                <c:pt idx="0">
                  <c:v>-1317.3249177713101</c:v>
                </c:pt>
                <c:pt idx="1">
                  <c:v>-1317.1772348666568</c:v>
                </c:pt>
                <c:pt idx="2">
                  <c:v>-1316.9310966922349</c:v>
                </c:pt>
                <c:pt idx="3">
                  <c:v>-1316.5865032480444</c:v>
                </c:pt>
                <c:pt idx="4">
                  <c:v>-1316.1434545340851</c:v>
                </c:pt>
                <c:pt idx="5">
                  <c:v>-1315.6019505503566</c:v>
                </c:pt>
                <c:pt idx="6">
                  <c:v>-1314.9619912968599</c:v>
                </c:pt>
                <c:pt idx="7">
                  <c:v>-1314.2235767735945</c:v>
                </c:pt>
                <c:pt idx="8">
                  <c:v>-1313.3867069805599</c:v>
                </c:pt>
                <c:pt idx="9">
                  <c:v>-1312.4513819177569</c:v>
                </c:pt>
                <c:pt idx="10">
                  <c:v>-1311.4176015851849</c:v>
                </c:pt>
                <c:pt idx="11">
                  <c:v>-1310.2853659828443</c:v>
                </c:pt>
                <c:pt idx="12">
                  <c:v>-1309.0546751107349</c:v>
                </c:pt>
                <c:pt idx="13">
                  <c:v>-1307.7255289688567</c:v>
                </c:pt>
                <c:pt idx="14">
                  <c:v>-1306.2979275572095</c:v>
                </c:pt>
                <c:pt idx="15">
                  <c:v>-1304.7718708757943</c:v>
                </c:pt>
                <c:pt idx="16">
                  <c:v>-1303.14735892461</c:v>
                </c:pt>
                <c:pt idx="17">
                  <c:v>-1301.4243917036567</c:v>
                </c:pt>
                <c:pt idx="18">
                  <c:v>-1299.6029692129348</c:v>
                </c:pt>
                <c:pt idx="19">
                  <c:v>-1297.6830914524439</c:v>
                </c:pt>
                <c:pt idx="20">
                  <c:v>-1295.6647584221846</c:v>
                </c:pt>
                <c:pt idx="21">
                  <c:v>-1293.5479701221564</c:v>
                </c:pt>
                <c:pt idx="22">
                  <c:v>-1291.3327265523594</c:v>
                </c:pt>
                <c:pt idx="23">
                  <c:v>-1289.019027712794</c:v>
                </c:pt>
                <c:pt idx="24">
                  <c:v>-1286.6068736034595</c:v>
                </c:pt>
                <c:pt idx="25">
                  <c:v>-1284.0962642243562</c:v>
                </c:pt>
                <c:pt idx="26">
                  <c:v>-1281.4871995754845</c:v>
                </c:pt>
                <c:pt idx="27">
                  <c:v>-1278.7796796568439</c:v>
                </c:pt>
                <c:pt idx="28">
                  <c:v>-1275.9737044684341</c:v>
                </c:pt>
                <c:pt idx="29">
                  <c:v>-1273.0692740102563</c:v>
                </c:pt>
                <c:pt idx="30">
                  <c:v>-1270.0663882823092</c:v>
                </c:pt>
                <c:pt idx="31">
                  <c:v>-1266.9650472845935</c:v>
                </c:pt>
                <c:pt idx="32">
                  <c:v>-1263.765251017109</c:v>
                </c:pt>
                <c:pt idx="33">
                  <c:v>-1260.4669994798558</c:v>
                </c:pt>
                <c:pt idx="34">
                  <c:v>-1257.0702926728341</c:v>
                </c:pt>
                <c:pt idx="35">
                  <c:v>-1253.5751305960434</c:v>
                </c:pt>
                <c:pt idx="36">
                  <c:v>-1249.9815132494839</c:v>
                </c:pt>
                <c:pt idx="37">
                  <c:v>-1246.2894406331554</c:v>
                </c:pt>
                <c:pt idx="38">
                  <c:v>-1242.4989127470587</c:v>
                </c:pt>
                <c:pt idx="39">
                  <c:v>-1238.6099295911931</c:v>
                </c:pt>
                <c:pt idx="40">
                  <c:v>-1234.6224911655586</c:v>
                </c:pt>
                <c:pt idx="41">
                  <c:v>-1230.5365974701556</c:v>
                </c:pt>
                <c:pt idx="42">
                  <c:v>-1226.3522485049837</c:v>
                </c:pt>
                <c:pt idx="43">
                  <c:v>-1222.0694442700428</c:v>
                </c:pt>
                <c:pt idx="44">
                  <c:v>-1217.6881847653333</c:v>
                </c:pt>
                <c:pt idx="45">
                  <c:v>-1213.2084699908551</c:v>
                </c:pt>
                <c:pt idx="46">
                  <c:v>-1208.6302999466081</c:v>
                </c:pt>
                <c:pt idx="47">
                  <c:v>-1203.9536746325923</c:v>
                </c:pt>
                <c:pt idx="48">
                  <c:v>-1199.178594048808</c:v>
                </c:pt>
                <c:pt idx="49">
                  <c:v>-1194.3050581952548</c:v>
                </c:pt>
                <c:pt idx="50">
                  <c:v>-1189.3330670719329</c:v>
                </c:pt>
                <c:pt idx="51">
                  <c:v>-1184.262620678842</c:v>
                </c:pt>
                <c:pt idx="52">
                  <c:v>-1179.0937190159827</c:v>
                </c:pt>
                <c:pt idx="53">
                  <c:v>-1173.8263620833545</c:v>
                </c:pt>
                <c:pt idx="54">
                  <c:v>-1168.4605498809576</c:v>
                </c:pt>
                <c:pt idx="55">
                  <c:v>-1162.9962824087918</c:v>
                </c:pt>
                <c:pt idx="56">
                  <c:v>-1157.4335596668575</c:v>
                </c:pt>
                <c:pt idx="57">
                  <c:v>-1151.772381655154</c:v>
                </c:pt>
                <c:pt idx="58">
                  <c:v>-1146.0127483736821</c:v>
                </c:pt>
                <c:pt idx="59">
                  <c:v>-1140.1546598224413</c:v>
                </c:pt>
                <c:pt idx="60">
                  <c:v>-1134.198116001432</c:v>
                </c:pt>
                <c:pt idx="61">
                  <c:v>-1128.1431169106538</c:v>
                </c:pt>
                <c:pt idx="62">
                  <c:v>-1121.9896625501069</c:v>
                </c:pt>
                <c:pt idx="63">
                  <c:v>-1115.7377529197911</c:v>
                </c:pt>
                <c:pt idx="64">
                  <c:v>-1109.3873880197063</c:v>
                </c:pt>
                <c:pt idx="65">
                  <c:v>-1102.9385678498534</c:v>
                </c:pt>
                <c:pt idx="66">
                  <c:v>-1096.3912924102312</c:v>
                </c:pt>
                <c:pt idx="67">
                  <c:v>-1089.7455617008404</c:v>
                </c:pt>
                <c:pt idx="68">
                  <c:v>-1083.0013757216809</c:v>
                </c:pt>
                <c:pt idx="69">
                  <c:v>-1076.1587344727527</c:v>
                </c:pt>
                <c:pt idx="70">
                  <c:v>-1069.2176379540558</c:v>
                </c:pt>
                <c:pt idx="71">
                  <c:v>-1062.17808616559</c:v>
                </c:pt>
                <c:pt idx="72">
                  <c:v>-1055.0400791073557</c:v>
                </c:pt>
                <c:pt idx="73">
                  <c:v>-1047.8036167793521</c:v>
                </c:pt>
                <c:pt idx="74">
                  <c:v>-1040.4686991815802</c:v>
                </c:pt>
                <c:pt idx="75">
                  <c:v>-1033.0353263140396</c:v>
                </c:pt>
                <c:pt idx="76">
                  <c:v>-1025.5034981767299</c:v>
                </c:pt>
                <c:pt idx="77">
                  <c:v>-1017.8732147696519</c:v>
                </c:pt>
                <c:pt idx="78">
                  <c:v>-1010.1444760928049</c:v>
                </c:pt>
                <c:pt idx="79">
                  <c:v>-1002.3172821461892</c:v>
                </c:pt>
                <c:pt idx="80">
                  <c:v>-994.39163292980459</c:v>
                </c:pt>
                <c:pt idx="81">
                  <c:v>-986.36752844365128</c:v>
                </c:pt>
                <c:pt idx="82">
                  <c:v>-978.24496868772928</c:v>
                </c:pt>
                <c:pt idx="83">
                  <c:v>-970.02395366203848</c:v>
                </c:pt>
                <c:pt idx="84">
                  <c:v>-961.7044833665791</c:v>
                </c:pt>
                <c:pt idx="85">
                  <c:v>-953.28655780135068</c:v>
                </c:pt>
                <c:pt idx="86">
                  <c:v>-944.7701769663538</c:v>
                </c:pt>
                <c:pt idx="87">
                  <c:v>-936.155340861588</c:v>
                </c:pt>
                <c:pt idx="88">
                  <c:v>-927.44204948705351</c:v>
                </c:pt>
                <c:pt idx="89">
                  <c:v>-918.63030284275021</c:v>
                </c:pt>
                <c:pt idx="90">
                  <c:v>-909.72010092867822</c:v>
                </c:pt>
                <c:pt idx="91">
                  <c:v>-900.71144374483731</c:v>
                </c:pt>
                <c:pt idx="92">
                  <c:v>-891.60433129122782</c:v>
                </c:pt>
                <c:pt idx="93">
                  <c:v>-882.39876356784941</c:v>
                </c:pt>
                <c:pt idx="94">
                  <c:v>-873.09474057470243</c:v>
                </c:pt>
                <c:pt idx="95">
                  <c:v>-863.69226231178675</c:v>
                </c:pt>
                <c:pt idx="96">
                  <c:v>-854.19132877910204</c:v>
                </c:pt>
                <c:pt idx="97">
                  <c:v>-844.59193997664897</c:v>
                </c:pt>
                <c:pt idx="98">
                  <c:v>-834.89409590442676</c:v>
                </c:pt>
                <c:pt idx="99">
                  <c:v>-825.09779656243609</c:v>
                </c:pt>
                <c:pt idx="100">
                  <c:v>-815.20304195067661</c:v>
                </c:pt>
                <c:pt idx="101">
                  <c:v>-805.20983206914821</c:v>
                </c:pt>
                <c:pt idx="102">
                  <c:v>-795.118166917851</c:v>
                </c:pt>
                <c:pt idx="103">
                  <c:v>-784.92804649678544</c:v>
                </c:pt>
                <c:pt idx="104">
                  <c:v>-774.63947080595074</c:v>
                </c:pt>
                <c:pt idx="105">
                  <c:v>-764.25243984534757</c:v>
                </c:pt>
                <c:pt idx="106">
                  <c:v>-753.76695361497536</c:v>
                </c:pt>
                <c:pt idx="107">
                  <c:v>-743.1830121148347</c:v>
                </c:pt>
                <c:pt idx="108">
                  <c:v>-732.500615344925</c:v>
                </c:pt>
                <c:pt idx="109">
                  <c:v>-721.7197633052466</c:v>
                </c:pt>
                <c:pt idx="110">
                  <c:v>-710.84045599579963</c:v>
                </c:pt>
                <c:pt idx="111">
                  <c:v>-699.86269341658374</c:v>
                </c:pt>
                <c:pt idx="112">
                  <c:v>-688.78647556759938</c:v>
                </c:pt>
                <c:pt idx="113">
                  <c:v>-677.61180244884599</c:v>
                </c:pt>
                <c:pt idx="114">
                  <c:v>-666.3386740603238</c:v>
                </c:pt>
                <c:pt idx="115">
                  <c:v>-654.96709040203302</c:v>
                </c:pt>
                <c:pt idx="116">
                  <c:v>-643.49705147397344</c:v>
                </c:pt>
                <c:pt idx="117">
                  <c:v>-631.92855727614528</c:v>
                </c:pt>
                <c:pt idx="118">
                  <c:v>-620.26160780854809</c:v>
                </c:pt>
                <c:pt idx="119">
                  <c:v>-608.49620307118232</c:v>
                </c:pt>
                <c:pt idx="120">
                  <c:v>-596.63234306404775</c:v>
                </c:pt>
                <c:pt idx="121">
                  <c:v>-584.67002778714425</c:v>
                </c:pt>
                <c:pt idx="122">
                  <c:v>-572.60925724047229</c:v>
                </c:pt>
                <c:pt idx="123">
                  <c:v>-560.45003142403152</c:v>
                </c:pt>
                <c:pt idx="124">
                  <c:v>-548.19235033782184</c:v>
                </c:pt>
                <c:pt idx="125">
                  <c:v>-535.83621398184346</c:v>
                </c:pt>
                <c:pt idx="126">
                  <c:v>-523.3816223560965</c:v>
                </c:pt>
                <c:pt idx="127">
                  <c:v>-510.82857546058057</c:v>
                </c:pt>
                <c:pt idx="128">
                  <c:v>-498.17707329529594</c:v>
                </c:pt>
                <c:pt idx="129">
                  <c:v>-485.42711586024262</c:v>
                </c:pt>
                <c:pt idx="130">
                  <c:v>-472.57870315542056</c:v>
                </c:pt>
                <c:pt idx="131">
                  <c:v>-459.63183518082957</c:v>
                </c:pt>
                <c:pt idx="132">
                  <c:v>-446.58651193647006</c:v>
                </c:pt>
                <c:pt idx="133">
                  <c:v>-433.44273342234169</c:v>
                </c:pt>
                <c:pt idx="134">
                  <c:v>-420.20049963844451</c:v>
                </c:pt>
                <c:pt idx="135">
                  <c:v>-406.85981058477876</c:v>
                </c:pt>
                <c:pt idx="136">
                  <c:v>-393.42066626134408</c:v>
                </c:pt>
                <c:pt idx="137">
                  <c:v>-379.88306666814071</c:v>
                </c:pt>
                <c:pt idx="138">
                  <c:v>-366.24701180516865</c:v>
                </c:pt>
                <c:pt idx="139">
                  <c:v>-352.51250167242773</c:v>
                </c:pt>
                <c:pt idx="140">
                  <c:v>-338.67953626991823</c:v>
                </c:pt>
                <c:pt idx="141">
                  <c:v>-324.74811559763975</c:v>
                </c:pt>
                <c:pt idx="142">
                  <c:v>-310.7182396555927</c:v>
                </c:pt>
                <c:pt idx="143">
                  <c:v>-296.58990844377689</c:v>
                </c:pt>
                <c:pt idx="144">
                  <c:v>-282.36312196219228</c:v>
                </c:pt>
                <c:pt idx="145">
                  <c:v>-268.03788021083886</c:v>
                </c:pt>
                <c:pt idx="146">
                  <c:v>-253.61418318971664</c:v>
                </c:pt>
                <c:pt idx="147">
                  <c:v>-239.09203089882567</c:v>
                </c:pt>
              </c:numCache>
            </c:numRef>
          </c:yVal>
          <c:smooth val="1"/>
        </c:ser>
        <c:ser>
          <c:idx val="1"/>
          <c:order val="1"/>
          <c:tx>
            <c:v>Limited by Force</c:v>
          </c:tx>
          <c:marker>
            <c:symbol val="none"/>
          </c:marker>
          <c:dLbls>
            <c:dLbl>
              <c:idx val="0"/>
              <c:layout>
                <c:manualLayout>
                  <c:x val="-1.9444444444444445E-2"/>
                  <c:y val="2.7777777777777776E-2"/>
                </c:manualLayout>
              </c:layout>
              <c:numFmt formatCode="#,##0.00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Sheet1!$A$3:$A$150</c:f>
              <c:numCache>
                <c:formatCode>General</c:formatCode>
                <c:ptCount val="14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  <c:pt idx="100">
                  <c:v>1.0100000000000007</c:v>
                </c:pt>
                <c:pt idx="101">
                  <c:v>1.0200000000000007</c:v>
                </c:pt>
                <c:pt idx="102">
                  <c:v>1.0300000000000007</c:v>
                </c:pt>
                <c:pt idx="103">
                  <c:v>1.0400000000000007</c:v>
                </c:pt>
                <c:pt idx="104">
                  <c:v>1.0500000000000007</c:v>
                </c:pt>
                <c:pt idx="105">
                  <c:v>1.0600000000000007</c:v>
                </c:pt>
                <c:pt idx="106">
                  <c:v>1.0700000000000007</c:v>
                </c:pt>
                <c:pt idx="107">
                  <c:v>1.0800000000000007</c:v>
                </c:pt>
                <c:pt idx="108">
                  <c:v>1.0900000000000007</c:v>
                </c:pt>
                <c:pt idx="109">
                  <c:v>1.1000000000000008</c:v>
                </c:pt>
                <c:pt idx="110">
                  <c:v>1.1100000000000008</c:v>
                </c:pt>
                <c:pt idx="111">
                  <c:v>1.1200000000000008</c:v>
                </c:pt>
                <c:pt idx="112">
                  <c:v>1.1300000000000008</c:v>
                </c:pt>
                <c:pt idx="113">
                  <c:v>1.1400000000000008</c:v>
                </c:pt>
                <c:pt idx="114">
                  <c:v>1.1500000000000008</c:v>
                </c:pt>
                <c:pt idx="115">
                  <c:v>1.1600000000000008</c:v>
                </c:pt>
                <c:pt idx="116">
                  <c:v>1.1700000000000008</c:v>
                </c:pt>
                <c:pt idx="117">
                  <c:v>1.1800000000000008</c:v>
                </c:pt>
                <c:pt idx="118">
                  <c:v>1.1900000000000008</c:v>
                </c:pt>
                <c:pt idx="119">
                  <c:v>1.2000000000000008</c:v>
                </c:pt>
                <c:pt idx="120">
                  <c:v>1.2100000000000009</c:v>
                </c:pt>
                <c:pt idx="121">
                  <c:v>1.2200000000000009</c:v>
                </c:pt>
                <c:pt idx="122">
                  <c:v>1.2300000000000009</c:v>
                </c:pt>
                <c:pt idx="123">
                  <c:v>1.2400000000000009</c:v>
                </c:pt>
                <c:pt idx="124">
                  <c:v>1.2500000000000009</c:v>
                </c:pt>
                <c:pt idx="125">
                  <c:v>1.2600000000000009</c:v>
                </c:pt>
                <c:pt idx="126">
                  <c:v>1.2700000000000009</c:v>
                </c:pt>
                <c:pt idx="127">
                  <c:v>1.2800000000000009</c:v>
                </c:pt>
                <c:pt idx="128">
                  <c:v>1.2900000000000009</c:v>
                </c:pt>
                <c:pt idx="129">
                  <c:v>1.3000000000000009</c:v>
                </c:pt>
                <c:pt idx="130">
                  <c:v>1.3100000000000009</c:v>
                </c:pt>
                <c:pt idx="131">
                  <c:v>1.320000000000001</c:v>
                </c:pt>
                <c:pt idx="132">
                  <c:v>1.330000000000001</c:v>
                </c:pt>
                <c:pt idx="133">
                  <c:v>1.340000000000001</c:v>
                </c:pt>
                <c:pt idx="134">
                  <c:v>1.350000000000001</c:v>
                </c:pt>
                <c:pt idx="135">
                  <c:v>1.360000000000001</c:v>
                </c:pt>
                <c:pt idx="136">
                  <c:v>1.370000000000001</c:v>
                </c:pt>
                <c:pt idx="137">
                  <c:v>1.380000000000001</c:v>
                </c:pt>
                <c:pt idx="138">
                  <c:v>1.390000000000001</c:v>
                </c:pt>
                <c:pt idx="139">
                  <c:v>1.400000000000001</c:v>
                </c:pt>
                <c:pt idx="140">
                  <c:v>1.410000000000001</c:v>
                </c:pt>
                <c:pt idx="141">
                  <c:v>1.420000000000001</c:v>
                </c:pt>
                <c:pt idx="142">
                  <c:v>1.430000000000001</c:v>
                </c:pt>
                <c:pt idx="143">
                  <c:v>1.4400000000000011</c:v>
                </c:pt>
                <c:pt idx="144">
                  <c:v>1.4500000000000011</c:v>
                </c:pt>
                <c:pt idx="145">
                  <c:v>1.4600000000000011</c:v>
                </c:pt>
                <c:pt idx="146">
                  <c:v>1.4700000000000011</c:v>
                </c:pt>
                <c:pt idx="147">
                  <c:v>1.4800000000000011</c:v>
                </c:pt>
              </c:numCache>
            </c:numRef>
          </c:xVal>
          <c:yVal>
            <c:numRef>
              <c:f>Sheet1!$E$3:$E$36</c:f>
              <c:numCache>
                <c:formatCode>General</c:formatCode>
                <c:ptCount val="34"/>
                <c:pt idx="0">
                  <c:v>-286.39962555653949</c:v>
                </c:pt>
                <c:pt idx="1">
                  <c:v>-286.25703516583985</c:v>
                </c:pt>
                <c:pt idx="2">
                  <c:v>-286.01938451467396</c:v>
                </c:pt>
                <c:pt idx="3">
                  <c:v>-285.68667360304164</c:v>
                </c:pt>
                <c:pt idx="4">
                  <c:v>-285.2589024309429</c:v>
                </c:pt>
                <c:pt idx="5">
                  <c:v>-284.73607099837778</c:v>
                </c:pt>
                <c:pt idx="6">
                  <c:v>-284.11817930534636</c:v>
                </c:pt>
                <c:pt idx="7">
                  <c:v>-283.40522735184857</c:v>
                </c:pt>
                <c:pt idx="8">
                  <c:v>-282.59721513788429</c:v>
                </c:pt>
                <c:pt idx="9">
                  <c:v>-281.69414266345365</c:v>
                </c:pt>
                <c:pt idx="10">
                  <c:v>-280.69600992855663</c:v>
                </c:pt>
                <c:pt idx="11">
                  <c:v>-279.60281693319325</c:v>
                </c:pt>
                <c:pt idx="12">
                  <c:v>-278.4145636773635</c:v>
                </c:pt>
                <c:pt idx="13">
                  <c:v>-277.13125016106733</c:v>
                </c:pt>
                <c:pt idx="14">
                  <c:v>-275.75287638430484</c:v>
                </c:pt>
                <c:pt idx="15">
                  <c:v>-274.27944234707593</c:v>
                </c:pt>
                <c:pt idx="16">
                  <c:v>-272.71094804938065</c:v>
                </c:pt>
                <c:pt idx="17">
                  <c:v>-271.047393491219</c:v>
                </c:pt>
                <c:pt idx="18">
                  <c:v>-269.28877867259098</c:v>
                </c:pt>
                <c:pt idx="19">
                  <c:v>-267.43510359349654</c:v>
                </c:pt>
                <c:pt idx="20">
                  <c:v>-265.48636825393572</c:v>
                </c:pt>
                <c:pt idx="21">
                  <c:v>-263.44257265390854</c:v>
                </c:pt>
                <c:pt idx="22">
                  <c:v>-261.30371679341494</c:v>
                </c:pt>
                <c:pt idx="23">
                  <c:v>-259.06980067245502</c:v>
                </c:pt>
                <c:pt idx="24">
                  <c:v>-256.74082429102867</c:v>
                </c:pt>
                <c:pt idx="25">
                  <c:v>-254.31678764913593</c:v>
                </c:pt>
                <c:pt idx="26">
                  <c:v>-251.79769074677688</c:v>
                </c:pt>
                <c:pt idx="27">
                  <c:v>-249.1835335839514</c:v>
                </c:pt>
                <c:pt idx="28">
                  <c:v>-246.47431616065953</c:v>
                </c:pt>
                <c:pt idx="29">
                  <c:v>-243.67003847690131</c:v>
                </c:pt>
                <c:pt idx="30">
                  <c:v>-240.77070053267667</c:v>
                </c:pt>
                <c:pt idx="31">
                  <c:v>-237.77630232798566</c:v>
                </c:pt>
                <c:pt idx="32">
                  <c:v>-234.68684386282828</c:v>
                </c:pt>
                <c:pt idx="33">
                  <c:v>-231.50232513720456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81408"/>
        <c:axId val="150879616"/>
      </c:scatterChart>
      <c:valAx>
        <c:axId val="1508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Piston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398009623797028"/>
              <c:y val="0.137939632545931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879616"/>
        <c:crosses val="autoZero"/>
        <c:crossBetween val="midCat"/>
      </c:valAx>
      <c:valAx>
        <c:axId val="15087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Vertical Wall Forces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881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48468941382326"/>
          <c:y val="0.43017169728783899"/>
          <c:w val="0.24569470057508511"/>
          <c:h val="0.11481214848143982"/>
        </c:manualLayout>
      </c:layout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2</xdr:row>
      <xdr:rowOff>9525</xdr:rowOff>
    </xdr:from>
    <xdr:to>
      <xdr:col>15</xdr:col>
      <xdr:colOff>371474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22</xdr:row>
      <xdr:rowOff>9525</xdr:rowOff>
    </xdr:from>
    <xdr:to>
      <xdr:col>15</xdr:col>
      <xdr:colOff>333374</xdr:colOff>
      <xdr:row>43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tabSelected="1" topLeftCell="B1" workbookViewId="0">
      <selection activeCell="R12" sqref="R12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t="s">
        <v>2</v>
      </c>
      <c r="E1" t="s">
        <v>3</v>
      </c>
    </row>
    <row r="2" spans="1:5" x14ac:dyDescent="0.25">
      <c r="A2" t="s">
        <v>0</v>
      </c>
      <c r="B2" t="s">
        <v>1</v>
      </c>
      <c r="C2" t="s">
        <v>1</v>
      </c>
      <c r="D2" t="s">
        <v>4</v>
      </c>
      <c r="E2" t="s">
        <v>4</v>
      </c>
    </row>
    <row r="3" spans="1:5" x14ac:dyDescent="0.25">
      <c r="A3">
        <v>0.01</v>
      </c>
      <c r="B3">
        <f>(182.65-(4*9.8)-65*(A3^2))/28</f>
        <v>5.1229821428571425</v>
      </c>
      <c r="C3">
        <f>((4/(PI()*(0.15^2)))-(65*A3^2)-(5*9.8))/29</f>
        <v>0.26144566242936806</v>
      </c>
      <c r="D3">
        <f>-2.5*PI()*((65*($A$3^2))+(27*B3)+(3*9.8))</f>
        <v>-1317.3249177713101</v>
      </c>
      <c r="E3">
        <f>-2.5*PI()*((65*($A$3^2))+(27*C3)+(3*9.8))</f>
        <v>-286.39962555653949</v>
      </c>
    </row>
    <row r="4" spans="1:5" x14ac:dyDescent="0.25">
      <c r="A4">
        <f>A3+0.01</f>
        <v>0.02</v>
      </c>
      <c r="B4">
        <f t="shared" ref="B4:B67" si="0">(182.65-(4*9.8)-65*(A4^2))/28</f>
        <v>5.1222857142857139</v>
      </c>
      <c r="C4">
        <f t="shared" ref="C4:C67" si="1">((4/(PI()*(0.15^2)))-(65*A4^2)-(5*9.8))/29</f>
        <v>0.26077324863626461</v>
      </c>
      <c r="D4">
        <f t="shared" ref="D4:D67" si="2">-2.5*PI()*((65*($A$3^2))+(27*B4)+(3*9.8))</f>
        <v>-1317.1772348666568</v>
      </c>
      <c r="E4">
        <f t="shared" ref="E4:E36" si="3">-2.5*PI()*((65*($A$3^2))+(27*C4)+(3*9.8))</f>
        <v>-286.25703516583985</v>
      </c>
    </row>
    <row r="5" spans="1:5" x14ac:dyDescent="0.25">
      <c r="A5">
        <f t="shared" ref="A5:A68" si="4">A4+0.01</f>
        <v>0.03</v>
      </c>
      <c r="B5">
        <f t="shared" si="0"/>
        <v>5.1211249999999993</v>
      </c>
      <c r="C5">
        <f t="shared" si="1"/>
        <v>0.25965255898109224</v>
      </c>
      <c r="D5">
        <f t="shared" si="2"/>
        <v>-1316.9310966922349</v>
      </c>
      <c r="E5">
        <f t="shared" si="3"/>
        <v>-286.01938451467396</v>
      </c>
    </row>
    <row r="6" spans="1:5" x14ac:dyDescent="0.25">
      <c r="A6">
        <f t="shared" si="4"/>
        <v>0.04</v>
      </c>
      <c r="B6">
        <f t="shared" si="0"/>
        <v>5.1194999999999995</v>
      </c>
      <c r="C6">
        <f t="shared" si="1"/>
        <v>0.25808359346385096</v>
      </c>
      <c r="D6">
        <f t="shared" si="2"/>
        <v>-1316.5865032480444</v>
      </c>
      <c r="E6">
        <f t="shared" si="3"/>
        <v>-285.68667360304164</v>
      </c>
    </row>
    <row r="7" spans="1:5" x14ac:dyDescent="0.25">
      <c r="A7">
        <f t="shared" si="4"/>
        <v>0.05</v>
      </c>
      <c r="B7">
        <f t="shared" si="0"/>
        <v>5.1174107142857137</v>
      </c>
      <c r="C7">
        <f t="shared" si="1"/>
        <v>0.25606635208454054</v>
      </c>
      <c r="D7">
        <f t="shared" si="2"/>
        <v>-1316.1434545340851</v>
      </c>
      <c r="E7">
        <f t="shared" si="3"/>
        <v>-285.2589024309429</v>
      </c>
    </row>
    <row r="8" spans="1:5" x14ac:dyDescent="0.25">
      <c r="A8">
        <f t="shared" si="4"/>
        <v>6.0000000000000005E-2</v>
      </c>
      <c r="B8">
        <f t="shared" si="0"/>
        <v>5.1148571428571419</v>
      </c>
      <c r="C8">
        <f t="shared" si="1"/>
        <v>0.2536008348431612</v>
      </c>
      <c r="D8">
        <f t="shared" si="2"/>
        <v>-1315.6019505503566</v>
      </c>
      <c r="E8">
        <f t="shared" si="3"/>
        <v>-284.73607099837778</v>
      </c>
    </row>
    <row r="9" spans="1:5" x14ac:dyDescent="0.25">
      <c r="A9">
        <f t="shared" si="4"/>
        <v>7.0000000000000007E-2</v>
      </c>
      <c r="B9">
        <f t="shared" si="0"/>
        <v>5.1118392857142849</v>
      </c>
      <c r="C9">
        <f t="shared" si="1"/>
        <v>0.25068704173971301</v>
      </c>
      <c r="D9">
        <f t="shared" si="2"/>
        <v>-1314.9619912968599</v>
      </c>
      <c r="E9">
        <f t="shared" si="3"/>
        <v>-284.11817930534636</v>
      </c>
    </row>
    <row r="10" spans="1:5" x14ac:dyDescent="0.25">
      <c r="A10">
        <f t="shared" si="4"/>
        <v>0.08</v>
      </c>
      <c r="B10">
        <f t="shared" si="0"/>
        <v>5.1083571428571428</v>
      </c>
      <c r="C10">
        <f t="shared" si="1"/>
        <v>0.24732497277419588</v>
      </c>
      <c r="D10">
        <f t="shared" si="2"/>
        <v>-1314.2235767735945</v>
      </c>
      <c r="E10">
        <f t="shared" si="3"/>
        <v>-283.40522735184857</v>
      </c>
    </row>
    <row r="11" spans="1:5" x14ac:dyDescent="0.25">
      <c r="A11">
        <f t="shared" si="4"/>
        <v>0.09</v>
      </c>
      <c r="B11">
        <f t="shared" si="0"/>
        <v>5.1044107142857138</v>
      </c>
      <c r="C11">
        <f t="shared" si="1"/>
        <v>0.24351462794660961</v>
      </c>
      <c r="D11">
        <f t="shared" si="2"/>
        <v>-1313.3867069805599</v>
      </c>
      <c r="E11">
        <f t="shared" si="3"/>
        <v>-282.59721513788429</v>
      </c>
    </row>
    <row r="12" spans="1:5" x14ac:dyDescent="0.25">
      <c r="A12">
        <f t="shared" si="4"/>
        <v>9.9999999999999992E-2</v>
      </c>
      <c r="B12">
        <f t="shared" si="0"/>
        <v>5.0999999999999996</v>
      </c>
      <c r="C12">
        <f t="shared" si="1"/>
        <v>0.23925600725695445</v>
      </c>
      <c r="D12">
        <f t="shared" si="2"/>
        <v>-1312.4513819177569</v>
      </c>
      <c r="E12">
        <f t="shared" si="3"/>
        <v>-281.69414266345365</v>
      </c>
    </row>
    <row r="13" spans="1:5" x14ac:dyDescent="0.25">
      <c r="A13">
        <f t="shared" si="4"/>
        <v>0.10999999999999999</v>
      </c>
      <c r="B13">
        <f t="shared" si="0"/>
        <v>5.0951250000000003</v>
      </c>
      <c r="C13">
        <f t="shared" si="1"/>
        <v>0.23454911070523038</v>
      </c>
      <c r="D13">
        <f t="shared" si="2"/>
        <v>-1311.4176015851849</v>
      </c>
      <c r="E13">
        <f t="shared" si="3"/>
        <v>-280.69600992855663</v>
      </c>
    </row>
    <row r="14" spans="1:5" x14ac:dyDescent="0.25">
      <c r="A14">
        <f t="shared" si="4"/>
        <v>0.11999999999999998</v>
      </c>
      <c r="B14">
        <f t="shared" si="0"/>
        <v>5.0897857142857132</v>
      </c>
      <c r="C14">
        <f t="shared" si="1"/>
        <v>0.22939393829143714</v>
      </c>
      <c r="D14">
        <f t="shared" si="2"/>
        <v>-1310.2853659828443</v>
      </c>
      <c r="E14">
        <f t="shared" si="3"/>
        <v>-279.60281693319325</v>
      </c>
    </row>
    <row r="15" spans="1:5" x14ac:dyDescent="0.25">
      <c r="A15">
        <f t="shared" si="4"/>
        <v>0.12999999999999998</v>
      </c>
      <c r="B15">
        <f t="shared" si="0"/>
        <v>5.0839821428571428</v>
      </c>
      <c r="C15">
        <f t="shared" si="1"/>
        <v>0.22379049001557502</v>
      </c>
      <c r="D15">
        <f t="shared" si="2"/>
        <v>-1309.0546751107349</v>
      </c>
      <c r="E15">
        <f t="shared" si="3"/>
        <v>-278.4145636773635</v>
      </c>
    </row>
    <row r="16" spans="1:5" x14ac:dyDescent="0.25">
      <c r="A16">
        <f t="shared" si="4"/>
        <v>0.13999999999999999</v>
      </c>
      <c r="B16">
        <f t="shared" si="0"/>
        <v>5.0777142857142854</v>
      </c>
      <c r="C16">
        <f t="shared" si="1"/>
        <v>0.21773876587764401</v>
      </c>
      <c r="D16">
        <f t="shared" si="2"/>
        <v>-1307.7255289688567</v>
      </c>
      <c r="E16">
        <f t="shared" si="3"/>
        <v>-277.13125016106733</v>
      </c>
    </row>
    <row r="17" spans="1:5" x14ac:dyDescent="0.25">
      <c r="A17">
        <f t="shared" si="4"/>
        <v>0.15</v>
      </c>
      <c r="B17">
        <f t="shared" si="0"/>
        <v>5.070982142857142</v>
      </c>
      <c r="C17">
        <f t="shared" si="1"/>
        <v>0.21123876587764409</v>
      </c>
      <c r="D17">
        <f t="shared" si="2"/>
        <v>-1306.2979275572095</v>
      </c>
      <c r="E17">
        <f t="shared" si="3"/>
        <v>-275.75287638430484</v>
      </c>
    </row>
    <row r="18" spans="1:5" x14ac:dyDescent="0.25">
      <c r="A18">
        <f t="shared" si="4"/>
        <v>0.16</v>
      </c>
      <c r="B18">
        <f t="shared" si="0"/>
        <v>5.0637857142857143</v>
      </c>
      <c r="C18">
        <f t="shared" si="1"/>
        <v>0.20429049001557503</v>
      </c>
      <c r="D18">
        <f t="shared" si="2"/>
        <v>-1304.7718708757943</v>
      </c>
      <c r="E18">
        <f t="shared" si="3"/>
        <v>-274.27944234707593</v>
      </c>
    </row>
    <row r="19" spans="1:5" x14ac:dyDescent="0.25">
      <c r="A19">
        <f t="shared" si="4"/>
        <v>0.17</v>
      </c>
      <c r="B19">
        <f t="shared" si="0"/>
        <v>5.0561249999999998</v>
      </c>
      <c r="C19">
        <f t="shared" si="1"/>
        <v>0.19689393829143706</v>
      </c>
      <c r="D19">
        <f t="shared" si="2"/>
        <v>-1303.14735892461</v>
      </c>
      <c r="E19">
        <f t="shared" si="3"/>
        <v>-272.71094804938065</v>
      </c>
    </row>
    <row r="20" spans="1:5" x14ac:dyDescent="0.25">
      <c r="A20">
        <f t="shared" si="4"/>
        <v>0.18000000000000002</v>
      </c>
      <c r="B20">
        <f t="shared" si="0"/>
        <v>5.048</v>
      </c>
      <c r="C20">
        <f t="shared" si="1"/>
        <v>0.1890491107052302</v>
      </c>
      <c r="D20">
        <f t="shared" si="2"/>
        <v>-1301.4243917036567</v>
      </c>
      <c r="E20">
        <f t="shared" si="3"/>
        <v>-271.047393491219</v>
      </c>
    </row>
    <row r="21" spans="1:5" x14ac:dyDescent="0.25">
      <c r="A21">
        <f t="shared" si="4"/>
        <v>0.19000000000000003</v>
      </c>
      <c r="B21">
        <f t="shared" si="0"/>
        <v>5.0394107142857143</v>
      </c>
      <c r="C21">
        <f t="shared" si="1"/>
        <v>0.18075600725695443</v>
      </c>
      <c r="D21">
        <f t="shared" si="2"/>
        <v>-1299.6029692129348</v>
      </c>
      <c r="E21">
        <f t="shared" si="3"/>
        <v>-269.28877867259098</v>
      </c>
    </row>
    <row r="22" spans="1:5" x14ac:dyDescent="0.25">
      <c r="A22">
        <f t="shared" si="4"/>
        <v>0.20000000000000004</v>
      </c>
      <c r="B22">
        <f t="shared" si="0"/>
        <v>5.0303571428571425</v>
      </c>
      <c r="C22">
        <f t="shared" si="1"/>
        <v>0.17201462794660952</v>
      </c>
      <c r="D22">
        <f t="shared" si="2"/>
        <v>-1297.6830914524439</v>
      </c>
      <c r="E22">
        <f t="shared" si="3"/>
        <v>-267.43510359349654</v>
      </c>
    </row>
    <row r="23" spans="1:5" x14ac:dyDescent="0.25">
      <c r="A23">
        <f t="shared" si="4"/>
        <v>0.21000000000000005</v>
      </c>
      <c r="B23">
        <f t="shared" si="0"/>
        <v>5.0208392857142856</v>
      </c>
      <c r="C23">
        <f t="shared" si="1"/>
        <v>0.16282497277419569</v>
      </c>
      <c r="D23">
        <f t="shared" si="2"/>
        <v>-1295.6647584221846</v>
      </c>
      <c r="E23">
        <f t="shared" si="3"/>
        <v>-265.48636825393572</v>
      </c>
    </row>
    <row r="24" spans="1:5" x14ac:dyDescent="0.25">
      <c r="A24">
        <f t="shared" si="4"/>
        <v>0.22000000000000006</v>
      </c>
      <c r="B24">
        <f t="shared" si="0"/>
        <v>5.0108571428571418</v>
      </c>
      <c r="C24">
        <f t="shared" si="1"/>
        <v>0.15318704173971298</v>
      </c>
      <c r="D24">
        <f t="shared" si="2"/>
        <v>-1293.5479701221564</v>
      </c>
      <c r="E24">
        <f t="shared" si="3"/>
        <v>-263.44257265390854</v>
      </c>
    </row>
    <row r="25" spans="1:5" x14ac:dyDescent="0.25">
      <c r="A25">
        <f t="shared" si="4"/>
        <v>0.23000000000000007</v>
      </c>
      <c r="B25">
        <f t="shared" si="0"/>
        <v>5.0004107142857137</v>
      </c>
      <c r="C25">
        <f t="shared" si="1"/>
        <v>0.14310083484316111</v>
      </c>
      <c r="D25">
        <f t="shared" si="2"/>
        <v>-1291.3327265523594</v>
      </c>
      <c r="E25">
        <f t="shared" si="3"/>
        <v>-261.30371679341494</v>
      </c>
    </row>
    <row r="26" spans="1:5" x14ac:dyDescent="0.25">
      <c r="A26">
        <f t="shared" si="4"/>
        <v>0.24000000000000007</v>
      </c>
      <c r="B26">
        <f t="shared" si="0"/>
        <v>4.9894999999999996</v>
      </c>
      <c r="C26">
        <f t="shared" si="1"/>
        <v>0.1325663520845406</v>
      </c>
      <c r="D26">
        <f t="shared" si="2"/>
        <v>-1289.019027712794</v>
      </c>
      <c r="E26">
        <f t="shared" si="3"/>
        <v>-259.06980067245502</v>
      </c>
    </row>
    <row r="27" spans="1:5" x14ac:dyDescent="0.25">
      <c r="A27">
        <f t="shared" si="4"/>
        <v>0.25000000000000006</v>
      </c>
      <c r="B27">
        <f t="shared" si="0"/>
        <v>4.9781249999999995</v>
      </c>
      <c r="C27">
        <f t="shared" si="1"/>
        <v>0.12158359346385093</v>
      </c>
      <c r="D27">
        <f t="shared" si="2"/>
        <v>-1286.6068736034595</v>
      </c>
      <c r="E27">
        <f t="shared" si="3"/>
        <v>-256.74082429102867</v>
      </c>
    </row>
    <row r="28" spans="1:5" x14ac:dyDescent="0.25">
      <c r="A28">
        <f t="shared" si="4"/>
        <v>0.26000000000000006</v>
      </c>
      <c r="B28">
        <f t="shared" si="0"/>
        <v>4.9662857142857133</v>
      </c>
      <c r="C28">
        <f t="shared" si="1"/>
        <v>0.11015255898109214</v>
      </c>
      <c r="D28">
        <f t="shared" si="2"/>
        <v>-1284.0962642243562</v>
      </c>
      <c r="E28">
        <f t="shared" si="3"/>
        <v>-254.31678764913593</v>
      </c>
    </row>
    <row r="29" spans="1:5" x14ac:dyDescent="0.25">
      <c r="A29">
        <f t="shared" si="4"/>
        <v>0.27000000000000007</v>
      </c>
      <c r="B29">
        <f t="shared" si="0"/>
        <v>4.9539821428571429</v>
      </c>
      <c r="C29">
        <f t="shared" si="1"/>
        <v>9.827324863626466E-2</v>
      </c>
      <c r="D29">
        <f t="shared" si="2"/>
        <v>-1281.4871995754845</v>
      </c>
      <c r="E29">
        <f t="shared" si="3"/>
        <v>-251.79769074677688</v>
      </c>
    </row>
    <row r="30" spans="1:5" x14ac:dyDescent="0.25">
      <c r="A30">
        <f t="shared" si="4"/>
        <v>0.28000000000000008</v>
      </c>
      <c r="B30">
        <f t="shared" si="0"/>
        <v>4.9412142857142856</v>
      </c>
      <c r="C30">
        <f t="shared" si="1"/>
        <v>8.5945662429368061E-2</v>
      </c>
      <c r="D30">
        <f t="shared" si="2"/>
        <v>-1278.7796796568439</v>
      </c>
      <c r="E30">
        <f t="shared" si="3"/>
        <v>-249.1835335839514</v>
      </c>
    </row>
    <row r="31" spans="1:5" x14ac:dyDescent="0.25">
      <c r="A31">
        <f t="shared" si="4"/>
        <v>0.29000000000000009</v>
      </c>
      <c r="B31">
        <f t="shared" si="0"/>
        <v>4.9279821428571422</v>
      </c>
      <c r="C31">
        <f t="shared" si="1"/>
        <v>7.3169800360402548E-2</v>
      </c>
      <c r="D31">
        <f t="shared" si="2"/>
        <v>-1275.9737044684341</v>
      </c>
      <c r="E31">
        <f t="shared" si="3"/>
        <v>-246.47431616065953</v>
      </c>
    </row>
    <row r="32" spans="1:5" x14ac:dyDescent="0.25">
      <c r="A32">
        <f t="shared" si="4"/>
        <v>0.3000000000000001</v>
      </c>
      <c r="B32">
        <f t="shared" si="0"/>
        <v>4.9142857142857137</v>
      </c>
      <c r="C32">
        <f t="shared" si="1"/>
        <v>5.9945662429368135E-2</v>
      </c>
      <c r="D32">
        <f t="shared" si="2"/>
        <v>-1273.0692740102563</v>
      </c>
      <c r="E32">
        <f t="shared" si="3"/>
        <v>-243.67003847690131</v>
      </c>
    </row>
    <row r="33" spans="1:5" x14ac:dyDescent="0.25">
      <c r="A33">
        <f t="shared" si="4"/>
        <v>0.31000000000000011</v>
      </c>
      <c r="B33">
        <f t="shared" si="0"/>
        <v>4.9001250000000001</v>
      </c>
      <c r="C33">
        <f t="shared" si="1"/>
        <v>4.6273248636264572E-2</v>
      </c>
      <c r="D33">
        <f t="shared" si="2"/>
        <v>-1270.0663882823092</v>
      </c>
      <c r="E33">
        <f t="shared" si="3"/>
        <v>-240.77070053267667</v>
      </c>
    </row>
    <row r="34" spans="1:5" x14ac:dyDescent="0.25">
      <c r="A34">
        <f t="shared" si="4"/>
        <v>0.32000000000000012</v>
      </c>
      <c r="B34">
        <f t="shared" si="0"/>
        <v>4.8854999999999995</v>
      </c>
      <c r="C34">
        <f t="shared" si="1"/>
        <v>3.2152558981092115E-2</v>
      </c>
      <c r="D34">
        <f t="shared" si="2"/>
        <v>-1266.9650472845935</v>
      </c>
      <c r="E34">
        <f t="shared" si="3"/>
        <v>-237.77630232798566</v>
      </c>
    </row>
    <row r="35" spans="1:5" x14ac:dyDescent="0.25">
      <c r="A35">
        <f t="shared" si="4"/>
        <v>0.33000000000000013</v>
      </c>
      <c r="B35">
        <f t="shared" si="0"/>
        <v>4.8704107142857129</v>
      </c>
      <c r="C35">
        <f t="shared" si="1"/>
        <v>1.7583593463850754E-2</v>
      </c>
      <c r="D35">
        <f t="shared" si="2"/>
        <v>-1263.765251017109</v>
      </c>
      <c r="E35">
        <f t="shared" si="3"/>
        <v>-234.68684386282828</v>
      </c>
    </row>
    <row r="36" spans="1:5" x14ac:dyDescent="0.25">
      <c r="A36">
        <f t="shared" si="4"/>
        <v>0.34000000000000014</v>
      </c>
      <c r="B36">
        <f t="shared" si="0"/>
        <v>4.8548571428571421</v>
      </c>
      <c r="C36">
        <f t="shared" si="1"/>
        <v>2.5663520845404949E-3</v>
      </c>
      <c r="D36">
        <f t="shared" si="2"/>
        <v>-1260.4669994798558</v>
      </c>
      <c r="E36">
        <f t="shared" si="3"/>
        <v>-231.50232513720456</v>
      </c>
    </row>
    <row r="37" spans="1:5" x14ac:dyDescent="0.25">
      <c r="A37">
        <f t="shared" si="4"/>
        <v>0.35000000000000014</v>
      </c>
      <c r="B37">
        <f t="shared" si="0"/>
        <v>4.8388392857142852</v>
      </c>
      <c r="D37">
        <f t="shared" si="2"/>
        <v>-1257.0702926728341</v>
      </c>
    </row>
    <row r="38" spans="1:5" x14ac:dyDescent="0.25">
      <c r="A38">
        <f t="shared" si="4"/>
        <v>0.36000000000000015</v>
      </c>
      <c r="B38">
        <f t="shared" si="0"/>
        <v>4.8223571428571423</v>
      </c>
      <c r="D38">
        <f t="shared" si="2"/>
        <v>-1253.5751305960434</v>
      </c>
    </row>
    <row r="39" spans="1:5" x14ac:dyDescent="0.25">
      <c r="A39">
        <f t="shared" si="4"/>
        <v>0.37000000000000016</v>
      </c>
      <c r="B39">
        <f t="shared" si="0"/>
        <v>4.8054107142857134</v>
      </c>
      <c r="D39">
        <f t="shared" si="2"/>
        <v>-1249.9815132494839</v>
      </c>
    </row>
    <row r="40" spans="1:5" x14ac:dyDescent="0.25">
      <c r="A40">
        <f t="shared" si="4"/>
        <v>0.38000000000000017</v>
      </c>
      <c r="B40">
        <f t="shared" si="0"/>
        <v>4.7879999999999985</v>
      </c>
      <c r="D40">
        <f t="shared" si="2"/>
        <v>-1246.2894406331554</v>
      </c>
    </row>
    <row r="41" spans="1:5" x14ac:dyDescent="0.25">
      <c r="A41">
        <f t="shared" si="4"/>
        <v>0.39000000000000018</v>
      </c>
      <c r="B41">
        <f t="shared" si="0"/>
        <v>4.7701249999999993</v>
      </c>
      <c r="D41">
        <f t="shared" si="2"/>
        <v>-1242.4989127470587</v>
      </c>
    </row>
    <row r="42" spans="1:5" x14ac:dyDescent="0.25">
      <c r="A42">
        <f t="shared" si="4"/>
        <v>0.40000000000000019</v>
      </c>
      <c r="B42">
        <f t="shared" si="0"/>
        <v>4.7517857142857141</v>
      </c>
      <c r="D42">
        <f t="shared" si="2"/>
        <v>-1238.6099295911931</v>
      </c>
    </row>
    <row r="43" spans="1:5" x14ac:dyDescent="0.25">
      <c r="A43">
        <f t="shared" si="4"/>
        <v>0.4100000000000002</v>
      </c>
      <c r="B43">
        <f t="shared" si="0"/>
        <v>4.7329821428571419</v>
      </c>
      <c r="D43">
        <f t="shared" si="2"/>
        <v>-1234.6224911655586</v>
      </c>
    </row>
    <row r="44" spans="1:5" x14ac:dyDescent="0.25">
      <c r="A44">
        <f t="shared" si="4"/>
        <v>0.42000000000000021</v>
      </c>
      <c r="B44">
        <f t="shared" si="0"/>
        <v>4.7137142857142846</v>
      </c>
      <c r="D44">
        <f t="shared" si="2"/>
        <v>-1230.5365974701556</v>
      </c>
    </row>
    <row r="45" spans="1:5" x14ac:dyDescent="0.25">
      <c r="A45">
        <f t="shared" si="4"/>
        <v>0.43000000000000022</v>
      </c>
      <c r="B45">
        <f t="shared" si="0"/>
        <v>4.6939821428571422</v>
      </c>
      <c r="D45">
        <f t="shared" si="2"/>
        <v>-1226.3522485049837</v>
      </c>
    </row>
    <row r="46" spans="1:5" x14ac:dyDescent="0.25">
      <c r="A46">
        <f t="shared" si="4"/>
        <v>0.44000000000000022</v>
      </c>
      <c r="B46">
        <f t="shared" si="0"/>
        <v>4.6737857142857138</v>
      </c>
      <c r="D46">
        <f t="shared" si="2"/>
        <v>-1222.0694442700428</v>
      </c>
    </row>
    <row r="47" spans="1:5" x14ac:dyDescent="0.25">
      <c r="A47">
        <f t="shared" si="4"/>
        <v>0.45000000000000023</v>
      </c>
      <c r="B47">
        <f t="shared" si="0"/>
        <v>4.6531249999999984</v>
      </c>
      <c r="D47">
        <f t="shared" si="2"/>
        <v>-1217.6881847653333</v>
      </c>
    </row>
    <row r="48" spans="1:5" x14ac:dyDescent="0.25">
      <c r="A48">
        <f t="shared" si="4"/>
        <v>0.46000000000000024</v>
      </c>
      <c r="B48">
        <f t="shared" si="0"/>
        <v>4.6319999999999988</v>
      </c>
      <c r="D48">
        <f t="shared" si="2"/>
        <v>-1213.2084699908551</v>
      </c>
    </row>
    <row r="49" spans="1:4" x14ac:dyDescent="0.25">
      <c r="A49">
        <f t="shared" si="4"/>
        <v>0.47000000000000025</v>
      </c>
      <c r="B49">
        <f t="shared" si="0"/>
        <v>4.6104107142857131</v>
      </c>
      <c r="D49">
        <f t="shared" si="2"/>
        <v>-1208.6302999466081</v>
      </c>
    </row>
    <row r="50" spans="1:4" x14ac:dyDescent="0.25">
      <c r="A50">
        <f t="shared" si="4"/>
        <v>0.48000000000000026</v>
      </c>
      <c r="B50">
        <f t="shared" si="0"/>
        <v>4.5883571428571415</v>
      </c>
      <c r="D50">
        <f t="shared" si="2"/>
        <v>-1203.9536746325923</v>
      </c>
    </row>
    <row r="51" spans="1:4" x14ac:dyDescent="0.25">
      <c r="A51">
        <f t="shared" si="4"/>
        <v>0.49000000000000027</v>
      </c>
      <c r="B51">
        <f t="shared" si="0"/>
        <v>4.5658392857142847</v>
      </c>
      <c r="D51">
        <f t="shared" si="2"/>
        <v>-1199.178594048808</v>
      </c>
    </row>
    <row r="52" spans="1:4" x14ac:dyDescent="0.25">
      <c r="A52">
        <f t="shared" si="4"/>
        <v>0.50000000000000022</v>
      </c>
      <c r="B52">
        <f t="shared" si="0"/>
        <v>4.5428571428571418</v>
      </c>
      <c r="D52">
        <f t="shared" si="2"/>
        <v>-1194.3050581952548</v>
      </c>
    </row>
    <row r="53" spans="1:4" x14ac:dyDescent="0.25">
      <c r="A53">
        <f t="shared" si="4"/>
        <v>0.51000000000000023</v>
      </c>
      <c r="B53">
        <f t="shared" si="0"/>
        <v>4.5194107142857129</v>
      </c>
      <c r="D53">
        <f t="shared" si="2"/>
        <v>-1189.3330670719329</v>
      </c>
    </row>
    <row r="54" spans="1:4" x14ac:dyDescent="0.25">
      <c r="A54">
        <f t="shared" si="4"/>
        <v>0.52000000000000024</v>
      </c>
      <c r="B54">
        <f t="shared" si="0"/>
        <v>4.4954999999999989</v>
      </c>
      <c r="D54">
        <f t="shared" si="2"/>
        <v>-1184.262620678842</v>
      </c>
    </row>
    <row r="55" spans="1:4" x14ac:dyDescent="0.25">
      <c r="A55">
        <f t="shared" si="4"/>
        <v>0.53000000000000025</v>
      </c>
      <c r="B55">
        <f t="shared" si="0"/>
        <v>4.4711249999999989</v>
      </c>
      <c r="D55">
        <f t="shared" si="2"/>
        <v>-1179.0937190159827</v>
      </c>
    </row>
    <row r="56" spans="1:4" x14ac:dyDescent="0.25">
      <c r="A56">
        <f t="shared" si="4"/>
        <v>0.54000000000000026</v>
      </c>
      <c r="B56">
        <f t="shared" si="0"/>
        <v>4.4462857142857128</v>
      </c>
      <c r="D56">
        <f t="shared" si="2"/>
        <v>-1173.8263620833545</v>
      </c>
    </row>
    <row r="57" spans="1:4" x14ac:dyDescent="0.25">
      <c r="A57">
        <f t="shared" si="4"/>
        <v>0.55000000000000027</v>
      </c>
      <c r="B57">
        <f t="shared" si="0"/>
        <v>4.4209821428571416</v>
      </c>
      <c r="D57">
        <f t="shared" si="2"/>
        <v>-1168.4605498809576</v>
      </c>
    </row>
    <row r="58" spans="1:4" x14ac:dyDescent="0.25">
      <c r="A58">
        <f t="shared" si="4"/>
        <v>0.56000000000000028</v>
      </c>
      <c r="B58">
        <f t="shared" si="0"/>
        <v>4.3952142857142844</v>
      </c>
      <c r="D58">
        <f t="shared" si="2"/>
        <v>-1162.9962824087918</v>
      </c>
    </row>
    <row r="59" spans="1:4" x14ac:dyDescent="0.25">
      <c r="A59">
        <f t="shared" si="4"/>
        <v>0.57000000000000028</v>
      </c>
      <c r="B59">
        <f t="shared" si="0"/>
        <v>4.368982142857142</v>
      </c>
      <c r="D59">
        <f t="shared" si="2"/>
        <v>-1157.4335596668575</v>
      </c>
    </row>
    <row r="60" spans="1:4" x14ac:dyDescent="0.25">
      <c r="A60">
        <f t="shared" si="4"/>
        <v>0.58000000000000029</v>
      </c>
      <c r="B60">
        <f t="shared" si="0"/>
        <v>4.3422857142857127</v>
      </c>
      <c r="D60">
        <f t="shared" si="2"/>
        <v>-1151.772381655154</v>
      </c>
    </row>
    <row r="61" spans="1:4" x14ac:dyDescent="0.25">
      <c r="A61">
        <f t="shared" si="4"/>
        <v>0.5900000000000003</v>
      </c>
      <c r="B61">
        <f t="shared" si="0"/>
        <v>4.3151249999999992</v>
      </c>
      <c r="D61">
        <f t="shared" si="2"/>
        <v>-1146.0127483736821</v>
      </c>
    </row>
    <row r="62" spans="1:4" x14ac:dyDescent="0.25">
      <c r="A62">
        <f t="shared" si="4"/>
        <v>0.60000000000000031</v>
      </c>
      <c r="B62">
        <f t="shared" si="0"/>
        <v>4.2874999999999988</v>
      </c>
      <c r="D62">
        <f t="shared" si="2"/>
        <v>-1140.1546598224413</v>
      </c>
    </row>
    <row r="63" spans="1:4" x14ac:dyDescent="0.25">
      <c r="A63">
        <f t="shared" si="4"/>
        <v>0.61000000000000032</v>
      </c>
      <c r="B63">
        <f t="shared" si="0"/>
        <v>4.2594107142857132</v>
      </c>
      <c r="D63">
        <f t="shared" si="2"/>
        <v>-1134.198116001432</v>
      </c>
    </row>
    <row r="64" spans="1:4" x14ac:dyDescent="0.25">
      <c r="A64">
        <f t="shared" si="4"/>
        <v>0.62000000000000033</v>
      </c>
      <c r="B64">
        <f t="shared" si="0"/>
        <v>4.2308571428571415</v>
      </c>
      <c r="D64">
        <f t="shared" si="2"/>
        <v>-1128.1431169106538</v>
      </c>
    </row>
    <row r="65" spans="1:4" x14ac:dyDescent="0.25">
      <c r="A65">
        <f t="shared" si="4"/>
        <v>0.63000000000000034</v>
      </c>
      <c r="B65">
        <f t="shared" si="0"/>
        <v>4.2018392857142848</v>
      </c>
      <c r="D65">
        <f t="shared" si="2"/>
        <v>-1121.9896625501069</v>
      </c>
    </row>
    <row r="66" spans="1:4" x14ac:dyDescent="0.25">
      <c r="A66">
        <f t="shared" si="4"/>
        <v>0.64000000000000035</v>
      </c>
      <c r="B66">
        <f t="shared" si="0"/>
        <v>4.172357142857142</v>
      </c>
      <c r="D66">
        <f t="shared" si="2"/>
        <v>-1115.7377529197911</v>
      </c>
    </row>
    <row r="67" spans="1:4" x14ac:dyDescent="0.25">
      <c r="A67">
        <f t="shared" si="4"/>
        <v>0.65000000000000036</v>
      </c>
      <c r="B67">
        <f t="shared" si="0"/>
        <v>4.1424107142857123</v>
      </c>
      <c r="D67">
        <f t="shared" si="2"/>
        <v>-1109.3873880197063</v>
      </c>
    </row>
    <row r="68" spans="1:4" x14ac:dyDescent="0.25">
      <c r="A68">
        <f t="shared" si="4"/>
        <v>0.66000000000000036</v>
      </c>
      <c r="B68">
        <f t="shared" ref="B68:B131" si="5">(182.65-(4*9.8)-65*(A68^2))/28</f>
        <v>4.1119999999999983</v>
      </c>
      <c r="D68">
        <f t="shared" ref="D68:D131" si="6">-2.5*PI()*((65*($A$3^2))+(27*B68)+(3*9.8))</f>
        <v>-1102.9385678498534</v>
      </c>
    </row>
    <row r="69" spans="1:4" x14ac:dyDescent="0.25">
      <c r="A69">
        <f t="shared" ref="A69:A132" si="7">A68+0.01</f>
        <v>0.67000000000000037</v>
      </c>
      <c r="B69">
        <f t="shared" si="5"/>
        <v>4.0811249999999983</v>
      </c>
      <c r="D69">
        <f t="shared" si="6"/>
        <v>-1096.3912924102312</v>
      </c>
    </row>
    <row r="70" spans="1:4" x14ac:dyDescent="0.25">
      <c r="A70">
        <f t="shared" si="7"/>
        <v>0.68000000000000038</v>
      </c>
      <c r="B70">
        <f t="shared" si="5"/>
        <v>4.0497857142857123</v>
      </c>
      <c r="D70">
        <f t="shared" si="6"/>
        <v>-1089.7455617008404</v>
      </c>
    </row>
    <row r="71" spans="1:4" x14ac:dyDescent="0.25">
      <c r="A71">
        <f t="shared" si="7"/>
        <v>0.69000000000000039</v>
      </c>
      <c r="B71">
        <f t="shared" si="5"/>
        <v>4.0179821428571412</v>
      </c>
      <c r="D71">
        <f t="shared" si="6"/>
        <v>-1083.0013757216809</v>
      </c>
    </row>
    <row r="72" spans="1:4" x14ac:dyDescent="0.25">
      <c r="A72">
        <f t="shared" si="7"/>
        <v>0.7000000000000004</v>
      </c>
      <c r="B72">
        <f t="shared" si="5"/>
        <v>3.985714285714284</v>
      </c>
      <c r="D72">
        <f t="shared" si="6"/>
        <v>-1076.1587344727527</v>
      </c>
    </row>
    <row r="73" spans="1:4" x14ac:dyDescent="0.25">
      <c r="A73">
        <f t="shared" si="7"/>
        <v>0.71000000000000041</v>
      </c>
      <c r="B73">
        <f t="shared" si="5"/>
        <v>3.9529821428571412</v>
      </c>
      <c r="D73">
        <f t="shared" si="6"/>
        <v>-1069.2176379540558</v>
      </c>
    </row>
    <row r="74" spans="1:4" x14ac:dyDescent="0.25">
      <c r="A74">
        <f t="shared" si="7"/>
        <v>0.72000000000000042</v>
      </c>
      <c r="B74">
        <f t="shared" si="5"/>
        <v>3.9197857142857124</v>
      </c>
      <c r="D74">
        <f t="shared" si="6"/>
        <v>-1062.17808616559</v>
      </c>
    </row>
    <row r="75" spans="1:4" x14ac:dyDescent="0.25">
      <c r="A75">
        <f t="shared" si="7"/>
        <v>0.73000000000000043</v>
      </c>
      <c r="B75">
        <f t="shared" si="5"/>
        <v>3.8861249999999985</v>
      </c>
      <c r="D75">
        <f t="shared" si="6"/>
        <v>-1055.0400791073557</v>
      </c>
    </row>
    <row r="76" spans="1:4" x14ac:dyDescent="0.25">
      <c r="A76">
        <f t="shared" si="7"/>
        <v>0.74000000000000044</v>
      </c>
      <c r="B76">
        <f t="shared" si="5"/>
        <v>3.8519999999999976</v>
      </c>
      <c r="D76">
        <f t="shared" si="6"/>
        <v>-1047.8036167793521</v>
      </c>
    </row>
    <row r="77" spans="1:4" x14ac:dyDescent="0.25">
      <c r="A77">
        <f t="shared" si="7"/>
        <v>0.75000000000000044</v>
      </c>
      <c r="B77">
        <f t="shared" si="5"/>
        <v>3.8174107142857125</v>
      </c>
      <c r="D77">
        <f t="shared" si="6"/>
        <v>-1040.4686991815802</v>
      </c>
    </row>
    <row r="78" spans="1:4" x14ac:dyDescent="0.25">
      <c r="A78">
        <f t="shared" si="7"/>
        <v>0.76000000000000045</v>
      </c>
      <c r="B78">
        <f t="shared" si="5"/>
        <v>3.782357142857141</v>
      </c>
      <c r="D78">
        <f t="shared" si="6"/>
        <v>-1033.0353263140396</v>
      </c>
    </row>
    <row r="79" spans="1:4" x14ac:dyDescent="0.25">
      <c r="A79">
        <f t="shared" si="7"/>
        <v>0.77000000000000046</v>
      </c>
      <c r="B79">
        <f t="shared" si="5"/>
        <v>3.7468392857142834</v>
      </c>
      <c r="D79">
        <f t="shared" si="6"/>
        <v>-1025.5034981767299</v>
      </c>
    </row>
    <row r="80" spans="1:4" x14ac:dyDescent="0.25">
      <c r="A80">
        <f t="shared" si="7"/>
        <v>0.78000000000000047</v>
      </c>
      <c r="B80">
        <f t="shared" si="5"/>
        <v>3.7108571428571406</v>
      </c>
      <c r="D80">
        <f t="shared" si="6"/>
        <v>-1017.8732147696519</v>
      </c>
    </row>
    <row r="81" spans="1:4" x14ac:dyDescent="0.25">
      <c r="A81">
        <f t="shared" si="7"/>
        <v>0.79000000000000048</v>
      </c>
      <c r="B81">
        <f t="shared" si="5"/>
        <v>3.6744107142857123</v>
      </c>
      <c r="D81">
        <f t="shared" si="6"/>
        <v>-1010.1444760928049</v>
      </c>
    </row>
    <row r="82" spans="1:4" x14ac:dyDescent="0.25">
      <c r="A82">
        <f t="shared" si="7"/>
        <v>0.80000000000000049</v>
      </c>
      <c r="B82">
        <f t="shared" si="5"/>
        <v>3.637499999999998</v>
      </c>
      <c r="D82">
        <f t="shared" si="6"/>
        <v>-1002.3172821461892</v>
      </c>
    </row>
    <row r="83" spans="1:4" x14ac:dyDescent="0.25">
      <c r="A83">
        <f t="shared" si="7"/>
        <v>0.8100000000000005</v>
      </c>
      <c r="B83">
        <f t="shared" si="5"/>
        <v>3.6001249999999976</v>
      </c>
      <c r="D83">
        <f t="shared" si="6"/>
        <v>-994.39163292980459</v>
      </c>
    </row>
    <row r="84" spans="1:4" x14ac:dyDescent="0.25">
      <c r="A84">
        <f t="shared" si="7"/>
        <v>0.82000000000000051</v>
      </c>
      <c r="B84">
        <f t="shared" si="5"/>
        <v>3.5622857142857121</v>
      </c>
      <c r="D84">
        <f t="shared" si="6"/>
        <v>-986.36752844365128</v>
      </c>
    </row>
    <row r="85" spans="1:4" x14ac:dyDescent="0.25">
      <c r="A85">
        <f t="shared" si="7"/>
        <v>0.83000000000000052</v>
      </c>
      <c r="B85">
        <f t="shared" si="5"/>
        <v>3.5239821428571401</v>
      </c>
      <c r="D85">
        <f t="shared" si="6"/>
        <v>-978.24496868772928</v>
      </c>
    </row>
    <row r="86" spans="1:4" x14ac:dyDescent="0.25">
      <c r="A86">
        <f t="shared" si="7"/>
        <v>0.84000000000000052</v>
      </c>
      <c r="B86">
        <f t="shared" si="5"/>
        <v>3.4852142857142829</v>
      </c>
      <c r="D86">
        <f t="shared" si="6"/>
        <v>-970.02395366203848</v>
      </c>
    </row>
    <row r="87" spans="1:4" x14ac:dyDescent="0.25">
      <c r="A87">
        <f t="shared" si="7"/>
        <v>0.85000000000000053</v>
      </c>
      <c r="B87">
        <f t="shared" si="5"/>
        <v>3.4459821428571402</v>
      </c>
      <c r="D87">
        <f t="shared" si="6"/>
        <v>-961.7044833665791</v>
      </c>
    </row>
    <row r="88" spans="1:4" x14ac:dyDescent="0.25">
      <c r="A88">
        <f t="shared" si="7"/>
        <v>0.86000000000000054</v>
      </c>
      <c r="B88">
        <f t="shared" si="5"/>
        <v>3.4062857142857115</v>
      </c>
      <c r="D88">
        <f t="shared" si="6"/>
        <v>-953.28655780135068</v>
      </c>
    </row>
    <row r="89" spans="1:4" x14ac:dyDescent="0.25">
      <c r="A89">
        <f t="shared" si="7"/>
        <v>0.87000000000000055</v>
      </c>
      <c r="B89">
        <f t="shared" si="5"/>
        <v>3.3661249999999976</v>
      </c>
      <c r="D89">
        <f t="shared" si="6"/>
        <v>-944.7701769663538</v>
      </c>
    </row>
    <row r="90" spans="1:4" x14ac:dyDescent="0.25">
      <c r="A90">
        <f t="shared" si="7"/>
        <v>0.88000000000000056</v>
      </c>
      <c r="B90">
        <f t="shared" si="5"/>
        <v>3.3254999999999972</v>
      </c>
      <c r="D90">
        <f t="shared" si="6"/>
        <v>-936.155340861588</v>
      </c>
    </row>
    <row r="91" spans="1:4" x14ac:dyDescent="0.25">
      <c r="A91">
        <f t="shared" si="7"/>
        <v>0.89000000000000057</v>
      </c>
      <c r="B91">
        <f t="shared" si="5"/>
        <v>3.2844107142857117</v>
      </c>
      <c r="D91">
        <f t="shared" si="6"/>
        <v>-927.44204948705351</v>
      </c>
    </row>
    <row r="92" spans="1:4" x14ac:dyDescent="0.25">
      <c r="A92">
        <f t="shared" si="7"/>
        <v>0.90000000000000058</v>
      </c>
      <c r="B92">
        <f t="shared" si="5"/>
        <v>3.2428571428571402</v>
      </c>
      <c r="D92">
        <f t="shared" si="6"/>
        <v>-918.63030284275021</v>
      </c>
    </row>
    <row r="93" spans="1:4" x14ac:dyDescent="0.25">
      <c r="A93">
        <f t="shared" si="7"/>
        <v>0.91000000000000059</v>
      </c>
      <c r="B93">
        <f t="shared" si="5"/>
        <v>3.2008392857142831</v>
      </c>
      <c r="D93">
        <f t="shared" si="6"/>
        <v>-909.72010092867822</v>
      </c>
    </row>
    <row r="94" spans="1:4" x14ac:dyDescent="0.25">
      <c r="A94">
        <f t="shared" si="7"/>
        <v>0.9200000000000006</v>
      </c>
      <c r="B94">
        <f t="shared" si="5"/>
        <v>3.1583571428571395</v>
      </c>
      <c r="D94">
        <f t="shared" si="6"/>
        <v>-900.71144374483731</v>
      </c>
    </row>
    <row r="95" spans="1:4" x14ac:dyDescent="0.25">
      <c r="A95">
        <f t="shared" si="7"/>
        <v>0.9300000000000006</v>
      </c>
      <c r="B95">
        <f t="shared" si="5"/>
        <v>3.1154107142857117</v>
      </c>
      <c r="D95">
        <f t="shared" si="6"/>
        <v>-891.60433129122782</v>
      </c>
    </row>
    <row r="96" spans="1:4" x14ac:dyDescent="0.25">
      <c r="A96">
        <f t="shared" si="7"/>
        <v>0.94000000000000061</v>
      </c>
      <c r="B96">
        <f t="shared" si="5"/>
        <v>3.0719999999999965</v>
      </c>
      <c r="D96">
        <f t="shared" si="6"/>
        <v>-882.39876356784941</v>
      </c>
    </row>
    <row r="97" spans="1:4" x14ac:dyDescent="0.25">
      <c r="A97">
        <f t="shared" si="7"/>
        <v>0.95000000000000062</v>
      </c>
      <c r="B97">
        <f t="shared" si="5"/>
        <v>3.0281249999999966</v>
      </c>
      <c r="D97">
        <f t="shared" si="6"/>
        <v>-873.09474057470243</v>
      </c>
    </row>
    <row r="98" spans="1:4" x14ac:dyDescent="0.25">
      <c r="A98">
        <f t="shared" si="7"/>
        <v>0.96000000000000063</v>
      </c>
      <c r="B98">
        <f t="shared" si="5"/>
        <v>2.9837857142857112</v>
      </c>
      <c r="D98">
        <f t="shared" si="6"/>
        <v>-863.69226231178675</v>
      </c>
    </row>
    <row r="99" spans="1:4" x14ac:dyDescent="0.25">
      <c r="A99">
        <f t="shared" si="7"/>
        <v>0.97000000000000064</v>
      </c>
      <c r="B99">
        <f t="shared" si="5"/>
        <v>2.9389821428571392</v>
      </c>
      <c r="D99">
        <f t="shared" si="6"/>
        <v>-854.19132877910204</v>
      </c>
    </row>
    <row r="100" spans="1:4" x14ac:dyDescent="0.25">
      <c r="A100">
        <f t="shared" si="7"/>
        <v>0.98000000000000065</v>
      </c>
      <c r="B100">
        <f t="shared" si="5"/>
        <v>2.8937142857142826</v>
      </c>
      <c r="D100">
        <f t="shared" si="6"/>
        <v>-844.59193997664897</v>
      </c>
    </row>
    <row r="101" spans="1:4" x14ac:dyDescent="0.25">
      <c r="A101">
        <f t="shared" si="7"/>
        <v>0.99000000000000066</v>
      </c>
      <c r="B101">
        <f t="shared" si="5"/>
        <v>2.847982142857139</v>
      </c>
      <c r="D101">
        <f t="shared" si="6"/>
        <v>-834.89409590442676</v>
      </c>
    </row>
    <row r="102" spans="1:4" x14ac:dyDescent="0.25">
      <c r="A102">
        <f t="shared" si="7"/>
        <v>1.0000000000000007</v>
      </c>
      <c r="B102">
        <f t="shared" si="5"/>
        <v>2.8017857142857108</v>
      </c>
      <c r="D102">
        <f t="shared" si="6"/>
        <v>-825.09779656243609</v>
      </c>
    </row>
    <row r="103" spans="1:4" x14ac:dyDescent="0.25">
      <c r="A103">
        <f t="shared" si="7"/>
        <v>1.0100000000000007</v>
      </c>
      <c r="B103">
        <f t="shared" si="5"/>
        <v>2.7551249999999965</v>
      </c>
      <c r="D103">
        <f t="shared" si="6"/>
        <v>-815.20304195067661</v>
      </c>
    </row>
    <row r="104" spans="1:4" x14ac:dyDescent="0.25">
      <c r="A104">
        <f t="shared" si="7"/>
        <v>1.0200000000000007</v>
      </c>
      <c r="B104">
        <f t="shared" si="5"/>
        <v>2.7079999999999962</v>
      </c>
      <c r="D104">
        <f t="shared" si="6"/>
        <v>-805.20983206914821</v>
      </c>
    </row>
    <row r="105" spans="1:4" x14ac:dyDescent="0.25">
      <c r="A105">
        <f t="shared" si="7"/>
        <v>1.0300000000000007</v>
      </c>
      <c r="B105">
        <f t="shared" si="5"/>
        <v>2.6604107142857103</v>
      </c>
      <c r="D105">
        <f t="shared" si="6"/>
        <v>-795.118166917851</v>
      </c>
    </row>
    <row r="106" spans="1:4" x14ac:dyDescent="0.25">
      <c r="A106">
        <f t="shared" si="7"/>
        <v>1.0400000000000007</v>
      </c>
      <c r="B106">
        <f t="shared" si="5"/>
        <v>2.6123571428571393</v>
      </c>
      <c r="D106">
        <f t="shared" si="6"/>
        <v>-784.92804649678544</v>
      </c>
    </row>
    <row r="107" spans="1:4" x14ac:dyDescent="0.25">
      <c r="A107">
        <f t="shared" si="7"/>
        <v>1.0500000000000007</v>
      </c>
      <c r="B107">
        <f t="shared" si="5"/>
        <v>2.5638392857142813</v>
      </c>
      <c r="D107">
        <f t="shared" si="6"/>
        <v>-774.63947080595074</v>
      </c>
    </row>
    <row r="108" spans="1:4" x14ac:dyDescent="0.25">
      <c r="A108">
        <f t="shared" si="7"/>
        <v>1.0600000000000007</v>
      </c>
      <c r="B108">
        <f t="shared" si="5"/>
        <v>2.5148571428571391</v>
      </c>
      <c r="D108">
        <f t="shared" si="6"/>
        <v>-764.25243984534757</v>
      </c>
    </row>
    <row r="109" spans="1:4" x14ac:dyDescent="0.25">
      <c r="A109">
        <f t="shared" si="7"/>
        <v>1.0700000000000007</v>
      </c>
      <c r="B109">
        <f t="shared" si="5"/>
        <v>2.46541071428571</v>
      </c>
      <c r="D109">
        <f t="shared" si="6"/>
        <v>-753.76695361497536</v>
      </c>
    </row>
    <row r="110" spans="1:4" x14ac:dyDescent="0.25">
      <c r="A110">
        <f t="shared" si="7"/>
        <v>1.0800000000000007</v>
      </c>
      <c r="B110">
        <f t="shared" si="5"/>
        <v>2.4154999999999958</v>
      </c>
      <c r="D110">
        <f t="shared" si="6"/>
        <v>-743.1830121148347</v>
      </c>
    </row>
    <row r="111" spans="1:4" x14ac:dyDescent="0.25">
      <c r="A111">
        <f t="shared" si="7"/>
        <v>1.0900000000000007</v>
      </c>
      <c r="B111">
        <f t="shared" si="5"/>
        <v>2.3651249999999955</v>
      </c>
      <c r="D111">
        <f t="shared" si="6"/>
        <v>-732.500615344925</v>
      </c>
    </row>
    <row r="112" spans="1:4" x14ac:dyDescent="0.25">
      <c r="A112">
        <f t="shared" si="7"/>
        <v>1.1000000000000008</v>
      </c>
      <c r="B112">
        <f t="shared" si="5"/>
        <v>2.3142857142857096</v>
      </c>
      <c r="D112">
        <f t="shared" si="6"/>
        <v>-721.7197633052466</v>
      </c>
    </row>
    <row r="113" spans="1:4" x14ac:dyDescent="0.25">
      <c r="A113">
        <f t="shared" si="7"/>
        <v>1.1100000000000008</v>
      </c>
      <c r="B113">
        <f t="shared" si="5"/>
        <v>2.2629821428571382</v>
      </c>
      <c r="D113">
        <f t="shared" si="6"/>
        <v>-710.84045599579963</v>
      </c>
    </row>
    <row r="114" spans="1:4" x14ac:dyDescent="0.25">
      <c r="A114">
        <f t="shared" si="7"/>
        <v>1.1200000000000008</v>
      </c>
      <c r="B114">
        <f t="shared" si="5"/>
        <v>2.2112142857142811</v>
      </c>
      <c r="D114">
        <f t="shared" si="6"/>
        <v>-699.86269341658374</v>
      </c>
    </row>
    <row r="115" spans="1:4" x14ac:dyDescent="0.25">
      <c r="A115">
        <f t="shared" si="7"/>
        <v>1.1300000000000008</v>
      </c>
      <c r="B115">
        <f t="shared" si="5"/>
        <v>2.1589821428571385</v>
      </c>
      <c r="D115">
        <f t="shared" si="6"/>
        <v>-688.78647556759938</v>
      </c>
    </row>
    <row r="116" spans="1:4" x14ac:dyDescent="0.25">
      <c r="A116">
        <f t="shared" si="7"/>
        <v>1.1400000000000008</v>
      </c>
      <c r="B116">
        <f t="shared" si="5"/>
        <v>2.1062857142857099</v>
      </c>
      <c r="D116">
        <f t="shared" si="6"/>
        <v>-677.61180244884599</v>
      </c>
    </row>
    <row r="117" spans="1:4" x14ac:dyDescent="0.25">
      <c r="A117">
        <f t="shared" si="7"/>
        <v>1.1500000000000008</v>
      </c>
      <c r="B117">
        <f t="shared" si="5"/>
        <v>2.0531249999999952</v>
      </c>
      <c r="D117">
        <f t="shared" si="6"/>
        <v>-666.3386740603238</v>
      </c>
    </row>
    <row r="118" spans="1:4" x14ac:dyDescent="0.25">
      <c r="A118">
        <f t="shared" si="7"/>
        <v>1.1600000000000008</v>
      </c>
      <c r="B118">
        <f t="shared" si="5"/>
        <v>1.9994999999999952</v>
      </c>
      <c r="D118">
        <f t="shared" si="6"/>
        <v>-654.96709040203302</v>
      </c>
    </row>
    <row r="119" spans="1:4" x14ac:dyDescent="0.25">
      <c r="A119">
        <f t="shared" si="7"/>
        <v>1.1700000000000008</v>
      </c>
      <c r="B119">
        <f t="shared" si="5"/>
        <v>1.9454107142857093</v>
      </c>
      <c r="D119">
        <f t="shared" si="6"/>
        <v>-643.49705147397344</v>
      </c>
    </row>
    <row r="120" spans="1:4" x14ac:dyDescent="0.25">
      <c r="A120">
        <f t="shared" si="7"/>
        <v>1.1800000000000008</v>
      </c>
      <c r="B120">
        <f t="shared" si="5"/>
        <v>1.8908571428571384</v>
      </c>
      <c r="D120">
        <f t="shared" si="6"/>
        <v>-631.92855727614528</v>
      </c>
    </row>
    <row r="121" spans="1:4" x14ac:dyDescent="0.25">
      <c r="A121">
        <f t="shared" si="7"/>
        <v>1.1900000000000008</v>
      </c>
      <c r="B121">
        <f t="shared" si="5"/>
        <v>1.8358392857142809</v>
      </c>
      <c r="D121">
        <f t="shared" si="6"/>
        <v>-620.26160780854809</v>
      </c>
    </row>
    <row r="122" spans="1:4" x14ac:dyDescent="0.25">
      <c r="A122">
        <f t="shared" si="7"/>
        <v>1.2000000000000008</v>
      </c>
      <c r="B122">
        <f t="shared" si="5"/>
        <v>1.7803571428571381</v>
      </c>
      <c r="D122">
        <f t="shared" si="6"/>
        <v>-608.49620307118232</v>
      </c>
    </row>
    <row r="123" spans="1:4" x14ac:dyDescent="0.25">
      <c r="A123">
        <f t="shared" si="7"/>
        <v>1.2100000000000009</v>
      </c>
      <c r="B123">
        <f t="shared" si="5"/>
        <v>1.7244107142857092</v>
      </c>
      <c r="D123">
        <f t="shared" si="6"/>
        <v>-596.63234306404775</v>
      </c>
    </row>
    <row r="124" spans="1:4" x14ac:dyDescent="0.25">
      <c r="A124">
        <f t="shared" si="7"/>
        <v>1.2200000000000009</v>
      </c>
      <c r="B124">
        <f t="shared" si="5"/>
        <v>1.6679999999999946</v>
      </c>
      <c r="D124">
        <f t="shared" si="6"/>
        <v>-584.67002778714425</v>
      </c>
    </row>
    <row r="125" spans="1:4" x14ac:dyDescent="0.25">
      <c r="A125">
        <f t="shared" si="7"/>
        <v>1.2300000000000009</v>
      </c>
      <c r="B125">
        <f t="shared" si="5"/>
        <v>1.6111249999999946</v>
      </c>
      <c r="D125">
        <f t="shared" si="6"/>
        <v>-572.60925724047229</v>
      </c>
    </row>
    <row r="126" spans="1:4" x14ac:dyDescent="0.25">
      <c r="A126">
        <f t="shared" si="7"/>
        <v>1.2400000000000009</v>
      </c>
      <c r="B126">
        <f t="shared" si="5"/>
        <v>1.5537857142857092</v>
      </c>
      <c r="D126">
        <f t="shared" si="6"/>
        <v>-560.45003142403152</v>
      </c>
    </row>
    <row r="127" spans="1:4" x14ac:dyDescent="0.25">
      <c r="A127">
        <f t="shared" si="7"/>
        <v>1.2500000000000009</v>
      </c>
      <c r="B127">
        <f t="shared" si="5"/>
        <v>1.4959821428571374</v>
      </c>
      <c r="D127">
        <f t="shared" si="6"/>
        <v>-548.19235033782184</v>
      </c>
    </row>
    <row r="128" spans="1:4" x14ac:dyDescent="0.25">
      <c r="A128">
        <f t="shared" si="7"/>
        <v>1.2600000000000009</v>
      </c>
      <c r="B128">
        <f t="shared" si="5"/>
        <v>1.4377142857142797</v>
      </c>
      <c r="D128">
        <f t="shared" si="6"/>
        <v>-535.83621398184346</v>
      </c>
    </row>
    <row r="129" spans="1:4" x14ac:dyDescent="0.25">
      <c r="A129">
        <f t="shared" si="7"/>
        <v>1.2700000000000009</v>
      </c>
      <c r="B129">
        <f t="shared" si="5"/>
        <v>1.3789821428571376</v>
      </c>
      <c r="D129">
        <f t="shared" si="6"/>
        <v>-523.3816223560965</v>
      </c>
    </row>
    <row r="130" spans="1:4" x14ac:dyDescent="0.25">
      <c r="A130">
        <f t="shared" si="7"/>
        <v>1.2800000000000009</v>
      </c>
      <c r="B130">
        <f t="shared" si="5"/>
        <v>1.3197857142857086</v>
      </c>
      <c r="D130">
        <f t="shared" si="6"/>
        <v>-510.82857546058057</v>
      </c>
    </row>
    <row r="131" spans="1:4" x14ac:dyDescent="0.25">
      <c r="A131">
        <f t="shared" si="7"/>
        <v>1.2900000000000009</v>
      </c>
      <c r="B131">
        <f t="shared" si="5"/>
        <v>1.2601249999999939</v>
      </c>
      <c r="D131">
        <f t="shared" si="6"/>
        <v>-498.17707329529594</v>
      </c>
    </row>
    <row r="132" spans="1:4" x14ac:dyDescent="0.25">
      <c r="A132">
        <f t="shared" si="7"/>
        <v>1.3000000000000009</v>
      </c>
      <c r="B132">
        <f t="shared" ref="B132:B195" si="8">(182.65-(4*9.8)-65*(A132^2))/28</f>
        <v>1.1999999999999942</v>
      </c>
      <c r="D132">
        <f t="shared" ref="D132:D150" si="9">-2.5*PI()*((65*($A$3^2))+(27*B132)+(3*9.8))</f>
        <v>-485.42711586024262</v>
      </c>
    </row>
    <row r="133" spans="1:4" x14ac:dyDescent="0.25">
      <c r="A133">
        <f t="shared" ref="A133:A196" si="10">A132+0.01</f>
        <v>1.3100000000000009</v>
      </c>
      <c r="B133">
        <f t="shared" si="8"/>
        <v>1.1394107142857084</v>
      </c>
      <c r="D133">
        <f t="shared" si="9"/>
        <v>-472.57870315542056</v>
      </c>
    </row>
    <row r="134" spans="1:4" x14ac:dyDescent="0.25">
      <c r="A134">
        <f t="shared" si="10"/>
        <v>1.320000000000001</v>
      </c>
      <c r="B134">
        <f t="shared" si="8"/>
        <v>1.0783571428571364</v>
      </c>
      <c r="D134">
        <f t="shared" si="9"/>
        <v>-459.63183518082957</v>
      </c>
    </row>
    <row r="135" spans="1:4" x14ac:dyDescent="0.25">
      <c r="A135">
        <f t="shared" si="10"/>
        <v>1.330000000000001</v>
      </c>
      <c r="B135">
        <f t="shared" si="8"/>
        <v>1.0168392857142794</v>
      </c>
      <c r="D135">
        <f t="shared" si="9"/>
        <v>-446.58651193647006</v>
      </c>
    </row>
    <row r="136" spans="1:4" x14ac:dyDescent="0.25">
      <c r="A136">
        <f t="shared" si="10"/>
        <v>1.340000000000001</v>
      </c>
      <c r="B136">
        <f t="shared" si="8"/>
        <v>0.95485714285713641</v>
      </c>
      <c r="D136">
        <f t="shared" si="9"/>
        <v>-433.44273342234169</v>
      </c>
    </row>
    <row r="137" spans="1:4" x14ac:dyDescent="0.25">
      <c r="A137">
        <f t="shared" si="10"/>
        <v>1.350000000000001</v>
      </c>
      <c r="B137">
        <f t="shared" si="8"/>
        <v>0.89241071428570762</v>
      </c>
      <c r="D137">
        <f t="shared" si="9"/>
        <v>-420.20049963844451</v>
      </c>
    </row>
    <row r="138" spans="1:4" x14ac:dyDescent="0.25">
      <c r="A138">
        <f t="shared" si="10"/>
        <v>1.360000000000001</v>
      </c>
      <c r="B138">
        <f t="shared" si="8"/>
        <v>0.82949999999999335</v>
      </c>
      <c r="D138">
        <f t="shared" si="9"/>
        <v>-406.85981058477876</v>
      </c>
    </row>
    <row r="139" spans="1:4" x14ac:dyDescent="0.25">
      <c r="A139">
        <f t="shared" si="10"/>
        <v>1.370000000000001</v>
      </c>
      <c r="B139">
        <f t="shared" si="8"/>
        <v>0.76612499999999328</v>
      </c>
      <c r="D139">
        <f t="shared" si="9"/>
        <v>-393.42066626134408</v>
      </c>
    </row>
    <row r="140" spans="1:4" x14ac:dyDescent="0.25">
      <c r="A140">
        <f t="shared" si="10"/>
        <v>1.380000000000001</v>
      </c>
      <c r="B140">
        <f t="shared" si="8"/>
        <v>0.70228571428570719</v>
      </c>
      <c r="D140">
        <f t="shared" si="9"/>
        <v>-379.88306666814071</v>
      </c>
    </row>
    <row r="141" spans="1:4" x14ac:dyDescent="0.25">
      <c r="A141">
        <f t="shared" si="10"/>
        <v>1.390000000000001</v>
      </c>
      <c r="B141">
        <f t="shared" si="8"/>
        <v>0.63798214285713584</v>
      </c>
      <c r="D141">
        <f t="shared" si="9"/>
        <v>-366.24701180516865</v>
      </c>
    </row>
    <row r="142" spans="1:4" x14ac:dyDescent="0.25">
      <c r="A142">
        <f t="shared" si="10"/>
        <v>1.400000000000001</v>
      </c>
      <c r="B142">
        <f t="shared" si="8"/>
        <v>0.57321428571427846</v>
      </c>
      <c r="D142">
        <f t="shared" si="9"/>
        <v>-352.51250167242773</v>
      </c>
    </row>
    <row r="143" spans="1:4" x14ac:dyDescent="0.25">
      <c r="A143">
        <f t="shared" si="10"/>
        <v>1.410000000000001</v>
      </c>
      <c r="B143">
        <f t="shared" si="8"/>
        <v>0.50798214285713583</v>
      </c>
      <c r="D143">
        <f t="shared" si="9"/>
        <v>-338.67953626991823</v>
      </c>
    </row>
    <row r="144" spans="1:4" x14ac:dyDescent="0.25">
      <c r="A144">
        <f t="shared" si="10"/>
        <v>1.420000000000001</v>
      </c>
      <c r="B144">
        <f t="shared" si="8"/>
        <v>0.44228571428570668</v>
      </c>
      <c r="D144">
        <f t="shared" si="9"/>
        <v>-324.74811559763975</v>
      </c>
    </row>
    <row r="145" spans="1:4" x14ac:dyDescent="0.25">
      <c r="A145">
        <f t="shared" si="10"/>
        <v>1.430000000000001</v>
      </c>
      <c r="B145">
        <f t="shared" si="8"/>
        <v>0.37612499999999266</v>
      </c>
      <c r="D145">
        <f t="shared" si="9"/>
        <v>-310.7182396555927</v>
      </c>
    </row>
    <row r="146" spans="1:4" x14ac:dyDescent="0.25">
      <c r="A146">
        <f t="shared" si="10"/>
        <v>1.4400000000000011</v>
      </c>
      <c r="B146">
        <f t="shared" si="8"/>
        <v>0.30949999999999278</v>
      </c>
      <c r="D146">
        <f t="shared" si="9"/>
        <v>-296.58990844377689</v>
      </c>
    </row>
    <row r="147" spans="1:4" x14ac:dyDescent="0.25">
      <c r="A147">
        <f t="shared" si="10"/>
        <v>1.4500000000000011</v>
      </c>
      <c r="B147">
        <f t="shared" si="8"/>
        <v>0.24241071428570699</v>
      </c>
      <c r="D147">
        <f t="shared" si="9"/>
        <v>-282.36312196219228</v>
      </c>
    </row>
    <row r="148" spans="1:4" x14ac:dyDescent="0.25">
      <c r="A148">
        <f t="shared" si="10"/>
        <v>1.4600000000000011</v>
      </c>
      <c r="B148">
        <f t="shared" si="8"/>
        <v>0.17485714285713527</v>
      </c>
      <c r="D148">
        <f t="shared" si="9"/>
        <v>-268.03788021083886</v>
      </c>
    </row>
    <row r="149" spans="1:4" x14ac:dyDescent="0.25">
      <c r="A149">
        <f t="shared" si="10"/>
        <v>1.4700000000000011</v>
      </c>
      <c r="B149">
        <f t="shared" si="8"/>
        <v>0.10683928571427767</v>
      </c>
      <c r="D149">
        <f t="shared" si="9"/>
        <v>-253.61418318971664</v>
      </c>
    </row>
    <row r="150" spans="1:4" x14ac:dyDescent="0.25">
      <c r="A150">
        <f t="shared" si="10"/>
        <v>1.4800000000000011</v>
      </c>
      <c r="B150">
        <f t="shared" si="8"/>
        <v>3.8357142857134159E-2</v>
      </c>
      <c r="D150">
        <f t="shared" si="9"/>
        <v>-239.09203089882567</v>
      </c>
    </row>
    <row r="151" spans="1:4" x14ac:dyDescent="0.25">
      <c r="A151">
        <f t="shared" si="10"/>
        <v>1.4900000000000011</v>
      </c>
    </row>
    <row r="152" spans="1:4" x14ac:dyDescent="0.25">
      <c r="A152">
        <f t="shared" si="10"/>
        <v>1.5000000000000011</v>
      </c>
    </row>
    <row r="153" spans="1:4" x14ac:dyDescent="0.25">
      <c r="A153">
        <f t="shared" si="10"/>
        <v>1.5100000000000011</v>
      </c>
    </row>
    <row r="154" spans="1:4" x14ac:dyDescent="0.25">
      <c r="A154">
        <f t="shared" si="10"/>
        <v>1.5200000000000011</v>
      </c>
    </row>
    <row r="155" spans="1:4" x14ac:dyDescent="0.25">
      <c r="A155">
        <f t="shared" si="10"/>
        <v>1.5300000000000011</v>
      </c>
    </row>
    <row r="156" spans="1:4" x14ac:dyDescent="0.25">
      <c r="A156">
        <f t="shared" si="10"/>
        <v>1.5400000000000011</v>
      </c>
    </row>
    <row r="157" spans="1:4" x14ac:dyDescent="0.25">
      <c r="A157">
        <f t="shared" si="10"/>
        <v>1.5500000000000012</v>
      </c>
    </row>
    <row r="158" spans="1:4" x14ac:dyDescent="0.25">
      <c r="A158">
        <f t="shared" si="10"/>
        <v>1.5600000000000012</v>
      </c>
    </row>
    <row r="159" spans="1:4" x14ac:dyDescent="0.25">
      <c r="A159">
        <f t="shared" si="10"/>
        <v>1.5700000000000012</v>
      </c>
    </row>
    <row r="160" spans="1:4" x14ac:dyDescent="0.25">
      <c r="A160">
        <f t="shared" si="10"/>
        <v>1.5800000000000012</v>
      </c>
    </row>
    <row r="161" spans="1:1" x14ac:dyDescent="0.25">
      <c r="A161">
        <f t="shared" si="10"/>
        <v>1.5900000000000012</v>
      </c>
    </row>
    <row r="162" spans="1:1" x14ac:dyDescent="0.25">
      <c r="A162">
        <f t="shared" si="10"/>
        <v>1.6000000000000012</v>
      </c>
    </row>
    <row r="163" spans="1:1" x14ac:dyDescent="0.25">
      <c r="A163">
        <f t="shared" si="10"/>
        <v>1.6100000000000012</v>
      </c>
    </row>
    <row r="164" spans="1:1" x14ac:dyDescent="0.25">
      <c r="A164">
        <f t="shared" si="10"/>
        <v>1.6200000000000012</v>
      </c>
    </row>
    <row r="165" spans="1:1" x14ac:dyDescent="0.25">
      <c r="A165">
        <f t="shared" si="10"/>
        <v>1.6300000000000012</v>
      </c>
    </row>
    <row r="166" spans="1:1" x14ac:dyDescent="0.25">
      <c r="A166">
        <f t="shared" si="10"/>
        <v>1.6400000000000012</v>
      </c>
    </row>
    <row r="167" spans="1:1" x14ac:dyDescent="0.25">
      <c r="A167">
        <f t="shared" si="10"/>
        <v>1.6500000000000012</v>
      </c>
    </row>
    <row r="168" spans="1:1" x14ac:dyDescent="0.25">
      <c r="A168">
        <f t="shared" si="10"/>
        <v>1.6600000000000013</v>
      </c>
    </row>
    <row r="169" spans="1:1" x14ac:dyDescent="0.25">
      <c r="A169">
        <f t="shared" si="10"/>
        <v>1.6700000000000013</v>
      </c>
    </row>
    <row r="170" spans="1:1" x14ac:dyDescent="0.25">
      <c r="A170">
        <f t="shared" si="10"/>
        <v>1.6800000000000013</v>
      </c>
    </row>
    <row r="171" spans="1:1" x14ac:dyDescent="0.25">
      <c r="A171">
        <f t="shared" si="10"/>
        <v>1.6900000000000013</v>
      </c>
    </row>
    <row r="172" spans="1:1" x14ac:dyDescent="0.25">
      <c r="A172">
        <f t="shared" si="10"/>
        <v>1.7000000000000013</v>
      </c>
    </row>
    <row r="173" spans="1:1" x14ac:dyDescent="0.25">
      <c r="A173">
        <f t="shared" si="10"/>
        <v>1.7100000000000013</v>
      </c>
    </row>
    <row r="174" spans="1:1" x14ac:dyDescent="0.25">
      <c r="A174">
        <f t="shared" si="10"/>
        <v>1.7200000000000013</v>
      </c>
    </row>
    <row r="175" spans="1:1" x14ac:dyDescent="0.25">
      <c r="A175">
        <f t="shared" si="10"/>
        <v>1.7300000000000013</v>
      </c>
    </row>
    <row r="176" spans="1:1" x14ac:dyDescent="0.25">
      <c r="A176">
        <f t="shared" si="10"/>
        <v>1.7400000000000013</v>
      </c>
    </row>
    <row r="177" spans="1:1" x14ac:dyDescent="0.25">
      <c r="A177">
        <f t="shared" si="10"/>
        <v>1.7500000000000013</v>
      </c>
    </row>
    <row r="178" spans="1:1" x14ac:dyDescent="0.25">
      <c r="A178">
        <f t="shared" si="10"/>
        <v>1.7600000000000013</v>
      </c>
    </row>
    <row r="179" spans="1:1" x14ac:dyDescent="0.25">
      <c r="A179">
        <f t="shared" si="10"/>
        <v>1.7700000000000014</v>
      </c>
    </row>
    <row r="180" spans="1:1" x14ac:dyDescent="0.25">
      <c r="A180">
        <f t="shared" si="10"/>
        <v>1.7800000000000014</v>
      </c>
    </row>
    <row r="181" spans="1:1" x14ac:dyDescent="0.25">
      <c r="A181">
        <f t="shared" si="10"/>
        <v>1.7900000000000014</v>
      </c>
    </row>
    <row r="182" spans="1:1" x14ac:dyDescent="0.25">
      <c r="A182">
        <f t="shared" si="10"/>
        <v>1.8000000000000014</v>
      </c>
    </row>
    <row r="183" spans="1:1" x14ac:dyDescent="0.25">
      <c r="A183">
        <f t="shared" si="10"/>
        <v>1.8100000000000014</v>
      </c>
    </row>
    <row r="184" spans="1:1" x14ac:dyDescent="0.25">
      <c r="A184">
        <f t="shared" si="10"/>
        <v>1.8200000000000014</v>
      </c>
    </row>
    <row r="185" spans="1:1" x14ac:dyDescent="0.25">
      <c r="A185">
        <f t="shared" si="10"/>
        <v>1.8300000000000014</v>
      </c>
    </row>
    <row r="186" spans="1:1" x14ac:dyDescent="0.25">
      <c r="A186">
        <f t="shared" si="10"/>
        <v>1.8400000000000014</v>
      </c>
    </row>
    <row r="187" spans="1:1" x14ac:dyDescent="0.25">
      <c r="A187">
        <f t="shared" si="10"/>
        <v>1.8500000000000014</v>
      </c>
    </row>
    <row r="188" spans="1:1" x14ac:dyDescent="0.25">
      <c r="A188">
        <f t="shared" si="10"/>
        <v>1.8600000000000014</v>
      </c>
    </row>
    <row r="189" spans="1:1" x14ac:dyDescent="0.25">
      <c r="A189">
        <f t="shared" si="10"/>
        <v>1.8700000000000014</v>
      </c>
    </row>
    <row r="190" spans="1:1" x14ac:dyDescent="0.25">
      <c r="A190">
        <f t="shared" si="10"/>
        <v>1.8800000000000014</v>
      </c>
    </row>
    <row r="191" spans="1:1" x14ac:dyDescent="0.25">
      <c r="A191">
        <f t="shared" si="10"/>
        <v>1.8900000000000015</v>
      </c>
    </row>
    <row r="192" spans="1:1" x14ac:dyDescent="0.25">
      <c r="A192">
        <f t="shared" si="10"/>
        <v>1.9000000000000015</v>
      </c>
    </row>
    <row r="193" spans="1:1" x14ac:dyDescent="0.25">
      <c r="A193">
        <f t="shared" si="10"/>
        <v>1.9100000000000015</v>
      </c>
    </row>
    <row r="194" spans="1:1" x14ac:dyDescent="0.25">
      <c r="A194">
        <f t="shared" si="10"/>
        <v>1.9200000000000015</v>
      </c>
    </row>
    <row r="195" spans="1:1" x14ac:dyDescent="0.25">
      <c r="A195">
        <f t="shared" si="10"/>
        <v>1.9300000000000015</v>
      </c>
    </row>
    <row r="196" spans="1:1" x14ac:dyDescent="0.25">
      <c r="A196">
        <f t="shared" si="10"/>
        <v>1.9400000000000015</v>
      </c>
    </row>
    <row r="197" spans="1:1" x14ac:dyDescent="0.25">
      <c r="A197">
        <f t="shared" ref="A197:A220" si="11">A196+0.01</f>
        <v>1.9500000000000015</v>
      </c>
    </row>
    <row r="198" spans="1:1" x14ac:dyDescent="0.25">
      <c r="A198">
        <f t="shared" si="11"/>
        <v>1.9600000000000015</v>
      </c>
    </row>
    <row r="199" spans="1:1" x14ac:dyDescent="0.25">
      <c r="A199">
        <f t="shared" si="11"/>
        <v>1.9700000000000015</v>
      </c>
    </row>
    <row r="200" spans="1:1" x14ac:dyDescent="0.25">
      <c r="A200">
        <f t="shared" si="11"/>
        <v>1.9800000000000015</v>
      </c>
    </row>
    <row r="201" spans="1:1" x14ac:dyDescent="0.25">
      <c r="A201">
        <f t="shared" si="11"/>
        <v>1.9900000000000015</v>
      </c>
    </row>
    <row r="202" spans="1:1" x14ac:dyDescent="0.25">
      <c r="A202">
        <f t="shared" si="11"/>
        <v>2.0000000000000013</v>
      </c>
    </row>
    <row r="203" spans="1:1" x14ac:dyDescent="0.25">
      <c r="A203">
        <f t="shared" si="11"/>
        <v>2.0100000000000011</v>
      </c>
    </row>
    <row r="204" spans="1:1" x14ac:dyDescent="0.25">
      <c r="A204">
        <f t="shared" si="11"/>
        <v>2.0200000000000009</v>
      </c>
    </row>
    <row r="205" spans="1:1" x14ac:dyDescent="0.25">
      <c r="A205">
        <f t="shared" si="11"/>
        <v>2.0300000000000007</v>
      </c>
    </row>
    <row r="206" spans="1:1" x14ac:dyDescent="0.25">
      <c r="A206">
        <f t="shared" si="11"/>
        <v>2.0400000000000005</v>
      </c>
    </row>
    <row r="207" spans="1:1" x14ac:dyDescent="0.25">
      <c r="A207">
        <f t="shared" si="11"/>
        <v>2.0500000000000003</v>
      </c>
    </row>
    <row r="208" spans="1:1" x14ac:dyDescent="0.25">
      <c r="A208">
        <f t="shared" si="11"/>
        <v>2.06</v>
      </c>
    </row>
    <row r="209" spans="1:1" x14ac:dyDescent="0.25">
      <c r="A209">
        <f t="shared" si="11"/>
        <v>2.0699999999999998</v>
      </c>
    </row>
    <row r="210" spans="1:1" x14ac:dyDescent="0.25">
      <c r="A210">
        <f t="shared" si="11"/>
        <v>2.0799999999999996</v>
      </c>
    </row>
    <row r="211" spans="1:1" x14ac:dyDescent="0.25">
      <c r="A211">
        <f t="shared" si="11"/>
        <v>2.0899999999999994</v>
      </c>
    </row>
    <row r="212" spans="1:1" x14ac:dyDescent="0.25">
      <c r="A212">
        <f t="shared" si="11"/>
        <v>2.0999999999999992</v>
      </c>
    </row>
    <row r="213" spans="1:1" x14ac:dyDescent="0.25">
      <c r="A213">
        <f t="shared" si="11"/>
        <v>2.109999999999999</v>
      </c>
    </row>
    <row r="214" spans="1:1" x14ac:dyDescent="0.25">
      <c r="A214">
        <f t="shared" si="11"/>
        <v>2.1199999999999988</v>
      </c>
    </row>
    <row r="215" spans="1:1" x14ac:dyDescent="0.25">
      <c r="A215">
        <f t="shared" si="11"/>
        <v>2.1299999999999986</v>
      </c>
    </row>
    <row r="216" spans="1:1" x14ac:dyDescent="0.25">
      <c r="A216">
        <f t="shared" si="11"/>
        <v>2.1399999999999983</v>
      </c>
    </row>
    <row r="217" spans="1:1" x14ac:dyDescent="0.25">
      <c r="A217">
        <f t="shared" si="11"/>
        <v>2.1499999999999981</v>
      </c>
    </row>
    <row r="218" spans="1:1" x14ac:dyDescent="0.25">
      <c r="A218">
        <f t="shared" si="11"/>
        <v>2.1599999999999979</v>
      </c>
    </row>
    <row r="219" spans="1:1" x14ac:dyDescent="0.25">
      <c r="A219">
        <f t="shared" si="11"/>
        <v>2.1699999999999977</v>
      </c>
    </row>
    <row r="220" spans="1:1" x14ac:dyDescent="0.25">
      <c r="A220">
        <f t="shared" si="11"/>
        <v>2.1799999999999975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Bevan</dc:creator>
  <cp:lastModifiedBy>Josh Bevan</cp:lastModifiedBy>
  <cp:lastPrinted>2013-10-30T20:07:39Z</cp:lastPrinted>
  <dcterms:created xsi:type="dcterms:W3CDTF">2013-10-30T19:31:03Z</dcterms:created>
  <dcterms:modified xsi:type="dcterms:W3CDTF">2013-10-30T20:26:24Z</dcterms:modified>
</cp:coreProperties>
</file>