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/>
  <mc:AlternateContent xmlns:mc="http://schemas.openxmlformats.org/markup-compatibility/2006">
    <mc:Choice Requires="x15">
      <x15ac:absPath xmlns:x15ac="http://schemas.microsoft.com/office/spreadsheetml/2010/11/ac" url="C:\Users\MoonPC\Desktop\더문 드립바 문서\더문 메뉴판,로스팅\"/>
    </mc:Choice>
  </mc:AlternateContent>
  <xr:revisionPtr revIDLastSave="0" documentId="13_ncr:1_{324D3EDD-D793-4F16-B7B1-08B9A0883784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탄콩 (3)" sheetId="64" r:id="rId1"/>
    <sheet name="신콩 (3)" sheetId="63" r:id="rId2"/>
    <sheet name="티&amp;음료 (2)" sheetId="61" r:id="rId3"/>
    <sheet name="우유음료 (2)" sheetId="62" r:id="rId4"/>
    <sheet name="티&amp;음료" sheetId="36" r:id="rId5"/>
    <sheet name="탄콩 " sheetId="65" r:id="rId6"/>
    <sheet name="신콩 " sheetId="66" r:id="rId7"/>
    <sheet name="시그니처" sheetId="60" r:id="rId8"/>
    <sheet name="우유음료" sheetId="41" r:id="rId9"/>
    <sheet name="원두메뉴판" sheetId="26" r:id="rId10"/>
    <sheet name="원두진열 가격표" sheetId="50" r:id="rId11"/>
    <sheet name="커피병라벨" sheetId="32" r:id="rId12"/>
    <sheet name="드립커피(신콩,탄콩)" sheetId="33" r:id="rId13"/>
    <sheet name="Sheet3" sheetId="55" r:id="rId14"/>
    <sheet name="원두라벨프리미엄" sheetId="37" r:id="rId15"/>
    <sheet name="원두라벨 디카페인" sheetId="45" r:id="rId16"/>
    <sheet name="원두봉투 스페셜티커피" sheetId="48" r:id="rId17"/>
    <sheet name="원두라벨 마이크로랏" sheetId="46" r:id="rId18"/>
    <sheet name="원두봉투 컨벤셔널" sheetId="47" r:id="rId19"/>
    <sheet name="원두봉투 에디션 (2)" sheetId="68" r:id="rId20"/>
    <sheet name="Sheet1" sheetId="67" r:id="rId21"/>
    <sheet name="원두가격표 (탄)" sheetId="52" r:id="rId22"/>
    <sheet name="원두가격표(신)" sheetId="53" r:id="rId23"/>
    <sheet name="신콩 (2)" sheetId="58" r:id="rId24"/>
    <sheet name="탄콩 (2)" sheetId="57" r:id="rId25"/>
    <sheet name="원두봉투 블랜드 (2)" sheetId="59" r:id="rId26"/>
  </sheets>
  <definedNames>
    <definedName name="_xlnm.Print_Area" localSheetId="22">'원두가격표(신)'!$A$1:$H$32</definedName>
    <definedName name="_xlnm.Print_Area" localSheetId="11">커피병라벨!$A$1:$E$24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9" i="66" l="1"/>
  <c r="H27" i="66"/>
  <c r="H15" i="66"/>
  <c r="H13" i="66"/>
  <c r="H11" i="66"/>
  <c r="H9" i="66"/>
  <c r="H7" i="66"/>
  <c r="H5" i="66"/>
  <c r="H24" i="66"/>
  <c r="H22" i="66"/>
  <c r="H20" i="66"/>
  <c r="H18" i="66"/>
  <c r="H29" i="65"/>
  <c r="H27" i="65"/>
  <c r="H15" i="65"/>
  <c r="H13" i="65"/>
  <c r="H11" i="65"/>
  <c r="H5" i="65"/>
  <c r="H24" i="65"/>
  <c r="H22" i="65"/>
  <c r="H20" i="65"/>
  <c r="H18" i="65"/>
  <c r="H29" i="64"/>
  <c r="H27" i="64"/>
  <c r="H11" i="64"/>
  <c r="H9" i="64"/>
  <c r="H7" i="64"/>
  <c r="H5" i="64"/>
  <c r="H24" i="64"/>
  <c r="H22" i="64"/>
  <c r="H20" i="64"/>
  <c r="H14" i="64"/>
  <c r="H29" i="63"/>
  <c r="H27" i="63"/>
  <c r="H11" i="63"/>
  <c r="H9" i="63"/>
  <c r="H7" i="63"/>
  <c r="H5" i="63"/>
  <c r="H24" i="63"/>
  <c r="H22" i="63"/>
  <c r="H20" i="63"/>
  <c r="H18" i="63"/>
  <c r="H16" i="63"/>
  <c r="H14" i="63"/>
  <c r="H29" i="58"/>
  <c r="H27" i="58"/>
  <c r="H24" i="58"/>
  <c r="H22" i="58"/>
  <c r="H20" i="58"/>
  <c r="H18" i="58"/>
  <c r="H15" i="58"/>
  <c r="H13" i="58"/>
  <c r="H11" i="58"/>
  <c r="H9" i="58"/>
  <c r="H7" i="58"/>
  <c r="H5" i="58"/>
  <c r="H29" i="57"/>
  <c r="H27" i="57"/>
  <c r="H24" i="57"/>
  <c r="H22" i="57"/>
  <c r="H20" i="57"/>
  <c r="H18" i="57"/>
  <c r="H15" i="57"/>
  <c r="H13" i="57"/>
  <c r="H11" i="57"/>
  <c r="H5" i="57"/>
  <c r="H29" i="33"/>
  <c r="H27" i="33"/>
  <c r="H24" i="33"/>
  <c r="H22" i="33"/>
  <c r="H20" i="33"/>
  <c r="H18" i="33"/>
  <c r="H16" i="33"/>
  <c r="H13" i="33"/>
  <c r="H11" i="33"/>
  <c r="H9" i="33"/>
  <c r="H7" i="33"/>
  <c r="H5" i="33"/>
</calcChain>
</file>

<file path=xl/sharedStrings.xml><?xml version="1.0" encoding="utf-8"?>
<sst xmlns="http://schemas.openxmlformats.org/spreadsheetml/2006/main" count="1183" uniqueCount="385">
  <si>
    <t>워시드</t>
    <phoneticPr fontId="1" type="noConversion"/>
  </si>
  <si>
    <t>디카페인</t>
    <phoneticPr fontId="1" type="noConversion"/>
  </si>
  <si>
    <t>G2 예가체프 워시드</t>
    <phoneticPr fontId="1" type="noConversion"/>
  </si>
  <si>
    <t>마이크로랏</t>
  </si>
  <si>
    <t>스페셜티</t>
    <phoneticPr fontId="1" type="noConversion"/>
  </si>
  <si>
    <t>프리미엄</t>
    <phoneticPr fontId="1" type="noConversion"/>
  </si>
  <si>
    <t>G1 예가체프 코체레 리그레코 스펙 내추럴</t>
    <phoneticPr fontId="1" type="noConversion"/>
  </si>
  <si>
    <t>컨벤셔널</t>
  </si>
  <si>
    <t>프리미엄</t>
  </si>
  <si>
    <t>디카페인</t>
  </si>
  <si>
    <t>일만 이천 오백원</t>
    <phoneticPr fontId="1" type="noConversion"/>
  </si>
  <si>
    <t>일만 이천원</t>
    <phoneticPr fontId="1" type="noConversion"/>
  </si>
  <si>
    <t>육천원</t>
    <phoneticPr fontId="1" type="noConversion"/>
  </si>
  <si>
    <t>Kenya 케냐</t>
    <phoneticPr fontId="1" type="noConversion"/>
  </si>
  <si>
    <t>일만 이천 오백원</t>
    <phoneticPr fontId="2" type="noConversion"/>
  </si>
  <si>
    <t>Ethiopia 에티오피아</t>
    <phoneticPr fontId="1" type="noConversion"/>
  </si>
  <si>
    <t>G1 예가체프 겔라나 아바야 워시드</t>
    <phoneticPr fontId="1" type="noConversion"/>
  </si>
  <si>
    <t>오렌지, 마카다미아, 시럽</t>
    <phoneticPr fontId="1" type="noConversion"/>
  </si>
  <si>
    <t>자몽, 피칸, 단감</t>
    <phoneticPr fontId="1" type="noConversion"/>
  </si>
  <si>
    <t>크린베리, 오렌지, 아몬드</t>
    <phoneticPr fontId="1" type="noConversion"/>
  </si>
  <si>
    <t>AA 마사이</t>
    <phoneticPr fontId="1" type="noConversion"/>
  </si>
  <si>
    <t xml:space="preserve">텐저린, 블랙티, 다크초콜릿 </t>
    <phoneticPr fontId="1" type="noConversion"/>
  </si>
  <si>
    <t>오렌지, 맥아, 아몬드</t>
    <phoneticPr fontId="1" type="noConversion"/>
  </si>
  <si>
    <t>Honduras 온두라스</t>
    <phoneticPr fontId="1" type="noConversion"/>
  </si>
  <si>
    <t>SHG EP 카푸퀴타스 아나에어로빅 내추럴</t>
    <phoneticPr fontId="1" type="noConversion"/>
  </si>
  <si>
    <t>텐저린, 베리류, 참깨크래커</t>
    <phoneticPr fontId="1" type="noConversion"/>
  </si>
  <si>
    <t>Costa Riaca 코스타리카</t>
    <phoneticPr fontId="1" type="noConversion"/>
  </si>
  <si>
    <t>SHB EP 로스 파피요스 미리암 레드 허니</t>
    <phoneticPr fontId="1" type="noConversion"/>
  </si>
  <si>
    <t>텐저린, 피칸, 땅콩크래커</t>
    <phoneticPr fontId="1" type="noConversion"/>
  </si>
  <si>
    <t>Panama 파나마</t>
    <phoneticPr fontId="1" type="noConversion"/>
  </si>
  <si>
    <t>SHB 돈안토니오 에스테이트 카투아이</t>
    <phoneticPr fontId="1" type="noConversion"/>
  </si>
  <si>
    <t xml:space="preserve">텐저린, 캐슈넛, 사탕수수 </t>
    <phoneticPr fontId="1" type="noConversion"/>
  </si>
  <si>
    <t>Guatemala 과테말라</t>
    <phoneticPr fontId="1" type="noConversion"/>
  </si>
  <si>
    <t>SHB Antigua BEST Washed</t>
    <phoneticPr fontId="1" type="noConversion"/>
  </si>
  <si>
    <t>만다린, 피칸, 초콜릿</t>
    <phoneticPr fontId="1" type="noConversion"/>
  </si>
  <si>
    <t>Colombia 콜롬비아</t>
    <phoneticPr fontId="1" type="noConversion"/>
  </si>
  <si>
    <t>Supremo Huila BEST Washed</t>
    <phoneticPr fontId="1" type="noConversion"/>
  </si>
  <si>
    <t>청사과, 볶은 견과류, 다크초콜릿</t>
    <phoneticPr fontId="1" type="noConversion"/>
  </si>
  <si>
    <t>일만 천 오백원</t>
    <phoneticPr fontId="1" type="noConversion"/>
  </si>
  <si>
    <t>일만 삼천원</t>
    <phoneticPr fontId="1" type="noConversion"/>
  </si>
  <si>
    <t>팔천원</t>
    <phoneticPr fontId="1" type="noConversion"/>
  </si>
  <si>
    <t>포파얀 슈가케인 디카페인</t>
    <phoneticPr fontId="1" type="noConversion"/>
  </si>
  <si>
    <t>,</t>
    <phoneticPr fontId="1" type="noConversion"/>
  </si>
  <si>
    <t>G2 시다모 스위스 워터 디카페인</t>
    <phoneticPr fontId="1" type="noConversion"/>
  </si>
  <si>
    <t>G2 예가체프  워시드</t>
    <phoneticPr fontId="1" type="noConversion"/>
  </si>
  <si>
    <t xml:space="preserve">[에티오피아] G2 예가체프 </t>
    <phoneticPr fontId="1" type="noConversion"/>
  </si>
  <si>
    <t>워시드</t>
  </si>
  <si>
    <t>내추럴</t>
  </si>
  <si>
    <t>[케냐] AA 마사이</t>
  </si>
  <si>
    <t>Green Apple / Roasted Nuts / Dark Chocolate</t>
  </si>
  <si>
    <t>마이크로랏</t>
    <phoneticPr fontId="1" type="noConversion"/>
  </si>
  <si>
    <t>[에티오피아] G2 시다모</t>
  </si>
  <si>
    <t>슈가케인</t>
  </si>
  <si>
    <t>컨벤셔널</t>
    <phoneticPr fontId="1" type="noConversion"/>
  </si>
  <si>
    <t>스페셜 티</t>
    <phoneticPr fontId="1" type="noConversion"/>
  </si>
  <si>
    <t>Hot &amp; Iced</t>
  </si>
  <si>
    <t>[과테말라] SHB 안티구아</t>
    <phoneticPr fontId="1" type="noConversion"/>
  </si>
  <si>
    <t>Mandarin / Roasted Almond / Biscuit</t>
    <phoneticPr fontId="1" type="noConversion"/>
  </si>
  <si>
    <t>Tangerine / Cashew nut / Granola</t>
    <phoneticPr fontId="1" type="noConversion"/>
  </si>
  <si>
    <t>Tangerine / Kumquat / Pecan</t>
    <phoneticPr fontId="1" type="noConversion"/>
  </si>
  <si>
    <t>Tangerine / Berry nuance / Pecan</t>
    <phoneticPr fontId="1" type="noConversion"/>
  </si>
  <si>
    <t>Orange / Tangerine / Macadamia</t>
    <phoneticPr fontId="1" type="noConversion"/>
  </si>
  <si>
    <t>Grapefruit / Pecan / Malt / Licorice</t>
    <phoneticPr fontId="1" type="noConversion"/>
  </si>
  <si>
    <t>단 향 과 부드러운 맛 - 귤, 구운 견과류, 구운 옥수수, 비스킷, 몰트</t>
    <phoneticPr fontId="1" type="noConversion"/>
  </si>
  <si>
    <t>초콜릿향과 고소한 맛 - 만다린, 구운 아몬드, 비스킷, 피칸, 초콜릿, 호두, 몰트</t>
    <phoneticPr fontId="2" type="noConversion"/>
  </si>
  <si>
    <t>과일향과 은은한 꽃향기의 밸런스 - 귤, 캐슈넛, 그래놀라, 사탕수수설탕</t>
    <phoneticPr fontId="2" type="noConversion"/>
  </si>
  <si>
    <t>은은향과 고소한 맛 - 귤, 금귤, 피칸, 땅콩 크래커</t>
    <phoneticPr fontId="2" type="noConversion"/>
  </si>
  <si>
    <t>보통컵</t>
    <phoneticPr fontId="1" type="noConversion"/>
  </si>
  <si>
    <t>큰컵</t>
    <phoneticPr fontId="1" type="noConversion"/>
  </si>
  <si>
    <t>커피 농도와 사이즈 선택 가능</t>
    <phoneticPr fontId="1" type="noConversion"/>
  </si>
  <si>
    <t>Hot &amp; Iced</t>
    <phoneticPr fontId="2" type="noConversion"/>
  </si>
  <si>
    <t>보통컵</t>
  </si>
  <si>
    <t>큰컵</t>
  </si>
  <si>
    <t>Only Iced</t>
  </si>
  <si>
    <t>Only Iced</t>
    <phoneticPr fontId="1" type="noConversion"/>
  </si>
  <si>
    <t>복숭아의 풍부하고 달콤한 맛과 향</t>
    <phoneticPr fontId="1" type="noConversion"/>
  </si>
  <si>
    <t>상큼한 사과와 감초의 달콤함에, 시나몬의 향미가 더해진 조화</t>
    <phoneticPr fontId="1" type="noConversion"/>
  </si>
  <si>
    <t>히비스커스,로즈힙,산딸기의 새콤함이 깔끔한 티</t>
    <phoneticPr fontId="1" type="noConversion"/>
  </si>
  <si>
    <t>새콤달콤한 레몬*라임 상큼한 조화</t>
    <phoneticPr fontId="1" type="noConversion"/>
  </si>
  <si>
    <t>고소한 오렌지향과 맛 - 오렌지, 귤, 마카다미아, 비스킷, 시럽</t>
    <phoneticPr fontId="2" type="noConversion"/>
  </si>
  <si>
    <t>꾳 향 과 깊은 맛 - 청사과,아몬드크래커,몰트</t>
    <phoneticPr fontId="2" type="noConversion"/>
  </si>
  <si>
    <t>[콜롬비아] 포파얀</t>
  </si>
  <si>
    <t>[에티오피아] G1구지 우라가</t>
    <phoneticPr fontId="1" type="noConversion"/>
  </si>
  <si>
    <t>Green apple/Almond cracker/Malt</t>
    <phoneticPr fontId="1" type="noConversion"/>
  </si>
  <si>
    <t>Green apple/Almond cracker/Malt</t>
  </si>
  <si>
    <t>G1 구지 우라가 워시드</t>
    <phoneticPr fontId="1" type="noConversion"/>
  </si>
  <si>
    <t>PB TOP 키린야가  워시드</t>
    <phoneticPr fontId="1" type="noConversion"/>
  </si>
  <si>
    <t>PB TOP 키린야가 워시드</t>
    <phoneticPr fontId="1" type="noConversion"/>
  </si>
  <si>
    <t>오렌지, 레몬사탕, 물엿</t>
    <phoneticPr fontId="1" type="noConversion"/>
  </si>
  <si>
    <t>Hot &amp; Iced</t>
    <phoneticPr fontId="1" type="noConversion"/>
  </si>
  <si>
    <t>ONE SIZE</t>
    <phoneticPr fontId="2" type="noConversion"/>
  </si>
  <si>
    <t>디카페인커피 &amp; 싱글커피 선택시(신콩,탄콩)</t>
    <phoneticPr fontId="2" type="noConversion"/>
  </si>
  <si>
    <t>ㅡ 추가 ㅡ</t>
    <phoneticPr fontId="2" type="noConversion"/>
  </si>
  <si>
    <t>저 카페인의 카페라떼 ~ 진하고 풍부한 더치라떼의 풍미를 느껴 보세요.</t>
    <phoneticPr fontId="2" type="noConversion"/>
  </si>
  <si>
    <r>
      <t xml:space="preserve">런던프룻 과일차 </t>
    </r>
    <r>
      <rPr>
        <b/>
        <sz val="20"/>
        <color theme="0"/>
        <rFont val="나눔스퀘어 네오 Bold"/>
        <family val="3"/>
        <charset val="129"/>
      </rPr>
      <t>(허브&amp;과일) 차</t>
    </r>
    <phoneticPr fontId="1" type="noConversion"/>
  </si>
  <si>
    <t>LONDON Fruit &amp; Herb Speciality Tea</t>
    <phoneticPr fontId="1" type="noConversion"/>
  </si>
  <si>
    <r>
      <t xml:space="preserve">초콜릿 모지 </t>
    </r>
    <r>
      <rPr>
        <b/>
        <sz val="12"/>
        <color theme="4" tint="-0.499984740745262"/>
        <rFont val="나눔스퀘어 네오 Bold"/>
        <family val="3"/>
        <charset val="129"/>
      </rPr>
      <t>Choco  Moji (marshmallow)</t>
    </r>
    <phoneticPr fontId="2" type="noConversion"/>
  </si>
  <si>
    <r>
      <rPr>
        <b/>
        <sz val="14"/>
        <color theme="4" tint="-0.499984740745262"/>
        <rFont val="나눔스퀘어 네오 Bold"/>
        <family val="3"/>
        <charset val="129"/>
      </rPr>
      <t>리얼</t>
    </r>
    <r>
      <rPr>
        <b/>
        <sz val="18"/>
        <color theme="4" tint="-0.499984740745262"/>
        <rFont val="나눔스퀘어 네오 Bold"/>
        <family val="3"/>
        <charset val="129"/>
      </rPr>
      <t xml:space="preserve"> 레몬 스쿼시 </t>
    </r>
    <r>
      <rPr>
        <b/>
        <sz val="12"/>
        <color theme="4" tint="-0.499984740745262"/>
        <rFont val="나눔스퀘어 네오 Bold"/>
        <family val="3"/>
        <charset val="129"/>
      </rPr>
      <t>Real Lemon Squash</t>
    </r>
    <phoneticPr fontId="2" type="noConversion"/>
  </si>
  <si>
    <r>
      <t xml:space="preserve">너바나 </t>
    </r>
    <r>
      <rPr>
        <b/>
        <sz val="14"/>
        <color theme="4" tint="-0.499984740745262"/>
        <rFont val="나눔스퀘어 네오 Bold"/>
        <family val="3"/>
        <charset val="129"/>
      </rPr>
      <t>쉐이크</t>
    </r>
    <r>
      <rPr>
        <b/>
        <sz val="18"/>
        <color theme="4" tint="-0.499984740745262"/>
        <rFont val="나눔스퀘어 네오 Bold"/>
        <family val="3"/>
        <charset val="129"/>
      </rPr>
      <t xml:space="preserve"> </t>
    </r>
    <r>
      <rPr>
        <b/>
        <sz val="10"/>
        <color theme="4" tint="-0.499984740745262"/>
        <rFont val="나눔스퀘어 네오 Bold"/>
        <family val="3"/>
        <charset val="129"/>
      </rPr>
      <t xml:space="preserve">(너도나도 바나나~) </t>
    </r>
    <r>
      <rPr>
        <b/>
        <sz val="12"/>
        <color theme="4" tint="-0.499984740745262"/>
        <rFont val="나눔스퀘어 네오 Bold"/>
        <family val="3"/>
        <charset val="129"/>
      </rPr>
      <t>Nirvana Shake</t>
    </r>
    <phoneticPr fontId="1" type="noConversion"/>
  </si>
  <si>
    <r>
      <t>Only Iced</t>
    </r>
    <r>
      <rPr>
        <b/>
        <sz val="14"/>
        <color theme="0"/>
        <rFont val="나눔스퀘어 네오 Bold"/>
        <family val="3"/>
        <charset val="129"/>
      </rPr>
      <t xml:space="preserve"> (300ml)</t>
    </r>
    <phoneticPr fontId="2" type="noConversion"/>
  </si>
  <si>
    <r>
      <t xml:space="preserve">스트로베리라떼 (더치음료) </t>
    </r>
    <r>
      <rPr>
        <b/>
        <sz val="12"/>
        <color theme="3" tint="-0.499984740745262"/>
        <rFont val="나눔스퀘어 네오 Bold"/>
        <family val="3"/>
        <charset val="129"/>
      </rPr>
      <t>Strawberry Latte</t>
    </r>
    <phoneticPr fontId="1" type="noConversion"/>
  </si>
  <si>
    <r>
      <t xml:space="preserve">리얼 모카 (더치음료) </t>
    </r>
    <r>
      <rPr>
        <b/>
        <sz val="12"/>
        <color theme="3" tint="-0.499984740745262"/>
        <rFont val="나눔스퀘어 네오 Bold"/>
        <family val="3"/>
        <charset val="129"/>
      </rPr>
      <t>Real Mocha</t>
    </r>
    <phoneticPr fontId="2" type="noConversion"/>
  </si>
  <si>
    <r>
      <t xml:space="preserve">더치 라떼 (더치커피+우유) </t>
    </r>
    <r>
      <rPr>
        <b/>
        <sz val="12"/>
        <color theme="3" tint="-0.499984740745262"/>
        <rFont val="나눔스퀘어 네오 Bold"/>
        <family val="3"/>
        <charset val="129"/>
      </rPr>
      <t>Dutch Latte</t>
    </r>
    <phoneticPr fontId="2" type="noConversion"/>
  </si>
  <si>
    <t>Tengerine / Roasted Peanut / Black tea</t>
    <phoneticPr fontId="1" type="noConversion"/>
  </si>
  <si>
    <t>Fruity / Tangerine / Roasted Walnut</t>
    <phoneticPr fontId="1" type="noConversion"/>
  </si>
  <si>
    <t>Green tangerine nuance / Pecan / Malt</t>
    <phoneticPr fontId="1" type="noConversion"/>
  </si>
  <si>
    <t>Tangerine, Nutty, Grilled corn, Malt</t>
    <phoneticPr fontId="1" type="noConversion"/>
  </si>
  <si>
    <t>Floral aroma / Cranberry / Orange</t>
    <phoneticPr fontId="1" type="noConversion"/>
  </si>
  <si>
    <t>[콜롬비아] 수프리모 후일라</t>
    <phoneticPr fontId="1" type="noConversion"/>
  </si>
  <si>
    <t>[케냐] PB TOP                      키린야가 바락위</t>
  </si>
  <si>
    <t>[케냐] PB TOP                      키린야가 바락위</t>
    <phoneticPr fontId="1" type="noConversion"/>
  </si>
  <si>
    <t>[에티오피아] G1 예가체프     겔라나 아바야</t>
    <phoneticPr fontId="1" type="noConversion"/>
  </si>
  <si>
    <t>[파나마] SHB 돈안토니오     에스테이트 카투아</t>
    <phoneticPr fontId="1" type="noConversion"/>
  </si>
  <si>
    <t>[온두라스] SHG EP               카푸퀴타스 아나에어로빅</t>
    <phoneticPr fontId="1" type="noConversion"/>
  </si>
  <si>
    <t>[에티오피아] G1 예가체프     코체레 리그레코 스펙</t>
    <phoneticPr fontId="1" type="noConversion"/>
  </si>
  <si>
    <t>레드허니</t>
    <phoneticPr fontId="1" type="noConversion"/>
  </si>
  <si>
    <t>[코스타리카] SHB EP 로스    파피요스 미리암</t>
    <phoneticPr fontId="1" type="noConversion"/>
  </si>
  <si>
    <t>풀리워시드</t>
    <phoneticPr fontId="1" type="noConversion"/>
  </si>
  <si>
    <t>스위스워터</t>
    <phoneticPr fontId="1" type="noConversion"/>
  </si>
  <si>
    <r>
      <t xml:space="preserve">아프리카 스페셜티커피 </t>
    </r>
    <r>
      <rPr>
        <b/>
        <sz val="12"/>
        <color theme="0"/>
        <rFont val="나눔스퀘어 네오 Bold"/>
        <family val="3"/>
        <charset val="129"/>
      </rPr>
      <t>African Specialty Coffee</t>
    </r>
    <phoneticPr fontId="2" type="noConversion"/>
  </si>
  <si>
    <r>
      <rPr>
        <b/>
        <sz val="18"/>
        <rFont val="나눔스퀘어 네오 Bold"/>
        <family val="3"/>
        <charset val="129"/>
      </rPr>
      <t xml:space="preserve">케냐  </t>
    </r>
    <r>
      <rPr>
        <b/>
        <sz val="18"/>
        <color rgb="FFC00000"/>
        <rFont val="나눔스퀘어 네오 Bold"/>
        <family val="3"/>
        <charset val="129"/>
      </rPr>
      <t xml:space="preserve">키린야가 </t>
    </r>
    <r>
      <rPr>
        <b/>
        <sz val="18"/>
        <rFont val="나눔스퀘어 네오 Bold"/>
        <family val="3"/>
        <charset val="129"/>
      </rPr>
      <t xml:space="preserve"> </t>
    </r>
    <r>
      <rPr>
        <b/>
        <sz val="11"/>
        <color theme="2" tint="-0.749992370372631"/>
        <rFont val="나눔스퀘어 네오 Bold"/>
        <family val="3"/>
        <charset val="129"/>
      </rPr>
      <t xml:space="preserve"> PB TOP / Washed</t>
    </r>
    <phoneticPr fontId="1" type="noConversion"/>
  </si>
  <si>
    <r>
      <rPr>
        <b/>
        <sz val="10"/>
        <color theme="5" tint="-0.499984740745262"/>
        <rFont val="나눔스퀘어 네오 Bold"/>
        <family val="3"/>
        <charset val="129"/>
      </rPr>
      <t>고소한 향과 과일 맛</t>
    </r>
    <r>
      <rPr>
        <sz val="10"/>
        <rFont val="나눔스퀘어 네오 Bold"/>
        <family val="3"/>
        <charset val="129"/>
      </rPr>
      <t xml:space="preserve"> </t>
    </r>
    <r>
      <rPr>
        <b/>
        <sz val="10"/>
        <color theme="5" tint="-0.499984740745262"/>
        <rFont val="나눔스퀘어 네오 Bold"/>
        <family val="3"/>
        <charset val="129"/>
      </rPr>
      <t>- 자몽, 피칸, 몰트, 단감, 감초</t>
    </r>
    <phoneticPr fontId="2" type="noConversion"/>
  </si>
  <si>
    <r>
      <rPr>
        <b/>
        <sz val="18"/>
        <rFont val="나눔스퀘어 네오 Bold"/>
        <family val="3"/>
        <charset val="129"/>
      </rPr>
      <t>에티오피아</t>
    </r>
    <r>
      <rPr>
        <b/>
        <sz val="11"/>
        <rFont val="나눔스퀘어 네오 Bold"/>
        <family val="3"/>
        <charset val="129"/>
      </rPr>
      <t xml:space="preserve">  </t>
    </r>
    <r>
      <rPr>
        <b/>
        <sz val="16"/>
        <color rgb="FFC00000"/>
        <rFont val="나눔스퀘어 네오 Bold"/>
        <family val="3"/>
        <charset val="129"/>
      </rPr>
      <t>겔레나 아바야</t>
    </r>
    <r>
      <rPr>
        <b/>
        <sz val="18"/>
        <color rgb="FFC00000"/>
        <rFont val="나눔스퀘어 네오 Bold"/>
        <family val="3"/>
        <charset val="129"/>
      </rPr>
      <t xml:space="preserve"> </t>
    </r>
    <r>
      <rPr>
        <b/>
        <sz val="11"/>
        <color theme="2" tint="-0.749992370372631"/>
        <rFont val="나눔스퀘어 네오 Bold"/>
        <family val="3"/>
        <charset val="129"/>
      </rPr>
      <t>예가체프 G1 / washed</t>
    </r>
    <phoneticPr fontId="2" type="noConversion"/>
  </si>
  <si>
    <r>
      <rPr>
        <b/>
        <sz val="18"/>
        <rFont val="나눔스퀘어 네오 Bold"/>
        <family val="3"/>
        <charset val="129"/>
      </rPr>
      <t>에티오피아</t>
    </r>
    <r>
      <rPr>
        <b/>
        <sz val="11"/>
        <rFont val="나눔스퀘어 네오 Bold"/>
        <family val="3"/>
        <charset val="129"/>
      </rPr>
      <t xml:space="preserve"> </t>
    </r>
    <r>
      <rPr>
        <b/>
        <sz val="11"/>
        <color rgb="FFCC3300"/>
        <rFont val="나눔스퀘어 네오 Bold"/>
        <family val="3"/>
        <charset val="129"/>
      </rPr>
      <t xml:space="preserve"> </t>
    </r>
    <r>
      <rPr>
        <b/>
        <sz val="18"/>
        <color rgb="FFC00000"/>
        <rFont val="나눔스퀘어 네오 Bold"/>
        <family val="3"/>
        <charset val="129"/>
      </rPr>
      <t xml:space="preserve">우라가 </t>
    </r>
    <r>
      <rPr>
        <b/>
        <sz val="11"/>
        <color theme="2" tint="-0.749992370372631"/>
        <rFont val="나눔스퀘어 네오 Bold"/>
        <family val="3"/>
        <charset val="129"/>
      </rPr>
      <t>구지 G1 / washed</t>
    </r>
    <phoneticPr fontId="2" type="noConversion"/>
  </si>
  <si>
    <r>
      <rPr>
        <b/>
        <sz val="18"/>
        <rFont val="나눔스퀘어 네오 Bold"/>
        <family val="3"/>
        <charset val="129"/>
      </rPr>
      <t xml:space="preserve">케냐  </t>
    </r>
    <r>
      <rPr>
        <b/>
        <sz val="18"/>
        <color rgb="FFC00000"/>
        <rFont val="나눔스퀘어 네오 Bold"/>
        <family val="3"/>
        <charset val="129"/>
      </rPr>
      <t>마사이</t>
    </r>
    <r>
      <rPr>
        <b/>
        <sz val="11"/>
        <color theme="1" tint="0.34998626667073579"/>
        <rFont val="나눔스퀘어 네오 Bold"/>
        <family val="3"/>
        <charset val="129"/>
      </rPr>
      <t xml:space="preserve"> AA / Washed</t>
    </r>
    <phoneticPr fontId="1" type="noConversion"/>
  </si>
  <si>
    <r>
      <t>고소한 향 과 묵직한 맛</t>
    </r>
    <r>
      <rPr>
        <b/>
        <sz val="9"/>
        <color theme="5" tint="-0.499984740745262"/>
        <rFont val="나눔스퀘어 네오 Bold"/>
        <family val="3"/>
        <charset val="129"/>
      </rPr>
      <t xml:space="preserve"> </t>
    </r>
    <r>
      <rPr>
        <b/>
        <sz val="10"/>
        <color theme="5" tint="-0.499984740745262"/>
        <rFont val="나눔스퀘어 네오 Bold"/>
        <family val="3"/>
        <charset val="129"/>
      </rPr>
      <t>- 텐게린, 구운땅콩, 홍차, 감초, 다크초콜릿</t>
    </r>
    <phoneticPr fontId="2" type="noConversion"/>
  </si>
  <si>
    <r>
      <rPr>
        <b/>
        <sz val="18"/>
        <rFont val="나눔스퀘어 네오 Bold"/>
        <family val="3"/>
        <charset val="129"/>
      </rPr>
      <t xml:space="preserve">에티오피아  </t>
    </r>
    <r>
      <rPr>
        <b/>
        <sz val="18"/>
        <color rgb="FFC00000"/>
        <rFont val="나눔스퀘어 네오 Bold"/>
        <family val="3"/>
        <charset val="129"/>
      </rPr>
      <t>예가체프</t>
    </r>
    <r>
      <rPr>
        <b/>
        <sz val="9"/>
        <rFont val="나눔스퀘어 네오 Bold"/>
        <family val="3"/>
        <charset val="129"/>
      </rPr>
      <t xml:space="preserve"> </t>
    </r>
    <r>
      <rPr>
        <b/>
        <sz val="11"/>
        <color theme="2" tint="-0.749992370372631"/>
        <rFont val="나눔스퀘어 네오 Bold"/>
        <family val="3"/>
        <charset val="129"/>
      </rPr>
      <t>G2 / Washed</t>
    </r>
    <phoneticPr fontId="2" type="noConversion"/>
  </si>
  <si>
    <r>
      <rPr>
        <b/>
        <sz val="10"/>
        <color theme="5" tint="-0.499984740745262"/>
        <rFont val="나눔스퀘어 네오 Bold"/>
        <family val="3"/>
        <charset val="129"/>
      </rPr>
      <t>허브 향 과 고소한 맛 - 프루티, 오렌지, 몰트, 아몬드, 구운 땅콩, 시럽</t>
    </r>
    <r>
      <rPr>
        <b/>
        <sz val="9"/>
        <rFont val="나눔스퀘어 네오 Bold"/>
        <family val="3"/>
        <charset val="129"/>
      </rPr>
      <t xml:space="preserve">  </t>
    </r>
    <phoneticPr fontId="2" type="noConversion"/>
  </si>
  <si>
    <r>
      <t xml:space="preserve">중미 스페셜티커피 </t>
    </r>
    <r>
      <rPr>
        <b/>
        <sz val="12"/>
        <color theme="0"/>
        <rFont val="나눔스퀘어 네오 Bold"/>
        <family val="3"/>
        <charset val="129"/>
      </rPr>
      <t>Latin American Specialty Coffee</t>
    </r>
    <phoneticPr fontId="2" type="noConversion"/>
  </si>
  <si>
    <r>
      <t xml:space="preserve">온두라스 </t>
    </r>
    <r>
      <rPr>
        <b/>
        <sz val="18"/>
        <color rgb="FFC00000"/>
        <rFont val="나눔스퀘어 네오 Bold"/>
        <family val="3"/>
        <charset val="129"/>
      </rPr>
      <t>카푸퀴타스</t>
    </r>
    <r>
      <rPr>
        <b/>
        <sz val="11"/>
        <rFont val="나눔스퀘어 네오 Bold"/>
        <family val="3"/>
        <charset val="129"/>
      </rPr>
      <t xml:space="preserve"> </t>
    </r>
    <r>
      <rPr>
        <b/>
        <sz val="11"/>
        <color theme="3" tint="0.39997558519241921"/>
        <rFont val="나눔스퀘어 네오 Bold"/>
        <family val="3"/>
        <charset val="129"/>
      </rPr>
      <t xml:space="preserve"> </t>
    </r>
    <r>
      <rPr>
        <b/>
        <sz val="11"/>
        <color theme="2" tint="-0.749992370372631"/>
        <rFont val="나눔스퀘어 네오 Bold"/>
        <family val="3"/>
        <charset val="129"/>
      </rPr>
      <t>SHG EP / Anaerobic Natural</t>
    </r>
    <phoneticPr fontId="2" type="noConversion"/>
  </si>
  <si>
    <r>
      <rPr>
        <b/>
        <sz val="10"/>
        <color theme="5" tint="-0.499984740745262"/>
        <rFont val="나눔스퀘어 네오 Bold"/>
        <family val="3"/>
        <charset val="129"/>
      </rPr>
      <t>오렌지향과 깊은 맛</t>
    </r>
    <r>
      <rPr>
        <sz val="9"/>
        <rFont val="나눔스퀘어 네오 Bold"/>
        <family val="3"/>
        <charset val="129"/>
      </rPr>
      <t xml:space="preserve">  </t>
    </r>
    <r>
      <rPr>
        <b/>
        <sz val="10"/>
        <color theme="5" tint="-0.499984740745262"/>
        <rFont val="나눔스퀘어 네오 Bold"/>
        <family val="3"/>
        <charset val="129"/>
      </rPr>
      <t>- 귤, 베리 뉘앙스, 피칸, 카카오닙스, 참깨크래커</t>
    </r>
    <phoneticPr fontId="2" type="noConversion"/>
  </si>
  <si>
    <r>
      <t>코스타리카</t>
    </r>
    <r>
      <rPr>
        <b/>
        <sz val="18"/>
        <color theme="3" tint="0.39997558519241921"/>
        <rFont val="나눔스퀘어 네오 Bold"/>
        <family val="3"/>
        <charset val="129"/>
      </rPr>
      <t xml:space="preserve"> </t>
    </r>
    <r>
      <rPr>
        <b/>
        <sz val="11"/>
        <color theme="2" tint="-0.749992370372631"/>
        <rFont val="나눔스퀘어 네오 Bold"/>
        <family val="3"/>
        <charset val="129"/>
      </rPr>
      <t xml:space="preserve">로스파피요스 </t>
    </r>
    <r>
      <rPr>
        <b/>
        <sz val="18"/>
        <color rgb="FFC00000"/>
        <rFont val="나눔스퀘어 네오 Bold"/>
        <family val="3"/>
        <charset val="129"/>
      </rPr>
      <t>미리암</t>
    </r>
    <r>
      <rPr>
        <b/>
        <sz val="11"/>
        <color theme="2" tint="-0.749992370372631"/>
        <rFont val="나눔스퀘어 네오 Bold"/>
        <family val="3"/>
        <charset val="129"/>
      </rPr>
      <t xml:space="preserve"> SHB EP/Red Honey</t>
    </r>
    <phoneticPr fontId="2" type="noConversion"/>
  </si>
  <si>
    <r>
      <t>파나마</t>
    </r>
    <r>
      <rPr>
        <b/>
        <sz val="18"/>
        <color theme="3" tint="0.39997558519241921"/>
        <rFont val="나눔스퀘어 네오 Bold"/>
        <family val="3"/>
        <charset val="129"/>
      </rPr>
      <t xml:space="preserve"> </t>
    </r>
    <r>
      <rPr>
        <b/>
        <sz val="18"/>
        <color rgb="FFC00000"/>
        <rFont val="나눔스퀘어 네오 Bold"/>
        <family val="3"/>
        <charset val="129"/>
      </rPr>
      <t>돈안토니오</t>
    </r>
    <r>
      <rPr>
        <b/>
        <sz val="18"/>
        <rFont val="나눔스퀘어 네오 Bold"/>
        <family val="3"/>
        <charset val="129"/>
      </rPr>
      <t xml:space="preserve"> </t>
    </r>
    <r>
      <rPr>
        <b/>
        <sz val="11"/>
        <color theme="2" tint="-0.749992370372631"/>
        <rFont val="나눔스퀘어 네오 Bold"/>
        <family val="3"/>
        <charset val="129"/>
      </rPr>
      <t>SHB / Fully Washed</t>
    </r>
    <phoneticPr fontId="2" type="noConversion"/>
  </si>
  <si>
    <r>
      <t>과테말라</t>
    </r>
    <r>
      <rPr>
        <b/>
        <sz val="18"/>
        <color theme="3" tint="0.39997558519241921"/>
        <rFont val="나눔스퀘어 네오 Bold"/>
        <family val="3"/>
        <charset val="129"/>
      </rPr>
      <t xml:space="preserve"> </t>
    </r>
    <r>
      <rPr>
        <b/>
        <sz val="18"/>
        <color rgb="FFC00000"/>
        <rFont val="나눔스퀘어 네오 Bold"/>
        <family val="3"/>
        <charset val="129"/>
      </rPr>
      <t>안티구아</t>
    </r>
    <r>
      <rPr>
        <b/>
        <sz val="18"/>
        <rFont val="나눔스퀘어 네오 Bold"/>
        <family val="3"/>
        <charset val="129"/>
      </rPr>
      <t xml:space="preserve"> </t>
    </r>
    <r>
      <rPr>
        <b/>
        <sz val="11"/>
        <color theme="2" tint="-0.749992370372631"/>
        <rFont val="나눔스퀘어 네오 Bold"/>
        <family val="3"/>
        <charset val="129"/>
      </rPr>
      <t>SHB  / Washed</t>
    </r>
    <phoneticPr fontId="2" type="noConversion"/>
  </si>
  <si>
    <r>
      <t>콜롬비아</t>
    </r>
    <r>
      <rPr>
        <b/>
        <sz val="18"/>
        <color theme="3" tint="0.39997558519241921"/>
        <rFont val="나눔스퀘어 네오 Bold"/>
        <family val="3"/>
        <charset val="129"/>
      </rPr>
      <t xml:space="preserve"> </t>
    </r>
    <r>
      <rPr>
        <b/>
        <sz val="18"/>
        <color rgb="FFC00000"/>
        <rFont val="나눔스퀘어 네오 Bold"/>
        <family val="3"/>
        <charset val="129"/>
      </rPr>
      <t>후일라</t>
    </r>
    <r>
      <rPr>
        <b/>
        <sz val="18"/>
        <rFont val="나눔스퀘어 네오 Bold"/>
        <family val="3"/>
        <charset val="129"/>
      </rPr>
      <t xml:space="preserve"> </t>
    </r>
    <r>
      <rPr>
        <b/>
        <sz val="11"/>
        <color theme="2" tint="-0.749992370372631"/>
        <rFont val="나눔스퀘어 네오 Bold"/>
        <family val="3"/>
        <charset val="129"/>
      </rPr>
      <t>Supremo / Washed</t>
    </r>
    <phoneticPr fontId="2" type="noConversion"/>
  </si>
  <si>
    <r>
      <rPr>
        <b/>
        <sz val="10"/>
        <color theme="5" tint="-0.499984740745262"/>
        <rFont val="나눔스퀘어 네오 Bold"/>
        <family val="3"/>
        <charset val="129"/>
      </rPr>
      <t>부드러운 향 과 고소함</t>
    </r>
    <r>
      <rPr>
        <sz val="9"/>
        <rFont val="나눔스퀘어 네오 Bold"/>
        <family val="3"/>
        <charset val="129"/>
      </rPr>
      <t xml:space="preserve">  </t>
    </r>
    <r>
      <rPr>
        <sz val="10"/>
        <rFont val="나눔스퀘어 네오 Bold"/>
        <family val="3"/>
        <charset val="129"/>
      </rPr>
      <t xml:space="preserve">- </t>
    </r>
    <r>
      <rPr>
        <b/>
        <sz val="10"/>
        <color theme="5" tint="-0.499984740745262"/>
        <rFont val="나눔스퀘어 네오 Bold"/>
        <family val="3"/>
        <charset val="129"/>
      </rPr>
      <t>그린 사과, 구운 견과류, 다크 초콜릿, 흑설탕</t>
    </r>
    <phoneticPr fontId="2" type="noConversion"/>
  </si>
  <si>
    <t>더문커피의 청량감좋은 신콩과 깊은여운의 탄콩 2가지 라인업을 만나보세요.</t>
    <phoneticPr fontId="1" type="noConversion"/>
  </si>
  <si>
    <r>
      <rPr>
        <b/>
        <sz val="40"/>
        <color theme="0"/>
        <rFont val="나눔스퀘어 네오 Bold"/>
        <family val="3"/>
        <charset val="129"/>
      </rPr>
      <t>음료</t>
    </r>
    <r>
      <rPr>
        <b/>
        <sz val="30"/>
        <color theme="0"/>
        <rFont val="나눔스퀘어 네오 Bold"/>
        <family val="3"/>
        <charset val="129"/>
      </rPr>
      <t xml:space="preserve">  </t>
    </r>
    <r>
      <rPr>
        <b/>
        <sz val="24"/>
        <color theme="0"/>
        <rFont val="나눔스퀘어 네오 Bold"/>
        <family val="3"/>
        <charset val="129"/>
      </rPr>
      <t>BEVERAGE</t>
    </r>
    <phoneticPr fontId="2" type="noConversion"/>
  </si>
  <si>
    <r>
      <rPr>
        <b/>
        <sz val="42"/>
        <color theme="0"/>
        <rFont val="나눔스퀘어 네오 Bold"/>
        <family val="3"/>
        <charset val="129"/>
      </rPr>
      <t xml:space="preserve">우유첨가 커피 </t>
    </r>
    <r>
      <rPr>
        <b/>
        <sz val="26"/>
        <color theme="0"/>
        <rFont val="나눔스퀘어 네오 Bold"/>
        <family val="3"/>
        <charset val="129"/>
      </rPr>
      <t xml:space="preserve">Variance Coffee </t>
    </r>
    <phoneticPr fontId="1" type="noConversion"/>
  </si>
  <si>
    <r>
      <rPr>
        <b/>
        <sz val="42"/>
        <color theme="0"/>
        <rFont val="나눔스퀘어 네오 Bold"/>
        <family val="3"/>
        <charset val="129"/>
      </rPr>
      <t>더치 커피</t>
    </r>
    <r>
      <rPr>
        <b/>
        <sz val="26"/>
        <color theme="0"/>
        <rFont val="나눔스퀘어 네오 Bold"/>
        <family val="3"/>
        <charset val="129"/>
      </rPr>
      <t xml:space="preserve"> Dutch Coffee</t>
    </r>
    <r>
      <rPr>
        <b/>
        <sz val="40"/>
        <color theme="0"/>
        <rFont val="나눔스퀘어 네오 Bold"/>
        <family val="3"/>
        <charset val="129"/>
      </rPr>
      <t xml:space="preserve"> </t>
    </r>
    <phoneticPr fontId="1" type="noConversion"/>
  </si>
  <si>
    <t xml:space="preserve"> 탄콩(스모크향), 신콩(과일향) 선택                                       </t>
    <phoneticPr fontId="2" type="noConversion"/>
  </si>
  <si>
    <r>
      <rPr>
        <b/>
        <sz val="18"/>
        <rFont val="나눔스퀘어 네오 Bold"/>
        <family val="3"/>
        <charset val="129"/>
      </rPr>
      <t xml:space="preserve">에티오피아 </t>
    </r>
    <r>
      <rPr>
        <b/>
        <sz val="16"/>
        <color rgb="FFC00000"/>
        <rFont val="나눔스퀘어 네오 Bold"/>
        <family val="3"/>
        <charset val="129"/>
      </rPr>
      <t>시다모</t>
    </r>
    <r>
      <rPr>
        <b/>
        <sz val="9"/>
        <rFont val="나눔스퀘어 네오 Bold"/>
        <family val="3"/>
        <charset val="129"/>
      </rPr>
      <t xml:space="preserve"> </t>
    </r>
    <r>
      <rPr>
        <b/>
        <sz val="12"/>
        <color theme="2" tint="-0.749992370372631"/>
        <rFont val="나눔스퀘어 네오 Bold"/>
        <family val="3"/>
        <charset val="129"/>
      </rPr>
      <t>G2/ Swiss Water/ Washed</t>
    </r>
    <phoneticPr fontId="2" type="noConversion"/>
  </si>
  <si>
    <r>
      <t>콜롬비아</t>
    </r>
    <r>
      <rPr>
        <b/>
        <sz val="12"/>
        <color theme="4"/>
        <rFont val="나눔스퀘어 네오 Bold"/>
        <family val="3"/>
        <charset val="129"/>
      </rPr>
      <t xml:space="preserve"> </t>
    </r>
    <r>
      <rPr>
        <b/>
        <sz val="16"/>
        <color rgb="FFC00000"/>
        <rFont val="나눔스퀘어 네오 Bold"/>
        <family val="3"/>
        <charset val="129"/>
      </rPr>
      <t>포파얀</t>
    </r>
    <r>
      <rPr>
        <b/>
        <sz val="7"/>
        <rFont val="나눔스퀘어 네오 Bold"/>
        <family val="3"/>
        <charset val="129"/>
      </rPr>
      <t xml:space="preserve"> </t>
    </r>
    <r>
      <rPr>
        <b/>
        <sz val="7"/>
        <color theme="3" tint="0.39997558519241921"/>
        <rFont val="나눔스퀘어 네오 Bold"/>
        <family val="3"/>
        <charset val="129"/>
      </rPr>
      <t xml:space="preserve"> </t>
    </r>
    <r>
      <rPr>
        <b/>
        <sz val="12"/>
        <color theme="2" tint="-0.749992370372631"/>
        <rFont val="나눔스퀘어 네오 Bold"/>
        <family val="3"/>
        <charset val="129"/>
      </rPr>
      <t>Sugarcane Decaf/ Washed</t>
    </r>
    <phoneticPr fontId="2" type="noConversion"/>
  </si>
  <si>
    <r>
      <t>스트로베리모카</t>
    </r>
    <r>
      <rPr>
        <b/>
        <sz val="12"/>
        <color theme="3" tint="-0.499984740745262"/>
        <rFont val="나눔스퀘어 네오 Bold"/>
        <family val="3"/>
        <charset val="129"/>
      </rPr>
      <t xml:space="preserve"> </t>
    </r>
    <r>
      <rPr>
        <b/>
        <sz val="18"/>
        <color theme="3" tint="-0.499984740745262"/>
        <rFont val="나눔스퀘어 네오 Bold"/>
        <family val="3"/>
        <charset val="129"/>
      </rPr>
      <t xml:space="preserve">(더치음료) </t>
    </r>
    <r>
      <rPr>
        <b/>
        <sz val="12"/>
        <color theme="3" tint="-0.499984740745262"/>
        <rFont val="나눔스퀘어 네오 Bold"/>
        <family val="3"/>
        <charset val="129"/>
      </rPr>
      <t>Strawberry Mocha</t>
    </r>
    <phoneticPr fontId="2" type="noConversion"/>
  </si>
  <si>
    <r>
      <t xml:space="preserve">캐러멜 모카 (더치음료) </t>
    </r>
    <r>
      <rPr>
        <b/>
        <sz val="12"/>
        <color theme="3" tint="-0.499984740745262"/>
        <rFont val="나눔스퀘어 네오 Bold"/>
        <family val="3"/>
        <charset val="129"/>
      </rPr>
      <t>Caramel Mocha</t>
    </r>
    <phoneticPr fontId="2" type="noConversion"/>
  </si>
  <si>
    <r>
      <rPr>
        <b/>
        <sz val="18"/>
        <color theme="5" tint="-0.499984740745262"/>
        <rFont val="나눔스퀘어 네오 Bold"/>
        <family val="3"/>
        <charset val="129"/>
      </rPr>
      <t>달콤한 카푸치노</t>
    </r>
    <r>
      <rPr>
        <b/>
        <sz val="12"/>
        <color theme="5" tint="-0.499984740745262"/>
        <rFont val="나눔스퀘어 네오 Bold"/>
        <family val="3"/>
        <charset val="129"/>
      </rPr>
      <t xml:space="preserve"> sugar cappuccino</t>
    </r>
    <phoneticPr fontId="1" type="noConversion"/>
  </si>
  <si>
    <r>
      <t xml:space="preserve"> 디카페인 원두커피  -  </t>
    </r>
    <r>
      <rPr>
        <b/>
        <sz val="12"/>
        <color theme="0"/>
        <rFont val="나눔스퀘어 네오 Bold"/>
        <family val="3"/>
        <charset val="129"/>
      </rPr>
      <t>De Caf</t>
    </r>
    <r>
      <rPr>
        <b/>
        <sz val="12"/>
        <color theme="0"/>
        <rFont val="Microsoft YaHei"/>
        <family val="1"/>
        <charset val="134"/>
      </rPr>
      <t>é</t>
    </r>
    <r>
      <rPr>
        <b/>
        <sz val="12"/>
        <color theme="0"/>
        <rFont val="나눔스퀘어 네오 Bold"/>
        <family val="3"/>
        <charset val="129"/>
      </rPr>
      <t xml:space="preserve">  Hand drip coffee</t>
    </r>
    <r>
      <rPr>
        <b/>
        <sz val="14"/>
        <color theme="0"/>
        <rFont val="나눔스퀘어 네오 Bold"/>
        <family val="3"/>
        <charset val="129"/>
      </rPr>
      <t xml:space="preserve"> </t>
    </r>
    <r>
      <rPr>
        <b/>
        <sz val="16"/>
        <color theme="0"/>
        <rFont val="나눔스퀘어 네오 Bold"/>
        <family val="3"/>
        <charset val="129"/>
      </rPr>
      <t xml:space="preserve">                                  </t>
    </r>
    <phoneticPr fontId="2" type="noConversion"/>
  </si>
  <si>
    <r>
      <t xml:space="preserve">라즈베리 랑데뷰 </t>
    </r>
    <r>
      <rPr>
        <b/>
        <sz val="12"/>
        <color theme="5" tint="-0.249977111117893"/>
        <rFont val="나눔스퀘어 네오 Bold"/>
        <family val="3"/>
        <charset val="129"/>
      </rPr>
      <t>Raspberry Tea</t>
    </r>
    <phoneticPr fontId="2" type="noConversion"/>
  </si>
  <si>
    <r>
      <t xml:space="preserve">애플 &amp; 시나몬  </t>
    </r>
    <r>
      <rPr>
        <b/>
        <sz val="12"/>
        <color theme="5" tint="-0.249977111117893"/>
        <rFont val="나눔스퀘어 네오 Bold"/>
        <family val="3"/>
        <charset val="129"/>
      </rPr>
      <t>Apple &amp; Cinnamon Tea</t>
    </r>
    <phoneticPr fontId="2" type="noConversion"/>
  </si>
  <si>
    <r>
      <t xml:space="preserve">피치 파라다이스 </t>
    </r>
    <r>
      <rPr>
        <b/>
        <sz val="12"/>
        <color theme="5" tint="-0.249977111117893"/>
        <rFont val="나눔스퀘어 네오 Bold"/>
        <family val="3"/>
        <charset val="129"/>
      </rPr>
      <t>Peach paradise Tea</t>
    </r>
    <phoneticPr fontId="2" type="noConversion"/>
  </si>
  <si>
    <r>
      <t xml:space="preserve">레몬 &amp; 라임 제스트 </t>
    </r>
    <r>
      <rPr>
        <b/>
        <sz val="12"/>
        <color theme="5" tint="-0.249977111117893"/>
        <rFont val="나눔스퀘어 네오 Bold"/>
        <family val="3"/>
        <charset val="129"/>
      </rPr>
      <t>Lemon &amp; Lime zest Tea</t>
    </r>
    <phoneticPr fontId="2" type="noConversion"/>
  </si>
  <si>
    <r>
      <t xml:space="preserve">스위트 카모마일  </t>
    </r>
    <r>
      <rPr>
        <b/>
        <sz val="12"/>
        <color theme="5" tint="-0.249977111117893"/>
        <rFont val="나눔스퀘어 네오 Bold"/>
        <family val="3"/>
        <charset val="129"/>
      </rPr>
      <t>Sweet Camomile</t>
    </r>
    <r>
      <rPr>
        <b/>
        <sz val="18"/>
        <color theme="5" tint="-0.249977111117893"/>
        <rFont val="나눔스퀘어 네오 Bold"/>
        <family val="3"/>
        <charset val="129"/>
      </rPr>
      <t xml:space="preserve"> </t>
    </r>
    <r>
      <rPr>
        <b/>
        <sz val="12"/>
        <color theme="5" tint="-0.249977111117893"/>
        <rFont val="나눔스퀘어 네오 Bold"/>
        <family val="3"/>
        <charset val="129"/>
      </rPr>
      <t>Tea</t>
    </r>
    <phoneticPr fontId="2" type="noConversion"/>
  </si>
  <si>
    <r>
      <t xml:space="preserve">스위트 페퍼민트  </t>
    </r>
    <r>
      <rPr>
        <b/>
        <sz val="12"/>
        <color theme="5" tint="-0.249977111117893"/>
        <rFont val="나눔스퀘어 네오 Bold"/>
        <family val="3"/>
        <charset val="129"/>
      </rPr>
      <t>Sweet Peppermint</t>
    </r>
    <r>
      <rPr>
        <b/>
        <sz val="18"/>
        <color theme="5" tint="-0.249977111117893"/>
        <rFont val="나눔스퀘어 네오 Bold"/>
        <family val="3"/>
        <charset val="129"/>
      </rPr>
      <t xml:space="preserve"> </t>
    </r>
    <r>
      <rPr>
        <b/>
        <sz val="12"/>
        <color theme="5" tint="-0.249977111117893"/>
        <rFont val="나눔스퀘어 네오 Bold"/>
        <family val="3"/>
        <charset val="129"/>
      </rPr>
      <t>Tea</t>
    </r>
    <phoneticPr fontId="2" type="noConversion"/>
  </si>
  <si>
    <r>
      <rPr>
        <b/>
        <sz val="42"/>
        <color theme="0"/>
        <rFont val="나눔스퀘어 네오 Bold"/>
        <family val="3"/>
        <charset val="129"/>
      </rPr>
      <t>드립 커피</t>
    </r>
    <r>
      <rPr>
        <b/>
        <sz val="32"/>
        <color theme="0"/>
        <rFont val="나눔스퀘어 네오 Bold"/>
        <family val="3"/>
        <charset val="129"/>
      </rPr>
      <t xml:space="preserve"> </t>
    </r>
    <r>
      <rPr>
        <b/>
        <sz val="26"/>
        <color theme="0"/>
        <rFont val="나눔스퀘어 네오 Bold"/>
        <family val="3"/>
        <charset val="129"/>
      </rPr>
      <t>Drip Coffee</t>
    </r>
    <phoneticPr fontId="2" type="noConversion"/>
  </si>
  <si>
    <t>콜드브루 Cold Brew coffee</t>
    <phoneticPr fontId="1" type="noConversion"/>
  </si>
  <si>
    <t>콜드브루의 풍미에 스트로베리의 환상적 조화.</t>
    <phoneticPr fontId="1" type="noConversion"/>
  </si>
  <si>
    <t>딸기와 초코의 캐미! 더욱 풍부하고 진한 향미를 느껴보세요.</t>
    <phoneticPr fontId="1" type="noConversion"/>
  </si>
  <si>
    <t>핸드메이드 캐러멜 소스의 부드럽고 맛있는 캐러멜커피.</t>
    <phoneticPr fontId="1" type="noConversion"/>
  </si>
  <si>
    <t>한잔 한잔 바로 만드는 신선한 생크림의 화사한 밸런스.</t>
    <phoneticPr fontId="1" type="noConversion"/>
  </si>
  <si>
    <t>유기농 설탕이 송송 뿌려진 달콤한 우유거품의 새로운 맛.</t>
    <phoneticPr fontId="1" type="noConversion"/>
  </si>
  <si>
    <t>유기농 카카오로 직접만든 코코아에 달콤한 마시멜로의 조화.</t>
    <phoneticPr fontId="2" type="noConversion"/>
  </si>
  <si>
    <t>리얼 바나나쉐이크의 참맛을 느껴보세요.</t>
    <phoneticPr fontId="2" type="noConversion"/>
  </si>
  <si>
    <t>차분한 꽃향기 카모마일과 농밀한 꿀의 풍미, 차분한 느낌의 허브티</t>
    <phoneticPr fontId="1" type="noConversion"/>
  </si>
  <si>
    <t>상쾌한 청량감 은은한 단맛을 느낄 수 있는 감초 블랜딩 허브티</t>
    <phoneticPr fontId="1" type="noConversion"/>
  </si>
  <si>
    <t>직화로 데운 고소한 우유와 진한 핸드 드립의 부드러운 밸런스.</t>
    <phoneticPr fontId="1" type="noConversion"/>
  </si>
  <si>
    <t>생 레몬즙과 토닉워터의 진하고 상큼한 레몬에이드.</t>
    <phoneticPr fontId="2" type="noConversion"/>
  </si>
  <si>
    <t>100% 카카오로 만든 진한 초콜릿의 풍미가 가득한 초코커피.</t>
    <phoneticPr fontId="1" type="noConversion"/>
  </si>
  <si>
    <r>
      <rPr>
        <b/>
        <sz val="10"/>
        <color theme="5" tint="-0.499984740745262"/>
        <rFont val="나눔스퀘어 네오 Bold"/>
        <family val="3"/>
        <charset val="129"/>
      </rPr>
      <t>상큼한 향 과 깔끔한 여운</t>
    </r>
    <r>
      <rPr>
        <sz val="10"/>
        <rFont val="나눔스퀘어 네오 Bold"/>
        <family val="3"/>
        <charset val="129"/>
      </rPr>
      <t xml:space="preserve"> - </t>
    </r>
    <r>
      <rPr>
        <b/>
        <sz val="10"/>
        <color theme="5" tint="-0.499984740745262"/>
        <rFont val="나눔스퀘어 네오 Bold"/>
        <family val="3"/>
        <charset val="129"/>
      </rPr>
      <t>오렌지 껍질, 호밀빵, 다크 초콜릿, 감초, 레몬그라스</t>
    </r>
    <phoneticPr fontId="2" type="noConversion"/>
  </si>
  <si>
    <r>
      <t>콜롬비아</t>
    </r>
    <r>
      <rPr>
        <b/>
        <sz val="12"/>
        <color theme="4"/>
        <rFont val="나눔스퀘어 네오 Bold"/>
        <family val="3"/>
        <charset val="129"/>
      </rPr>
      <t xml:space="preserve"> </t>
    </r>
    <r>
      <rPr>
        <b/>
        <sz val="16"/>
        <color rgb="FFC00000"/>
        <rFont val="나눔스퀘어 네오 Bold"/>
        <family val="3"/>
        <charset val="129"/>
      </rPr>
      <t>포파얀</t>
    </r>
    <r>
      <rPr>
        <b/>
        <sz val="7"/>
        <rFont val="나눔스퀘어 네오 Bold"/>
        <family val="3"/>
        <charset val="129"/>
      </rPr>
      <t xml:space="preserve"> </t>
    </r>
    <r>
      <rPr>
        <b/>
        <sz val="7"/>
        <color theme="3" tint="0.39997558519241921"/>
        <rFont val="나눔스퀘어 네오 Bold"/>
        <family val="3"/>
        <charset val="129"/>
      </rPr>
      <t xml:space="preserve"> </t>
    </r>
    <r>
      <rPr>
        <b/>
        <sz val="12"/>
        <color theme="3" tint="0.39997558519241921"/>
        <rFont val="나눔스퀘어 네오 Bold"/>
        <family val="3"/>
        <charset val="129"/>
      </rPr>
      <t>Sugarcane Decaf/ Washed</t>
    </r>
    <phoneticPr fontId="2" type="noConversion"/>
  </si>
  <si>
    <r>
      <rPr>
        <b/>
        <sz val="10"/>
        <color theme="5" tint="-0.499984740745262"/>
        <rFont val="나눔스퀘어 네오 Bold"/>
        <family val="3"/>
        <charset val="129"/>
      </rPr>
      <t>상금한 향 과 깔끔한 여운</t>
    </r>
    <r>
      <rPr>
        <sz val="10"/>
        <rFont val="나눔스퀘어 네오 Bold"/>
        <family val="3"/>
        <charset val="129"/>
      </rPr>
      <t xml:space="preserve"> - </t>
    </r>
    <r>
      <rPr>
        <b/>
        <sz val="10"/>
        <color theme="5" tint="-0.499984740745262"/>
        <rFont val="나눔스퀘어 네오 Bold"/>
        <family val="3"/>
        <charset val="129"/>
      </rPr>
      <t>오렌지 껍질, 호밀빵, 다크 초콜릿, 감초, 레몬그라스</t>
    </r>
    <phoneticPr fontId="2" type="noConversion"/>
  </si>
  <si>
    <r>
      <rPr>
        <b/>
        <sz val="18"/>
        <rFont val="나눔스퀘어 네오 Bold"/>
        <family val="3"/>
        <charset val="129"/>
      </rPr>
      <t xml:space="preserve">에티오피아 </t>
    </r>
    <r>
      <rPr>
        <b/>
        <sz val="16"/>
        <color rgb="FFC00000"/>
        <rFont val="나눔스퀘어 네오 Bold"/>
        <family val="3"/>
        <charset val="129"/>
      </rPr>
      <t>시다모</t>
    </r>
    <r>
      <rPr>
        <b/>
        <sz val="9"/>
        <rFont val="나눔스퀘어 네오 Bold"/>
        <family val="3"/>
        <charset val="129"/>
      </rPr>
      <t xml:space="preserve"> </t>
    </r>
    <r>
      <rPr>
        <b/>
        <sz val="12"/>
        <color theme="3" tint="0.39997558519241921"/>
        <rFont val="나눔스퀘어 네오 Bold"/>
        <family val="3"/>
        <charset val="129"/>
      </rPr>
      <t>G2/ Swiss Water/ Washed</t>
    </r>
    <phoneticPr fontId="2" type="noConversion"/>
  </si>
  <si>
    <t xml:space="preserve"> 디카페인 원두커피  -  De Café  Hand drip coffee                                   </t>
    <phoneticPr fontId="2" type="noConversion"/>
  </si>
  <si>
    <t xml:space="preserve">Size   -   10 / 14 oz     18 / 20 oz  </t>
    <phoneticPr fontId="1" type="noConversion"/>
  </si>
  <si>
    <t>뜨겁게  /  차갑게</t>
    <phoneticPr fontId="1" type="noConversion"/>
  </si>
  <si>
    <t xml:space="preserve">SPECIALTY   MEDIUM   Roasting                                                                                    </t>
    <phoneticPr fontId="2" type="noConversion"/>
  </si>
  <si>
    <r>
      <t>탄콩 커피 (스모크향</t>
    </r>
    <r>
      <rPr>
        <b/>
        <sz val="24"/>
        <color theme="0"/>
        <rFont val="나눔스퀘어 네오 Bold"/>
        <family val="3"/>
        <charset val="129"/>
      </rPr>
      <t>과</t>
    </r>
    <r>
      <rPr>
        <b/>
        <sz val="32"/>
        <color theme="0"/>
        <rFont val="나눔스퀘어 네오 Bold"/>
        <family val="3"/>
        <charset val="129"/>
      </rPr>
      <t xml:space="preserve"> 단맛</t>
    </r>
    <r>
      <rPr>
        <b/>
        <sz val="24"/>
        <color theme="0"/>
        <rFont val="나눔스퀘어 네오 Bold"/>
        <family val="3"/>
        <charset val="129"/>
      </rPr>
      <t>의</t>
    </r>
    <r>
      <rPr>
        <b/>
        <sz val="32"/>
        <color theme="0"/>
        <rFont val="나눔스퀘어 네오 Bold"/>
        <family val="3"/>
        <charset val="129"/>
      </rPr>
      <t xml:space="preserve"> 조화)             </t>
    </r>
    <phoneticPr fontId="2" type="noConversion"/>
  </si>
  <si>
    <t>꾳 향 과 밝은 산미 - 청사과,아몬드크래커,몰트</t>
    <phoneticPr fontId="2" type="noConversion"/>
  </si>
  <si>
    <r>
      <rPr>
        <b/>
        <sz val="18"/>
        <rFont val="나눔스퀘어 네오 Bold"/>
        <family val="3"/>
        <charset val="129"/>
      </rPr>
      <t>에티오피아</t>
    </r>
    <r>
      <rPr>
        <b/>
        <sz val="11"/>
        <rFont val="나눔스퀘어 네오 Bold"/>
        <family val="3"/>
        <charset val="129"/>
      </rPr>
      <t xml:space="preserve"> </t>
    </r>
    <r>
      <rPr>
        <b/>
        <sz val="11"/>
        <color rgb="FFCC3300"/>
        <rFont val="나눔스퀘어 네오 Bold"/>
        <family val="3"/>
        <charset val="129"/>
      </rPr>
      <t xml:space="preserve"> </t>
    </r>
    <r>
      <rPr>
        <b/>
        <sz val="16"/>
        <color rgb="FFC00000"/>
        <rFont val="나눔스퀘어 네오 Bold"/>
        <family val="3"/>
        <charset val="129"/>
      </rPr>
      <t>우라가</t>
    </r>
    <r>
      <rPr>
        <b/>
        <sz val="18"/>
        <color rgb="FFC00000"/>
        <rFont val="나눔스퀘어 네오 Bold"/>
        <family val="3"/>
        <charset val="129"/>
      </rPr>
      <t xml:space="preserve"> </t>
    </r>
    <r>
      <rPr>
        <b/>
        <sz val="11"/>
        <color theme="2" tint="-0.749992370372631"/>
        <rFont val="나눔스퀘어 네오 Bold"/>
        <family val="3"/>
        <charset val="129"/>
      </rPr>
      <t>구지 G1 / washed</t>
    </r>
    <phoneticPr fontId="2" type="noConversion"/>
  </si>
  <si>
    <r>
      <rPr>
        <b/>
        <sz val="10"/>
        <color theme="5" tint="-0.499984740745262"/>
        <rFont val="나눔스퀘어 네오 Bold"/>
        <family val="3"/>
        <charset val="129"/>
      </rPr>
      <t>은은한 향과 과일 맛</t>
    </r>
    <r>
      <rPr>
        <sz val="10"/>
        <rFont val="나눔스퀘어 네오 Bold"/>
        <family val="3"/>
        <charset val="129"/>
      </rPr>
      <t xml:space="preserve"> </t>
    </r>
    <r>
      <rPr>
        <b/>
        <sz val="10"/>
        <color theme="5" tint="-0.499984740745262"/>
        <rFont val="나눔스퀘어 네오 Bold"/>
        <family val="3"/>
        <charset val="129"/>
      </rPr>
      <t>- 자몽, 피칸, 몰트, 단감, 감초</t>
    </r>
    <phoneticPr fontId="2" type="noConversion"/>
  </si>
  <si>
    <r>
      <t>신콩 커피 (과일향</t>
    </r>
    <r>
      <rPr>
        <b/>
        <sz val="24"/>
        <color theme="0"/>
        <rFont val="나눔스퀘어 네오 Bold"/>
        <family val="3"/>
        <charset val="129"/>
      </rPr>
      <t>과</t>
    </r>
    <r>
      <rPr>
        <b/>
        <sz val="32"/>
        <color theme="0"/>
        <rFont val="나눔스퀘어 네오 Bold"/>
        <family val="3"/>
        <charset val="129"/>
      </rPr>
      <t xml:space="preserve"> 단맛</t>
    </r>
    <r>
      <rPr>
        <b/>
        <sz val="24"/>
        <color theme="0"/>
        <rFont val="나눔스퀘어 네오 Bold"/>
        <family val="3"/>
        <charset val="129"/>
      </rPr>
      <t>의</t>
    </r>
    <r>
      <rPr>
        <b/>
        <sz val="32"/>
        <color theme="0"/>
        <rFont val="나눔스퀘어 네오 Bold"/>
        <family val="3"/>
        <charset val="129"/>
      </rPr>
      <t xml:space="preserve"> 조화)             </t>
    </r>
    <phoneticPr fontId="2" type="noConversion"/>
  </si>
  <si>
    <t>콜롬비아 Colombia</t>
    <phoneticPr fontId="1" type="noConversion"/>
  </si>
  <si>
    <t>Popayan Sugarcane Decaf</t>
    <phoneticPr fontId="1" type="noConversion"/>
  </si>
  <si>
    <t>생산지역 : Colombia(콜롬비아)</t>
    <phoneticPr fontId="1" type="noConversion"/>
  </si>
  <si>
    <t>커피품종 : Caturra(카투라)</t>
    <phoneticPr fontId="1" type="noConversion"/>
  </si>
  <si>
    <t>오렌지 껍질,구운 빵</t>
    <phoneticPr fontId="1" type="noConversion"/>
  </si>
  <si>
    <t>그라놀라,비스킷</t>
    <phoneticPr fontId="1" type="noConversion"/>
  </si>
  <si>
    <t>마이크로 랏</t>
    <phoneticPr fontId="1" type="noConversion"/>
  </si>
  <si>
    <t>슈가케인 디카페인</t>
    <phoneticPr fontId="1" type="noConversion"/>
  </si>
  <si>
    <t>스페셜티커피</t>
    <phoneticPr fontId="1" type="noConversion"/>
  </si>
  <si>
    <t>[케냐] AA 마사이</t>
    <phoneticPr fontId="1" type="noConversion"/>
  </si>
  <si>
    <t>에티오피아 Ethiopia</t>
    <phoneticPr fontId="1" type="noConversion"/>
  </si>
  <si>
    <t>ㅣㄹ</t>
    <phoneticPr fontId="1" type="noConversion"/>
  </si>
  <si>
    <t>후일라 수프리모</t>
    <phoneticPr fontId="1" type="noConversion"/>
  </si>
  <si>
    <t>Supremo Huila Washed</t>
    <phoneticPr fontId="1" type="noConversion"/>
  </si>
  <si>
    <t>생산지역 : 후일라</t>
    <phoneticPr fontId="1" type="noConversion"/>
  </si>
  <si>
    <t>커피품종 : 카투라</t>
    <phoneticPr fontId="1" type="noConversion"/>
  </si>
  <si>
    <t>만다린,비스킷,시리얼</t>
    <phoneticPr fontId="1" type="noConversion"/>
  </si>
  <si>
    <t>볶은 아몬드,메이플시럽</t>
    <phoneticPr fontId="1" type="noConversion"/>
  </si>
  <si>
    <t xml:space="preserve">200g </t>
  </si>
  <si>
    <t xml:space="preserve">200g </t>
    <phoneticPr fontId="1" type="noConversion"/>
  </si>
  <si>
    <t>SHB 안티구아 워시드</t>
    <phoneticPr fontId="1" type="noConversion"/>
  </si>
  <si>
    <t>고소한맛,구운아몬드,비스킷,호두</t>
    <phoneticPr fontId="1" type="noConversion"/>
  </si>
  <si>
    <t>구운결과류,다크초콜릿,흑설탕</t>
    <phoneticPr fontId="1" type="noConversion"/>
  </si>
  <si>
    <t>Supremo 후일라 워시드</t>
    <phoneticPr fontId="1" type="noConversion"/>
  </si>
  <si>
    <t>일만이천원</t>
    <phoneticPr fontId="1" type="noConversion"/>
  </si>
  <si>
    <t>일만팔천원</t>
    <phoneticPr fontId="1" type="noConversion"/>
  </si>
  <si>
    <t>귤,금귤,피칸,땅콜 크래커</t>
    <phoneticPr fontId="1" type="noConversion"/>
  </si>
  <si>
    <t>일만구천오백원</t>
    <phoneticPr fontId="1" type="noConversion"/>
  </si>
  <si>
    <t>귤,캐슈넛,그래놀라,사탕수수설탕</t>
    <phoneticPr fontId="1" type="noConversion"/>
  </si>
  <si>
    <t>일만팔천오백원</t>
    <phoneticPr fontId="1" type="noConversion"/>
  </si>
  <si>
    <t>SHB EP 로스 파피요스 레드 허니</t>
    <phoneticPr fontId="1" type="noConversion"/>
  </si>
  <si>
    <t>AA 마사이 워시드</t>
    <phoneticPr fontId="1" type="noConversion"/>
  </si>
  <si>
    <t>SHB 돈안토니오 워시드</t>
    <phoneticPr fontId="1" type="noConversion"/>
  </si>
  <si>
    <t xml:space="preserve">텐게린,구운땅콩,홍차,감초,다크초콜릿 </t>
    <phoneticPr fontId="1" type="noConversion"/>
  </si>
  <si>
    <t>청사과,아몬드크래커,몰트</t>
    <phoneticPr fontId="1" type="noConversion"/>
  </si>
  <si>
    <t>프루티,오렌지,몰트,아몬드,시럽</t>
    <phoneticPr fontId="1" type="noConversion"/>
  </si>
  <si>
    <t>오렌지 껍질,호밀빵,다크초콜릿</t>
    <phoneticPr fontId="1" type="noConversion"/>
  </si>
  <si>
    <t>귤,구운 견과류,구운옥수수,비스킷</t>
    <phoneticPr fontId="1" type="noConversion"/>
  </si>
  <si>
    <t>G1 코케허니 내추럴</t>
    <phoneticPr fontId="1" type="noConversion"/>
  </si>
  <si>
    <t>레그커런트,귤,피스타치오,다크초콜릿</t>
    <phoneticPr fontId="1" type="noConversion"/>
  </si>
  <si>
    <r>
      <t>신콩 원두 (과일향</t>
    </r>
    <r>
      <rPr>
        <b/>
        <sz val="24"/>
        <color theme="0"/>
        <rFont val="나눔스퀘어 네오 Bold"/>
        <family val="3"/>
        <charset val="129"/>
      </rPr>
      <t>과</t>
    </r>
    <r>
      <rPr>
        <b/>
        <sz val="32"/>
        <color theme="0"/>
        <rFont val="나눔스퀘어 네오 Bold"/>
        <family val="3"/>
        <charset val="129"/>
      </rPr>
      <t xml:space="preserve"> 단맛</t>
    </r>
    <r>
      <rPr>
        <b/>
        <sz val="24"/>
        <color theme="0"/>
        <rFont val="나눔스퀘어 네오 Bold"/>
        <family val="3"/>
        <charset val="129"/>
      </rPr>
      <t>의</t>
    </r>
    <r>
      <rPr>
        <b/>
        <sz val="32"/>
        <color theme="0"/>
        <rFont val="나눔스퀘어 네오 Bold"/>
        <family val="3"/>
        <charset val="129"/>
      </rPr>
      <t xml:space="preserve"> 조화)             </t>
    </r>
    <phoneticPr fontId="2" type="noConversion"/>
  </si>
  <si>
    <t>200g</t>
    <phoneticPr fontId="1" type="noConversion"/>
  </si>
  <si>
    <t>1Kg</t>
    <phoneticPr fontId="1" type="noConversion"/>
  </si>
  <si>
    <r>
      <rPr>
        <b/>
        <sz val="18"/>
        <rFont val="나눔스퀘어 네오 Bold"/>
        <family val="3"/>
        <charset val="129"/>
      </rPr>
      <t>에티오피아</t>
    </r>
    <r>
      <rPr>
        <b/>
        <sz val="11"/>
        <rFont val="나눔스퀘어 네오 Bold"/>
        <family val="3"/>
        <charset val="129"/>
      </rPr>
      <t xml:space="preserve"> </t>
    </r>
    <r>
      <rPr>
        <b/>
        <sz val="11"/>
        <color rgb="FFCC3300"/>
        <rFont val="나눔스퀘어 네오 Bold"/>
        <family val="3"/>
        <charset val="129"/>
      </rPr>
      <t xml:space="preserve"> </t>
    </r>
    <r>
      <rPr>
        <b/>
        <sz val="18"/>
        <color rgb="FFC00000"/>
        <rFont val="나눔스퀘어 네오 Bold"/>
        <family val="3"/>
        <charset val="129"/>
      </rPr>
      <t xml:space="preserve">코케허니 </t>
    </r>
    <r>
      <rPr>
        <b/>
        <sz val="11"/>
        <color theme="2" tint="-0.749992370372631"/>
        <rFont val="나눔스퀘어 네오 Bold"/>
        <family val="3"/>
        <charset val="129"/>
      </rPr>
      <t>예가체프 G1 / Natural</t>
    </r>
    <phoneticPr fontId="2" type="noConversion"/>
  </si>
  <si>
    <t>은은한 베리류의 단맛 - 레드커런트,귤,피스타치오,다크초콜릿</t>
    <phoneticPr fontId="2" type="noConversion"/>
  </si>
  <si>
    <t>고소한 베리류의 단맛 - 레드커런트,귤,피스타치오,다크초콜릿</t>
    <phoneticPr fontId="2" type="noConversion"/>
  </si>
  <si>
    <r>
      <t>탄콩 원두 (스모크향</t>
    </r>
    <r>
      <rPr>
        <b/>
        <sz val="24"/>
        <color theme="0"/>
        <rFont val="나눔스퀘어 네오 Bold"/>
        <family val="3"/>
        <charset val="129"/>
      </rPr>
      <t>과</t>
    </r>
    <r>
      <rPr>
        <b/>
        <sz val="32"/>
        <color theme="0"/>
        <rFont val="나눔스퀘어 네오 Bold"/>
        <family val="3"/>
        <charset val="129"/>
      </rPr>
      <t xml:space="preserve"> 단맛</t>
    </r>
    <r>
      <rPr>
        <b/>
        <sz val="24"/>
        <color theme="0"/>
        <rFont val="나눔스퀘어 네오 Bold"/>
        <family val="3"/>
        <charset val="129"/>
      </rPr>
      <t>의</t>
    </r>
    <r>
      <rPr>
        <b/>
        <sz val="32"/>
        <color theme="0"/>
        <rFont val="나눔스퀘어 네오 Bold"/>
        <family val="3"/>
        <charset val="129"/>
      </rPr>
      <t xml:space="preserve"> 조화)             </t>
    </r>
    <phoneticPr fontId="2" type="noConversion"/>
  </si>
  <si>
    <t>일만팔천오백원</t>
    <phoneticPr fontId="2" type="noConversion"/>
  </si>
  <si>
    <t>일만칠천원</t>
    <phoneticPr fontId="1" type="noConversion"/>
  </si>
  <si>
    <t>자몽, 피칸,몰트,단감,감초</t>
    <phoneticPr fontId="1" type="noConversion"/>
  </si>
  <si>
    <t>G1 단세 모모라</t>
    <phoneticPr fontId="1" type="noConversion"/>
  </si>
  <si>
    <t>G1 Danse Mormora Natural</t>
    <phoneticPr fontId="1" type="noConversion"/>
  </si>
  <si>
    <t>내추럴</t>
    <phoneticPr fontId="1" type="noConversion"/>
  </si>
  <si>
    <t>생산지역 : 예가체프,우라가</t>
    <phoneticPr fontId="1" type="noConversion"/>
  </si>
  <si>
    <t>커피품종 : Heirloom</t>
    <phoneticPr fontId="1" type="noConversion"/>
  </si>
  <si>
    <t>플로렐 아로마,블랙베리,다크초콜릿</t>
    <phoneticPr fontId="1" type="noConversion"/>
  </si>
  <si>
    <r>
      <rPr>
        <b/>
        <sz val="18"/>
        <rFont val="나눔스퀘어 네오 Bold"/>
        <family val="3"/>
        <charset val="129"/>
      </rPr>
      <t>에티오피아</t>
    </r>
    <r>
      <rPr>
        <b/>
        <sz val="11"/>
        <rFont val="나눔스퀘어 네오 Bold"/>
        <family val="3"/>
        <charset val="129"/>
      </rPr>
      <t xml:space="preserve"> </t>
    </r>
    <r>
      <rPr>
        <b/>
        <sz val="11"/>
        <color rgb="FFCC3300"/>
        <rFont val="나눔스퀘어 네오 Bold"/>
        <family val="3"/>
        <charset val="129"/>
      </rPr>
      <t xml:space="preserve"> </t>
    </r>
    <r>
      <rPr>
        <b/>
        <sz val="18"/>
        <color rgb="FFC00000"/>
        <rFont val="나눔스퀘어 네오 Bold"/>
        <family val="3"/>
        <charset val="129"/>
      </rPr>
      <t xml:space="preserve">모모라 </t>
    </r>
    <r>
      <rPr>
        <b/>
        <sz val="11"/>
        <color theme="2" tint="-0.749992370372631"/>
        <rFont val="나눔스퀘어 네오 Bold"/>
        <family val="3"/>
        <charset val="129"/>
      </rPr>
      <t xml:space="preserve"> 단세 G1 / Natural</t>
    </r>
    <phoneticPr fontId="2" type="noConversion"/>
  </si>
  <si>
    <r>
      <rPr>
        <b/>
        <sz val="18"/>
        <rFont val="나눔스퀘어 네오 Bold"/>
        <family val="3"/>
        <charset val="129"/>
      </rPr>
      <t>에티오피아</t>
    </r>
    <r>
      <rPr>
        <b/>
        <sz val="11"/>
        <rFont val="나눔스퀘어 네오 Bold"/>
        <family val="3"/>
        <charset val="129"/>
      </rPr>
      <t xml:space="preserve"> </t>
    </r>
    <r>
      <rPr>
        <b/>
        <sz val="18"/>
        <color rgb="FFC00000"/>
        <rFont val="나눔스퀘어 네오 Bold"/>
        <family val="3"/>
        <charset val="129"/>
      </rPr>
      <t>모모라</t>
    </r>
    <r>
      <rPr>
        <b/>
        <sz val="11"/>
        <color theme="2" tint="-0.749992370372631"/>
        <rFont val="나눔스퀘어 네오 Bold"/>
        <family val="3"/>
        <charset val="129"/>
      </rPr>
      <t xml:space="preserve"> 단세G1 / Natural</t>
    </r>
    <phoneticPr fontId="2" type="noConversion"/>
  </si>
  <si>
    <t>진한 베리류의 단맛 - 플로럴 아로마,블랙베리,다크초콜릿</t>
    <phoneticPr fontId="2" type="noConversion"/>
  </si>
  <si>
    <t>연하게   /  보통  /  진하게</t>
    <phoneticPr fontId="2" type="noConversion"/>
  </si>
  <si>
    <t>연하게   /  보통  /  진하게</t>
    <phoneticPr fontId="1" type="noConversion"/>
  </si>
  <si>
    <t>[에티오피아] G1  단세 모모라</t>
    <phoneticPr fontId="1" type="noConversion"/>
  </si>
  <si>
    <t>Floral aroma/ Cranberry/ Blackberry/ Tangerine</t>
    <phoneticPr fontId="1" type="noConversion"/>
  </si>
  <si>
    <t>신</t>
    <phoneticPr fontId="1" type="noConversion"/>
  </si>
  <si>
    <t>탄</t>
    <phoneticPr fontId="1" type="noConversion"/>
  </si>
  <si>
    <t>자몽/피칸/단감</t>
  </si>
  <si>
    <t>Ethiopia 겔레나 아바야 G1</t>
  </si>
  <si>
    <t>오렌지/마카다미아/시럽</t>
  </si>
  <si>
    <t>신</t>
  </si>
  <si>
    <t>청사과/아몬드크래커/몰트</t>
    <phoneticPr fontId="1" type="noConversion"/>
  </si>
  <si>
    <t>Kenya 마사이 AA</t>
  </si>
  <si>
    <t>텐저린/ 땅콩구이/ 홍차/ 감초/ 다크초콜릿</t>
  </si>
  <si>
    <t>Ethiopia 예가체프 G2</t>
  </si>
  <si>
    <t>과일/오렌지/몰트/아몬드/ 땅콩구이/시럽</t>
  </si>
  <si>
    <t>Honduras 카푸퀴타스</t>
  </si>
  <si>
    <t>텐져린/베리류/참크래커</t>
  </si>
  <si>
    <t>텐져린/피칸/땅콩크래커</t>
  </si>
  <si>
    <t>텐져린,캐슈넛/사탕수수</t>
  </si>
  <si>
    <t>Guatemala 안티구아</t>
  </si>
  <si>
    <t>만다린/피칸/초콜릿</t>
  </si>
  <si>
    <t>Colombia 후일라</t>
  </si>
  <si>
    <t>그린애플 / 구운 견과류 / 다크초콜릿 / 블랙슈가</t>
  </si>
  <si>
    <t>오렌지껍질/ 호밀빵/ 다크초콜릿/ 감초/ 레몬그라스</t>
  </si>
  <si>
    <t>귤, 견과류, 옥수수구이, 맥아</t>
  </si>
  <si>
    <t xml:space="preserve">Panama 돈안토니오 에스테이트 </t>
  </si>
  <si>
    <t>Kenya 키린야가 바락위 PB</t>
    <phoneticPr fontId="1" type="noConversion"/>
  </si>
  <si>
    <t>Ethiopia 구지  우라가 G1</t>
    <phoneticPr fontId="1" type="noConversion"/>
  </si>
  <si>
    <t xml:space="preserve">Costa Rica 로스 파피요스 미리암 </t>
    <phoneticPr fontId="1" type="noConversion"/>
  </si>
  <si>
    <t>Ethiopia 시다모 디카페인</t>
    <phoneticPr fontId="1" type="noConversion"/>
  </si>
  <si>
    <t>Colombia 포판야 디카페인</t>
    <phoneticPr fontId="1" type="noConversion"/>
  </si>
  <si>
    <t>Kenya 마사이 AA</t>
    <phoneticPr fontId="1" type="noConversion"/>
  </si>
  <si>
    <r>
      <rPr>
        <sz val="18"/>
        <rFont val="나눔스퀘어 네오 Bold"/>
        <family val="3"/>
        <charset val="129"/>
      </rPr>
      <t xml:space="preserve">케냐  </t>
    </r>
    <r>
      <rPr>
        <sz val="18"/>
        <color rgb="FFC00000"/>
        <rFont val="나눔스퀘어 네오 Bold"/>
        <family val="3"/>
        <charset val="129"/>
      </rPr>
      <t xml:space="preserve">키린야가 </t>
    </r>
    <r>
      <rPr>
        <sz val="18"/>
        <rFont val="나눔스퀘어 네오 Bold"/>
        <family val="3"/>
        <charset val="129"/>
      </rPr>
      <t xml:space="preserve"> </t>
    </r>
    <r>
      <rPr>
        <sz val="11"/>
        <color theme="2" tint="-0.749992370372631"/>
        <rFont val="나눔스퀘어 네오 Bold"/>
        <family val="3"/>
        <charset val="129"/>
      </rPr>
      <t xml:space="preserve"> PB TOP / Washed  </t>
    </r>
    <phoneticPr fontId="1" type="noConversion"/>
  </si>
  <si>
    <r>
      <rPr>
        <sz val="18"/>
        <rFont val="나눔스퀘어 네오 Bold"/>
        <family val="3"/>
        <charset val="129"/>
      </rPr>
      <t xml:space="preserve">케냐  </t>
    </r>
    <r>
      <rPr>
        <sz val="18"/>
        <color rgb="FFC00000"/>
        <rFont val="나눔스퀘어 네오 Bold"/>
        <family val="3"/>
        <charset val="129"/>
      </rPr>
      <t xml:space="preserve">키린야가 </t>
    </r>
    <r>
      <rPr>
        <sz val="18"/>
        <rFont val="나눔스퀘어 네오 Bold"/>
        <family val="3"/>
        <charset val="129"/>
      </rPr>
      <t xml:space="preserve"> </t>
    </r>
    <r>
      <rPr>
        <sz val="11"/>
        <color theme="2" tint="-0.749992370372631"/>
        <rFont val="나눔스퀘어 네오 Bold"/>
        <family val="3"/>
        <charset val="129"/>
      </rPr>
      <t xml:space="preserve"> PB TOP / Washed</t>
    </r>
    <r>
      <rPr>
        <sz val="14"/>
        <rFont val="나눔스퀘어 네오 Bold"/>
        <family val="3"/>
        <charset val="129"/>
      </rPr>
      <t xml:space="preserve"> </t>
    </r>
    <phoneticPr fontId="1" type="noConversion"/>
  </si>
  <si>
    <r>
      <t>파나마</t>
    </r>
    <r>
      <rPr>
        <strike/>
        <sz val="18"/>
        <color theme="3" tint="0.39997558519241921"/>
        <rFont val="나눔스퀘어 네오 Bold"/>
        <family val="3"/>
        <charset val="129"/>
      </rPr>
      <t xml:space="preserve"> </t>
    </r>
    <r>
      <rPr>
        <strike/>
        <sz val="18"/>
        <color rgb="FFC00000"/>
        <rFont val="나눔스퀘어 네오 Bold"/>
        <family val="3"/>
        <charset val="129"/>
      </rPr>
      <t>돈안토니오</t>
    </r>
    <r>
      <rPr>
        <strike/>
        <sz val="18"/>
        <rFont val="나눔스퀘어 네오 Bold"/>
        <family val="3"/>
        <charset val="129"/>
      </rPr>
      <t xml:space="preserve"> </t>
    </r>
    <r>
      <rPr>
        <strike/>
        <sz val="11"/>
        <color theme="2" tint="-0.749992370372631"/>
        <rFont val="나눔스퀘어 네오 Bold"/>
        <family val="3"/>
        <charset val="129"/>
      </rPr>
      <t>SHB / Fully Washed</t>
    </r>
    <r>
      <rPr>
        <strike/>
        <sz val="18"/>
        <rFont val="나눔스퀘어 네오 Bold"/>
        <family val="3"/>
        <charset val="129"/>
      </rPr>
      <t xml:space="preserve"> </t>
    </r>
    <r>
      <rPr>
        <strike/>
        <sz val="18"/>
        <color rgb="FFFF0000"/>
        <rFont val="나눔스퀘어 네오 Bold"/>
        <family val="3"/>
        <charset val="129"/>
      </rPr>
      <t>Sold out</t>
    </r>
    <phoneticPr fontId="2" type="noConversion"/>
  </si>
  <si>
    <r>
      <t xml:space="preserve">온두라스 </t>
    </r>
    <r>
      <rPr>
        <strike/>
        <sz val="18"/>
        <color rgb="FFC00000"/>
        <rFont val="나눔스퀘어 네오 Bold"/>
        <family val="3"/>
        <charset val="129"/>
      </rPr>
      <t>카푸퀴타스</t>
    </r>
    <r>
      <rPr>
        <strike/>
        <sz val="11"/>
        <rFont val="나눔스퀘어 네오 Bold"/>
        <family val="3"/>
        <charset val="129"/>
      </rPr>
      <t xml:space="preserve"> </t>
    </r>
    <r>
      <rPr>
        <strike/>
        <sz val="11"/>
        <color theme="3" tint="0.39997558519241921"/>
        <rFont val="나눔스퀘어 네오 Bold"/>
        <family val="3"/>
        <charset val="129"/>
      </rPr>
      <t xml:space="preserve"> </t>
    </r>
    <r>
      <rPr>
        <strike/>
        <sz val="11"/>
        <color theme="2" tint="-0.749992370372631"/>
        <rFont val="나눔스퀘어 네오 Bold"/>
        <family val="3"/>
        <charset val="129"/>
      </rPr>
      <t xml:space="preserve">SHG EP </t>
    </r>
    <r>
      <rPr>
        <strike/>
        <sz val="18"/>
        <color rgb="FFFF0000"/>
        <rFont val="나눔스퀘어 네오 Bold"/>
        <family val="3"/>
        <charset val="129"/>
      </rPr>
      <t>Sold out</t>
    </r>
    <phoneticPr fontId="2" type="noConversion"/>
  </si>
  <si>
    <r>
      <t xml:space="preserve">온두라스 </t>
    </r>
    <r>
      <rPr>
        <strike/>
        <sz val="18"/>
        <color rgb="FFC00000"/>
        <rFont val="나눔스퀘어 네오 Bold"/>
        <family val="3"/>
        <charset val="129"/>
      </rPr>
      <t>카푸퀴타스</t>
    </r>
    <r>
      <rPr>
        <strike/>
        <sz val="11"/>
        <rFont val="나눔스퀘어 네오 Bold"/>
        <family val="3"/>
        <charset val="129"/>
      </rPr>
      <t xml:space="preserve"> </t>
    </r>
    <r>
      <rPr>
        <strike/>
        <sz val="11"/>
        <color theme="3" tint="0.39997558519241921"/>
        <rFont val="나눔스퀘어 네오 Bold"/>
        <family val="3"/>
        <charset val="129"/>
      </rPr>
      <t xml:space="preserve"> </t>
    </r>
    <r>
      <rPr>
        <strike/>
        <sz val="11"/>
        <color theme="2" tint="-0.749992370372631"/>
        <rFont val="나눔스퀘어 네오 Bold"/>
        <family val="3"/>
        <charset val="129"/>
      </rPr>
      <t xml:space="preserve">SHG EP </t>
    </r>
    <r>
      <rPr>
        <b/>
        <strike/>
        <sz val="18"/>
        <color rgb="FFFF0000"/>
        <rFont val="나눔스퀘어 네오 Bold"/>
        <family val="3"/>
        <charset val="129"/>
      </rPr>
      <t>Sold out</t>
    </r>
    <phoneticPr fontId="2" type="noConversion"/>
  </si>
  <si>
    <r>
      <rPr>
        <sz val="18"/>
        <rFont val="나눔스퀘어 네오 Bold"/>
        <family val="3"/>
        <charset val="129"/>
      </rPr>
      <t xml:space="preserve">케냐  </t>
    </r>
    <r>
      <rPr>
        <sz val="18"/>
        <color rgb="FFC00000"/>
        <rFont val="나눔스퀘어 네오 Bold"/>
        <family val="3"/>
        <charset val="129"/>
      </rPr>
      <t xml:space="preserve">키린야가 </t>
    </r>
    <r>
      <rPr>
        <sz val="18"/>
        <rFont val="나눔스퀘어 네오 Bold"/>
        <family val="3"/>
        <charset val="129"/>
      </rPr>
      <t xml:space="preserve"> </t>
    </r>
    <r>
      <rPr>
        <sz val="11"/>
        <color theme="2" tint="-0.749992370372631"/>
        <rFont val="나눔스퀘어 네오 Bold"/>
        <family val="3"/>
        <charset val="129"/>
      </rPr>
      <t xml:space="preserve"> PB TOP / Washed</t>
    </r>
    <r>
      <rPr>
        <sz val="14"/>
        <rFont val="나눔스퀘어 네오 Bold"/>
        <family val="3"/>
        <charset val="129"/>
      </rPr>
      <t xml:space="preserve">  </t>
    </r>
    <phoneticPr fontId="1" type="noConversion"/>
  </si>
  <si>
    <t>코스타리카 Costa Rica</t>
    <phoneticPr fontId="1" type="noConversion"/>
  </si>
  <si>
    <t>SHB EP El Tanque Red Honey</t>
    <phoneticPr fontId="1" type="noConversion"/>
  </si>
  <si>
    <t>SHB EP 엘 탄케 레드허니</t>
    <phoneticPr fontId="1" type="noConversion"/>
  </si>
  <si>
    <t>오렌지,아몬드,캐슈넛</t>
    <phoneticPr fontId="1" type="noConversion"/>
  </si>
  <si>
    <r>
      <t xml:space="preserve">커피품종 : </t>
    </r>
    <r>
      <rPr>
        <b/>
        <sz val="16"/>
        <color theme="1"/>
        <rFont val="나눔스퀘어 네오 Bold"/>
        <family val="3"/>
        <charset val="129"/>
      </rPr>
      <t>40% Catuai,30% Pacamara,30% Sarchimor</t>
    </r>
    <phoneticPr fontId="1" type="noConversion"/>
  </si>
  <si>
    <t>생산지역 : 웨스트 벨리</t>
    <phoneticPr fontId="1" type="noConversion"/>
  </si>
  <si>
    <t>브라질 Brazil</t>
    <phoneticPr fontId="1" type="noConversion"/>
  </si>
  <si>
    <t>NY2 FC SC16UP Fazenda Carmo Estate Natural BSCA Certified</t>
    <phoneticPr fontId="1" type="noConversion"/>
  </si>
  <si>
    <t>생산지역 : mantiqueira de minas</t>
    <phoneticPr fontId="1" type="noConversion"/>
  </si>
  <si>
    <t>커피품종 : Catuai</t>
    <phoneticPr fontId="1" type="noConversion"/>
  </si>
  <si>
    <t>호두,그래놀라바,귤</t>
    <phoneticPr fontId="1" type="noConversion"/>
  </si>
  <si>
    <t xml:space="preserve">NY2 FC SC16UP  파젠다 카르모 에스테이트 </t>
    <phoneticPr fontId="1" type="noConversion"/>
  </si>
  <si>
    <t>Tangerine / Walnut / Biscuit / Peanut cracker</t>
    <phoneticPr fontId="1" type="noConversion"/>
  </si>
  <si>
    <t>[브라질] NY2 FC SC16UP       파젠다 카르모 에스테이트</t>
    <phoneticPr fontId="1" type="noConversion"/>
  </si>
  <si>
    <t>Orange, Almond, Cashew nut</t>
    <phoneticPr fontId="1" type="noConversion"/>
  </si>
  <si>
    <t>[코스타리카] SHB EP               엘 탄케</t>
    <phoneticPr fontId="1" type="noConversion"/>
  </si>
  <si>
    <r>
      <rPr>
        <b/>
        <sz val="18"/>
        <rFont val="나눔스퀘어 네오 Bold"/>
        <family val="3"/>
        <charset val="129"/>
      </rPr>
      <t xml:space="preserve">에티오피아 </t>
    </r>
    <r>
      <rPr>
        <b/>
        <sz val="18"/>
        <color rgb="FFC00000"/>
        <rFont val="나눔스퀘어 네오 Bold"/>
        <family val="3"/>
        <charset val="129"/>
      </rPr>
      <t>시다모</t>
    </r>
    <r>
      <rPr>
        <b/>
        <sz val="9"/>
        <rFont val="나눔스퀘어 네오 Bold"/>
        <family val="3"/>
        <charset val="129"/>
      </rPr>
      <t xml:space="preserve"> </t>
    </r>
    <r>
      <rPr>
        <b/>
        <sz val="12"/>
        <color theme="3" tint="0.39997558519241921"/>
        <rFont val="나눔스퀘어 네오 Bold"/>
        <family val="3"/>
        <charset val="129"/>
      </rPr>
      <t>G2/ Swiss Water/ Washed</t>
    </r>
    <phoneticPr fontId="2" type="noConversion"/>
  </si>
  <si>
    <r>
      <t>콜롬비아</t>
    </r>
    <r>
      <rPr>
        <b/>
        <sz val="12"/>
        <color theme="4"/>
        <rFont val="나눔스퀘어 네오 Bold"/>
        <family val="3"/>
        <charset val="129"/>
      </rPr>
      <t xml:space="preserve"> </t>
    </r>
    <r>
      <rPr>
        <b/>
        <sz val="18"/>
        <color rgb="FFC00000"/>
        <rFont val="나눔스퀘어 네오 Bold"/>
        <family val="3"/>
        <charset val="129"/>
      </rPr>
      <t>포파얀</t>
    </r>
    <r>
      <rPr>
        <b/>
        <sz val="7"/>
        <rFont val="나눔스퀘어 네오 Bold"/>
        <family val="3"/>
        <charset val="129"/>
      </rPr>
      <t xml:space="preserve"> </t>
    </r>
    <r>
      <rPr>
        <b/>
        <sz val="7"/>
        <color theme="3" tint="0.39997558519241921"/>
        <rFont val="나눔스퀘어 네오 Bold"/>
        <family val="3"/>
        <charset val="129"/>
      </rPr>
      <t xml:space="preserve"> </t>
    </r>
    <r>
      <rPr>
        <b/>
        <sz val="12"/>
        <color theme="3" tint="0.39997558519241921"/>
        <rFont val="나눔스퀘어 네오 Bold"/>
        <family val="3"/>
        <charset val="129"/>
      </rPr>
      <t>Sugarcane Decaf/ Washed</t>
    </r>
    <phoneticPr fontId="2" type="noConversion"/>
  </si>
  <si>
    <r>
      <t xml:space="preserve">코스타리카 </t>
    </r>
    <r>
      <rPr>
        <b/>
        <sz val="18"/>
        <color rgb="FFC00000"/>
        <rFont val="나눔스퀘어 네오 Bold"/>
        <family val="3"/>
        <charset val="129"/>
      </rPr>
      <t>엘 탄케</t>
    </r>
    <r>
      <rPr>
        <b/>
        <sz val="11"/>
        <rFont val="나눔스퀘어 네오 Bold"/>
        <family val="3"/>
        <charset val="129"/>
      </rPr>
      <t xml:space="preserve"> </t>
    </r>
    <r>
      <rPr>
        <b/>
        <sz val="11"/>
        <color theme="3" tint="0.39997558519241921"/>
        <rFont val="나눔스퀘어 네오 Bold"/>
        <family val="3"/>
        <charset val="129"/>
      </rPr>
      <t xml:space="preserve"> </t>
    </r>
    <r>
      <rPr>
        <b/>
        <sz val="11"/>
        <color theme="2" tint="-0.749992370372631"/>
        <rFont val="나눔스퀘어 네오 Bold"/>
        <family val="3"/>
        <charset val="129"/>
      </rPr>
      <t>SHB EP EL /Red Honey</t>
    </r>
    <phoneticPr fontId="2" type="noConversion"/>
  </si>
  <si>
    <r>
      <rPr>
        <b/>
        <sz val="10"/>
        <color theme="5" tint="-0.499984740745262"/>
        <rFont val="나눔스퀘어 네오 Bold"/>
        <family val="3"/>
        <charset val="129"/>
      </rPr>
      <t>오렌지향과 고소한 맛</t>
    </r>
    <r>
      <rPr>
        <sz val="9"/>
        <rFont val="나눔스퀘어 네오 Bold"/>
        <family val="3"/>
        <charset val="129"/>
      </rPr>
      <t xml:space="preserve">  </t>
    </r>
    <r>
      <rPr>
        <b/>
        <sz val="10"/>
        <color theme="5" tint="-0.499984740745262"/>
        <rFont val="나눔스퀘어 네오 Bold"/>
        <family val="3"/>
        <charset val="129"/>
      </rPr>
      <t>- 오렌지,아몬드,캐슈넛</t>
    </r>
    <phoneticPr fontId="2" type="noConversion"/>
  </si>
  <si>
    <r>
      <t>브라질</t>
    </r>
    <r>
      <rPr>
        <sz val="18"/>
        <color theme="3" tint="0.39997558519241921"/>
        <rFont val="나눔스퀘어 네오 Bold"/>
        <family val="3"/>
        <charset val="129"/>
      </rPr>
      <t xml:space="preserve"> </t>
    </r>
    <r>
      <rPr>
        <sz val="18"/>
        <color rgb="FFC00000"/>
        <rFont val="나눔스퀘어 네오 Bold"/>
        <family val="3"/>
        <charset val="129"/>
      </rPr>
      <t xml:space="preserve">파젠다 카르모 </t>
    </r>
    <r>
      <rPr>
        <sz val="11"/>
        <color theme="2" tint="-0.749992370372631"/>
        <rFont val="나눔스퀘어 네오 Bold"/>
        <family val="3"/>
        <charset val="129"/>
      </rPr>
      <t>NY2 FC SC16UP / Natural</t>
    </r>
    <phoneticPr fontId="2" type="noConversion"/>
  </si>
  <si>
    <t>묵직함과 고소한 단맛 - 호두,그레놀라바,귤</t>
    <phoneticPr fontId="2" type="noConversion"/>
  </si>
  <si>
    <t>식품유형 : 볶은커피</t>
    <phoneticPr fontId="1" type="noConversion"/>
  </si>
  <si>
    <t>소비기한 : 제조일로부터 1년</t>
    <phoneticPr fontId="1" type="noConversion"/>
  </si>
  <si>
    <t>제조일자 : 별도표시</t>
    <phoneticPr fontId="1" type="noConversion"/>
  </si>
  <si>
    <t>보관방법 : 지시광선을 피해 건조하고</t>
    <phoneticPr fontId="1" type="noConversion"/>
  </si>
  <si>
    <t xml:space="preserve">                  서늘한곳에 보관</t>
    <phoneticPr fontId="1" type="noConversion"/>
  </si>
  <si>
    <t>판매열락처 : 032)321-4879</t>
    <phoneticPr fontId="1" type="noConversion"/>
  </si>
  <si>
    <t>풀문 브랜드</t>
    <phoneticPr fontId="1" type="noConversion"/>
  </si>
  <si>
    <t>소재지     : 부천시 부흥로 315번길 27</t>
    <phoneticPr fontId="1" type="noConversion"/>
  </si>
  <si>
    <t xml:space="preserve">                  1층 더문커피</t>
    <phoneticPr fontId="1" type="noConversion"/>
  </si>
  <si>
    <t>업소명     : 더문커피</t>
    <phoneticPr fontId="1" type="noConversion"/>
  </si>
  <si>
    <t>원산지     : 브라질60%,콜롬비아30%</t>
    <phoneticPr fontId="1" type="noConversion"/>
  </si>
  <si>
    <t xml:space="preserve">                  에티오피아 10%</t>
    <phoneticPr fontId="1" type="noConversion"/>
  </si>
  <si>
    <t>내용량     : 500g</t>
    <phoneticPr fontId="1" type="noConversion"/>
  </si>
  <si>
    <t>제품명     : 풀문 브랜드</t>
    <phoneticPr fontId="1" type="noConversion"/>
  </si>
  <si>
    <t>G1 단세 모모라 내추럴</t>
    <phoneticPr fontId="1" type="noConversion"/>
  </si>
  <si>
    <t>SHB EP 엘 탄케 레드 허니</t>
    <phoneticPr fontId="1" type="noConversion"/>
  </si>
  <si>
    <t>Brazil 브라질</t>
    <phoneticPr fontId="1" type="noConversion"/>
  </si>
  <si>
    <t>200g</t>
    <phoneticPr fontId="1" type="noConversion"/>
  </si>
  <si>
    <t>NY2 FC SC16UP 파젠다 카르모</t>
    <phoneticPr fontId="1" type="noConversion"/>
  </si>
  <si>
    <t>호두,그래놀라,귤</t>
    <phoneticPr fontId="1" type="noConversion"/>
  </si>
  <si>
    <t>블랙베리,아몬드,다크초콜릿</t>
    <phoneticPr fontId="1" type="noConversion"/>
  </si>
  <si>
    <t>일만칠천원</t>
    <phoneticPr fontId="1" type="noConversion"/>
  </si>
  <si>
    <t>Hot &amp;  Iced</t>
    <phoneticPr fontId="2" type="noConversion"/>
  </si>
  <si>
    <t>보통컵</t>
    <phoneticPr fontId="2" type="noConversion"/>
  </si>
  <si>
    <t>큰컵</t>
    <phoneticPr fontId="2" type="noConversion"/>
  </si>
  <si>
    <t>천연바닐라시럽과 부드러운 우유의 조화를 느껴보세요~</t>
    <phoneticPr fontId="2" type="noConversion"/>
  </si>
  <si>
    <t>제주 유기농 새싹을 곱게 갈아 감칠맛이좋은 땅차레시피가 더해저 한국에서 맛보지못한 맛</t>
    <phoneticPr fontId="2" type="noConversion"/>
  </si>
  <si>
    <t>진한 홍차향과 부드러운 우유의 만남</t>
    <phoneticPr fontId="2" type="noConversion"/>
  </si>
  <si>
    <t>판 매 물 품</t>
    <phoneticPr fontId="2" type="noConversion"/>
  </si>
  <si>
    <t>규격</t>
  </si>
  <si>
    <t>가격</t>
  </si>
  <si>
    <t>500ml</t>
    <phoneticPr fontId="2" type="noConversion"/>
  </si>
  <si>
    <t>찬물을 한방울 한방울 투과방식으로 향이깊은 찬물커피</t>
  </si>
  <si>
    <t>예약 판매</t>
  </si>
  <si>
    <t>1,500ml</t>
    <phoneticPr fontId="2" type="noConversion"/>
  </si>
  <si>
    <t xml:space="preserve"> </t>
    <phoneticPr fontId="1" type="noConversion"/>
  </si>
  <si>
    <t>1개</t>
  </si>
  <si>
    <t>한잔씩 간편하게 드립의 향기를 느낄 수 있습니다.</t>
  </si>
  <si>
    <t>1박스(7개)</t>
  </si>
  <si>
    <t>(예약)</t>
    <phoneticPr fontId="2" type="noConversion"/>
  </si>
  <si>
    <t xml:space="preserve">즉석     판매     </t>
    <phoneticPr fontId="1" type="noConversion"/>
  </si>
  <si>
    <r>
      <t xml:space="preserve">시그니처 음료 </t>
    </r>
    <r>
      <rPr>
        <b/>
        <sz val="22"/>
        <color theme="0"/>
        <rFont val="나눔스퀘어 네오 Bold"/>
        <family val="3"/>
        <charset val="129"/>
      </rPr>
      <t>signature</t>
    </r>
    <phoneticPr fontId="2" type="noConversion"/>
  </si>
  <si>
    <r>
      <t xml:space="preserve">말차 라떼  </t>
    </r>
    <r>
      <rPr>
        <b/>
        <sz val="16"/>
        <color rgb="FFC00000"/>
        <rFont val="나눔스퀘어 네오 Bold"/>
        <family val="3"/>
        <charset val="129"/>
      </rPr>
      <t>Malcha Latte(Powder tea)</t>
    </r>
    <phoneticPr fontId="2" type="noConversion"/>
  </si>
  <si>
    <r>
      <t>밀크 티</t>
    </r>
    <r>
      <rPr>
        <b/>
        <sz val="16"/>
        <color rgb="FFC00000"/>
        <rFont val="나눔스퀘어 네오 Bold"/>
        <family val="3"/>
        <charset val="129"/>
      </rPr>
      <t xml:space="preserve"> Milk Tea</t>
    </r>
    <phoneticPr fontId="2" type="noConversion"/>
  </si>
  <si>
    <r>
      <t>더치커피</t>
    </r>
    <r>
      <rPr>
        <b/>
        <sz val="18"/>
        <rFont val="나눔스퀘어 네오 Bold"/>
        <family val="3"/>
        <charset val="129"/>
      </rPr>
      <t xml:space="preserve"> Dutch coffee</t>
    </r>
    <phoneticPr fontId="2" type="noConversion"/>
  </si>
  <si>
    <r>
      <t>드립 1.5L 커피</t>
    </r>
    <r>
      <rPr>
        <b/>
        <sz val="14"/>
        <rFont val="나눔스퀘어 네오 Bold"/>
        <family val="3"/>
        <charset val="129"/>
      </rPr>
      <t>(블랜딩커피)</t>
    </r>
    <phoneticPr fontId="2" type="noConversion"/>
  </si>
  <si>
    <r>
      <t xml:space="preserve">땅차 바닐라 </t>
    </r>
    <r>
      <rPr>
        <b/>
        <sz val="16"/>
        <color rgb="FFC00000"/>
        <rFont val="나눔스퀘어 네오 Bold"/>
        <family val="3"/>
        <charset val="129"/>
      </rPr>
      <t>tangcha Vanilla</t>
    </r>
    <r>
      <rPr>
        <b/>
        <sz val="12"/>
        <color rgb="FFC00000"/>
        <rFont val="나눔스퀘어 네오 Bold"/>
        <family val="3"/>
        <charset val="129"/>
      </rPr>
      <t>(Dutchcoffee)</t>
    </r>
    <phoneticPr fontId="2" type="noConversion"/>
  </si>
  <si>
    <r>
      <t xml:space="preserve">바닐라 라떼 PET            </t>
    </r>
    <r>
      <rPr>
        <b/>
        <sz val="12"/>
        <rFont val="나눔스퀘어 네오 Bold"/>
        <family val="3"/>
        <charset val="129"/>
      </rPr>
      <t>(천연바닐라 시럽)</t>
    </r>
    <phoneticPr fontId="2" type="noConversion"/>
  </si>
  <si>
    <r>
      <rPr>
        <b/>
        <sz val="28"/>
        <rFont val="나눔스퀘어 네오 Bold"/>
        <family val="3"/>
        <charset val="129"/>
      </rPr>
      <t>드립백</t>
    </r>
    <r>
      <rPr>
        <b/>
        <sz val="18"/>
        <rFont val="나눔스퀘어 네오 Bold"/>
        <family val="3"/>
        <charset val="129"/>
      </rPr>
      <t xml:space="preserve"> Dripbag   </t>
    </r>
    <phoneticPr fontId="2" type="noConversion"/>
  </si>
  <si>
    <r>
      <rPr>
        <b/>
        <sz val="18"/>
        <color theme="5" tint="-0.499984740745262"/>
        <rFont val="나눔스퀘어 네오 Bold"/>
        <family val="3"/>
        <charset val="129"/>
      </rPr>
      <t xml:space="preserve">깊은 여운 비엔나커피 </t>
    </r>
    <r>
      <rPr>
        <b/>
        <sz val="12"/>
        <color theme="5" tint="-0.499984740745262"/>
        <rFont val="나눔스퀘어 네오 Bold"/>
        <family val="3"/>
        <charset val="129"/>
      </rPr>
      <t>café vienna</t>
    </r>
    <phoneticPr fontId="1" type="noConversion"/>
  </si>
  <si>
    <r>
      <t xml:space="preserve">부드러운 카페오레  </t>
    </r>
    <r>
      <rPr>
        <b/>
        <sz val="12"/>
        <color theme="5" tint="-0.499984740745262"/>
        <rFont val="나눔스퀘어 네오 Bold"/>
        <family val="3"/>
        <charset val="129"/>
      </rPr>
      <t>café au lait</t>
    </r>
    <phoneticPr fontId="1" type="noConversion"/>
  </si>
  <si>
    <r>
      <rPr>
        <b/>
        <sz val="28"/>
        <rFont val="돋움체"/>
        <family val="3"/>
        <charset val="129"/>
      </rPr>
      <t xml:space="preserve">밀크티     </t>
    </r>
    <r>
      <rPr>
        <b/>
        <sz val="28"/>
        <rFont val="나눔스퀘어 네오 Bold"/>
        <family val="3"/>
        <charset val="129"/>
      </rPr>
      <t xml:space="preserve"> PET            </t>
    </r>
    <phoneticPr fontId="2" type="noConversion"/>
  </si>
  <si>
    <r>
      <t>드립백</t>
    </r>
    <r>
      <rPr>
        <b/>
        <sz val="20"/>
        <rFont val="맑은 고딕"/>
        <family val="3"/>
        <charset val="129"/>
      </rPr>
      <t xml:space="preserve">      디카페인 선택 가능</t>
    </r>
    <phoneticPr fontId="2" type="noConversion"/>
  </si>
  <si>
    <r>
      <t>디카페인 원두커피  -  De Caf</t>
    </r>
    <r>
      <rPr>
        <b/>
        <sz val="14"/>
        <color theme="0"/>
        <rFont val="Calibri"/>
        <family val="3"/>
      </rPr>
      <t>é</t>
    </r>
    <r>
      <rPr>
        <b/>
        <sz val="14"/>
        <color theme="0"/>
        <rFont val="나눔스퀘어 네오 Bold"/>
        <family val="3"/>
        <charset val="129"/>
      </rPr>
      <t xml:space="preserve">  Hand drip coffee                                   </t>
    </r>
    <phoneticPr fontId="2" type="noConversion"/>
  </si>
  <si>
    <r>
      <t>고소한 향 과 묵직한 맛</t>
    </r>
    <r>
      <rPr>
        <b/>
        <sz val="9"/>
        <color theme="5" tint="-0.499984740745262"/>
        <rFont val="나눔스퀘어 네오 Bold"/>
        <family val="3"/>
        <charset val="129"/>
      </rPr>
      <t xml:space="preserve"> </t>
    </r>
    <r>
      <rPr>
        <b/>
        <sz val="10"/>
        <color theme="5" tint="-0.499984740745262"/>
        <rFont val="나눔스퀘어 네오 Bold"/>
        <family val="3"/>
        <charset val="129"/>
      </rPr>
      <t>- 텐게린,구운땅콩,홍차,감초,다크초콜릿</t>
    </r>
    <phoneticPr fontId="2" type="noConversion"/>
  </si>
  <si>
    <r>
      <rPr>
        <b/>
        <sz val="10"/>
        <color theme="5" tint="-0.499984740745262"/>
        <rFont val="나눔스퀘어 네오 Bold"/>
        <family val="3"/>
        <charset val="129"/>
      </rPr>
      <t>허브향 과 고소한맛 - 프루티,오렌지,몰트,아몬드,구운 땅콩,시럽</t>
    </r>
    <r>
      <rPr>
        <b/>
        <sz val="9"/>
        <rFont val="나눔스퀘어 네오 Bold"/>
        <family val="3"/>
        <charset val="129"/>
      </rPr>
      <t xml:space="preserve">  </t>
    </r>
    <phoneticPr fontId="2" type="noConversion"/>
  </si>
  <si>
    <r>
      <rPr>
        <b/>
        <sz val="10"/>
        <color theme="5" tint="-0.499984740745262"/>
        <rFont val="나눔스퀘어 네오 Bold"/>
        <family val="3"/>
        <charset val="129"/>
      </rPr>
      <t>상금한향 과 깔끔한여운</t>
    </r>
    <r>
      <rPr>
        <sz val="10"/>
        <rFont val="나눔스퀘어 네오 Bold"/>
        <family val="3"/>
        <charset val="129"/>
      </rPr>
      <t xml:space="preserve"> - </t>
    </r>
    <r>
      <rPr>
        <b/>
        <sz val="10"/>
        <color theme="5" tint="-0.499984740745262"/>
        <rFont val="나눔스퀘어 네오 Bold"/>
        <family val="3"/>
        <charset val="129"/>
      </rPr>
      <t>오렌지껍질,호밀빵,다크초콜릿,레몬그라스</t>
    </r>
    <phoneticPr fontId="2" type="noConversion"/>
  </si>
  <si>
    <t>단향 과 부드러운맛 -귤,구운 견과류,구운 옥수수,비스킷,몰트</t>
    <phoneticPr fontId="1" type="noConversion"/>
  </si>
  <si>
    <r>
      <rPr>
        <b/>
        <sz val="10"/>
        <color theme="5" tint="-0.499984740745262"/>
        <rFont val="나눔스퀘어 네오 Bold"/>
        <family val="3"/>
        <charset val="129"/>
      </rPr>
      <t>부드러운향 과 고소함</t>
    </r>
    <r>
      <rPr>
        <sz val="9"/>
        <rFont val="나눔스퀘어 네오 Bold"/>
        <family val="3"/>
        <charset val="129"/>
      </rPr>
      <t xml:space="preserve">  </t>
    </r>
    <r>
      <rPr>
        <sz val="10"/>
        <rFont val="나눔스퀘어 네오 Bold"/>
        <family val="3"/>
        <charset val="129"/>
      </rPr>
      <t xml:space="preserve">- </t>
    </r>
    <r>
      <rPr>
        <b/>
        <sz val="10"/>
        <color theme="5" tint="-0.499984740745262"/>
        <rFont val="나눔스퀘어 네오 Bold"/>
        <family val="3"/>
        <charset val="129"/>
      </rPr>
      <t>그린 사과,구운 견과류,다크 초콜릿,흑설탕</t>
    </r>
    <phoneticPr fontId="2" type="noConversion"/>
  </si>
  <si>
    <r>
      <rPr>
        <b/>
        <sz val="10"/>
        <color theme="5" tint="-0.499984740745262"/>
        <rFont val="나눔스퀘어 네오 Bold"/>
        <family val="3"/>
        <charset val="129"/>
      </rPr>
      <t>은은한향과 과일맛</t>
    </r>
    <r>
      <rPr>
        <sz val="10"/>
        <rFont val="나눔스퀘어 네오 Bold"/>
        <family val="3"/>
        <charset val="129"/>
      </rPr>
      <t xml:space="preserve"> </t>
    </r>
    <r>
      <rPr>
        <b/>
        <sz val="10"/>
        <color theme="5" tint="-0.499984740745262"/>
        <rFont val="나눔스퀘어 네오 Bold"/>
        <family val="3"/>
        <charset val="129"/>
      </rPr>
      <t>- 자몽,피칸,몰트,단감,감초</t>
    </r>
    <phoneticPr fontId="2" type="noConversion"/>
  </si>
  <si>
    <t>꾳향 과 밝은산미 - 청사과,아몬드크래커,몰트</t>
    <phoneticPr fontId="2" type="noConversion"/>
  </si>
  <si>
    <r>
      <rPr>
        <b/>
        <sz val="10"/>
        <color theme="5" tint="-0.499984740745262"/>
        <rFont val="나눔스퀘어 네오 Bold"/>
        <family val="3"/>
        <charset val="129"/>
      </rPr>
      <t>오렌지향과 고소한맛</t>
    </r>
    <r>
      <rPr>
        <sz val="9"/>
        <rFont val="나눔스퀘어 네오 Bold"/>
        <family val="3"/>
        <charset val="129"/>
      </rPr>
      <t xml:space="preserve">  </t>
    </r>
    <r>
      <rPr>
        <b/>
        <sz val="10"/>
        <color theme="5" tint="-0.499984740745262"/>
        <rFont val="나눔스퀘어 네오 Bold"/>
        <family val="3"/>
        <charset val="129"/>
      </rPr>
      <t>- 오렌지,아몬드,캐슈넛</t>
    </r>
    <phoneticPr fontId="2" type="noConversion"/>
  </si>
  <si>
    <t>묵직함과 고소한단맛 - 호두,그레놀라바,귤</t>
    <phoneticPr fontId="2" type="noConversion"/>
  </si>
  <si>
    <t>초콜릿향과 고소한맛 - 만다린,구운 아몬드,비스킷,피칸,초콜릿</t>
    <phoneticPr fontId="2" type="noConversion"/>
  </si>
  <si>
    <r>
      <rPr>
        <b/>
        <sz val="10"/>
        <color theme="5" tint="-0.499984740745262"/>
        <rFont val="나눔스퀘어 네오 Bold"/>
        <family val="3"/>
        <charset val="129"/>
      </rPr>
      <t>오렌지향</t>
    </r>
    <r>
      <rPr>
        <b/>
        <sz val="10"/>
        <color theme="5" tint="-0.499984740745262"/>
        <rFont val="맑은 고딕"/>
        <family val="3"/>
        <charset val="129"/>
      </rPr>
      <t xml:space="preserve"> </t>
    </r>
    <r>
      <rPr>
        <b/>
        <sz val="10"/>
        <color theme="5" tint="-0.499984740745262"/>
        <rFont val="나눔스퀘어 네오 Bold"/>
        <family val="3"/>
        <charset val="129"/>
      </rPr>
      <t>과 고소한맛</t>
    </r>
    <r>
      <rPr>
        <sz val="9"/>
        <rFont val="나눔스퀘어 네오 Bold"/>
        <family val="3"/>
        <charset val="129"/>
      </rPr>
      <t xml:space="preserve">  </t>
    </r>
    <r>
      <rPr>
        <b/>
        <sz val="10"/>
        <color theme="5" tint="-0.499984740745262"/>
        <rFont val="나눔스퀘어 네오 Bold"/>
        <family val="3"/>
        <charset val="129"/>
      </rPr>
      <t>- 오렌지,아몬드,캐슈넛</t>
    </r>
    <phoneticPr fontId="2" type="noConversion"/>
  </si>
  <si>
    <r>
      <t>묵직함</t>
    </r>
    <r>
      <rPr>
        <b/>
        <sz val="10"/>
        <color theme="5" tint="-0.499984740745262"/>
        <rFont val="맑은 고딕"/>
        <family val="3"/>
        <charset val="129"/>
      </rPr>
      <t xml:space="preserve"> </t>
    </r>
    <r>
      <rPr>
        <b/>
        <sz val="10"/>
        <color theme="5" tint="-0.499984740745262"/>
        <rFont val="나눔스퀘어 네오 Bold"/>
        <family val="3"/>
        <charset val="129"/>
      </rPr>
      <t>과 고소한단맛 - 호두,그레놀라바,귤</t>
    </r>
    <phoneticPr fontId="2" type="noConversion"/>
  </si>
  <si>
    <r>
      <t>초콜릿향</t>
    </r>
    <r>
      <rPr>
        <b/>
        <sz val="10"/>
        <color theme="5" tint="-0.499984740745262"/>
        <rFont val="맑은 고딕"/>
        <family val="3"/>
        <charset val="129"/>
      </rPr>
      <t xml:space="preserve"> </t>
    </r>
    <r>
      <rPr>
        <b/>
        <sz val="10"/>
        <color theme="5" tint="-0.499984740745262"/>
        <rFont val="나눔스퀘어 네오 Bold"/>
        <family val="3"/>
        <charset val="129"/>
      </rPr>
      <t>과 고소한맛 - 만다린,구운 아몬드,비스킷,피칸,초콜릿</t>
    </r>
    <phoneticPr fontId="2" type="noConversion"/>
  </si>
  <si>
    <r>
      <rPr>
        <b/>
        <sz val="10"/>
        <color theme="5" tint="-0.499984740745262"/>
        <rFont val="나눔스퀘어 네오 Bold"/>
        <family val="3"/>
        <charset val="129"/>
      </rPr>
      <t>고소한향</t>
    </r>
    <r>
      <rPr>
        <b/>
        <sz val="10"/>
        <color theme="5" tint="-0.499984740745262"/>
        <rFont val="맑은 고딕"/>
        <family val="3"/>
        <charset val="129"/>
      </rPr>
      <t xml:space="preserve"> </t>
    </r>
    <r>
      <rPr>
        <b/>
        <sz val="10"/>
        <color theme="5" tint="-0.499984740745262"/>
        <rFont val="나눔스퀘어 네오 Bold"/>
        <family val="3"/>
        <charset val="129"/>
      </rPr>
      <t>과 과일맛</t>
    </r>
    <r>
      <rPr>
        <sz val="10"/>
        <rFont val="나눔스퀘어 네오 Bold"/>
        <family val="3"/>
        <charset val="129"/>
      </rPr>
      <t xml:space="preserve"> </t>
    </r>
    <r>
      <rPr>
        <b/>
        <sz val="10"/>
        <color theme="5" tint="-0.499984740745262"/>
        <rFont val="나눔스퀘어 네오 Bold"/>
        <family val="3"/>
        <charset val="129"/>
      </rPr>
      <t>- 자몽,피칸,몰트,단감,감초</t>
    </r>
    <phoneticPr fontId="2" type="noConversion"/>
  </si>
  <si>
    <t>꾳향 과 깊은맛 - 청사과,아몬드크래커,몰트</t>
    <phoneticPr fontId="2" type="noConversion"/>
  </si>
  <si>
    <r>
      <t>고소한향 과 묵직한맛</t>
    </r>
    <r>
      <rPr>
        <b/>
        <sz val="9"/>
        <color theme="5" tint="-0.499984740745262"/>
        <rFont val="나눔스퀘어 네오 Bold"/>
        <family val="3"/>
        <charset val="129"/>
      </rPr>
      <t xml:space="preserve"> </t>
    </r>
    <r>
      <rPr>
        <b/>
        <sz val="10"/>
        <color theme="5" tint="-0.499984740745262"/>
        <rFont val="나눔스퀘어 네오 Bold"/>
        <family val="3"/>
        <charset val="129"/>
      </rPr>
      <t>- 텐게린, 구운땅콩, 홍차, 감초, 다크초콜릿</t>
    </r>
    <phoneticPr fontId="2" type="noConversion"/>
  </si>
  <si>
    <t>단향 과 부드러운맛 - 귤,구운 견과류,구운 옥수수,비스킷,몰트</t>
    <phoneticPr fontId="1" type="noConversion"/>
  </si>
  <si>
    <r>
      <rPr>
        <b/>
        <sz val="10"/>
        <color theme="5" tint="-0.499984740745262"/>
        <rFont val="나눔스퀘어 네오 Bold"/>
        <family val="3"/>
        <charset val="129"/>
      </rPr>
      <t>상금한향 과 깔끔한여운</t>
    </r>
    <r>
      <rPr>
        <sz val="10"/>
        <rFont val="나눔스퀘어 네오 Bold"/>
        <family val="3"/>
        <charset val="129"/>
      </rPr>
      <t xml:space="preserve"> - </t>
    </r>
    <r>
      <rPr>
        <b/>
        <sz val="10"/>
        <color theme="5" tint="-0.499984740745262"/>
        <rFont val="나눔스퀘어 네오 Bold"/>
        <family val="3"/>
        <charset val="129"/>
      </rPr>
      <t>오렌지 껍질, 호밀빵, 다크 초콜릿, 감초</t>
    </r>
    <phoneticPr fontId="2" type="noConversion"/>
  </si>
  <si>
    <r>
      <rPr>
        <b/>
        <sz val="48"/>
        <color theme="1"/>
        <rFont val="돋움체"/>
        <family val="3"/>
        <charset val="129"/>
      </rPr>
      <t>파나마</t>
    </r>
    <r>
      <rPr>
        <b/>
        <sz val="48"/>
        <color theme="1"/>
        <rFont val="나눔스퀘어 네오 Bold"/>
        <family val="3"/>
        <charset val="129"/>
      </rPr>
      <t xml:space="preserve"> </t>
    </r>
    <r>
      <rPr>
        <b/>
        <sz val="48"/>
        <color theme="1"/>
        <rFont val="돋움체"/>
        <family val="3"/>
        <charset val="129"/>
      </rPr>
      <t>Panama</t>
    </r>
    <phoneticPr fontId="1" type="noConversion"/>
  </si>
  <si>
    <r>
      <rPr>
        <b/>
        <sz val="30"/>
        <color theme="1"/>
        <rFont val="돋움체"/>
        <family val="3"/>
        <charset val="129"/>
      </rPr>
      <t>파나마</t>
    </r>
    <r>
      <rPr>
        <b/>
        <sz val="30"/>
        <color theme="1"/>
        <rFont val="Calibri"/>
        <family val="3"/>
      </rPr>
      <t>[</t>
    </r>
    <r>
      <rPr>
        <b/>
        <sz val="30"/>
        <color theme="1"/>
        <rFont val="돋움체"/>
        <family val="3"/>
        <charset val="129"/>
      </rPr>
      <t>엘리다 에스테이트</t>
    </r>
    <r>
      <rPr>
        <b/>
        <sz val="30"/>
        <color theme="1"/>
        <rFont val="Calibri"/>
        <family val="3"/>
      </rPr>
      <t xml:space="preserve">] </t>
    </r>
    <r>
      <rPr>
        <b/>
        <sz val="36"/>
        <color theme="1"/>
        <rFont val="돋움체"/>
        <family val="3"/>
        <charset val="129"/>
      </rPr>
      <t>게이샤</t>
    </r>
    <phoneticPr fontId="1" type="noConversion"/>
  </si>
  <si>
    <r>
      <rPr>
        <b/>
        <sz val="24"/>
        <color theme="1"/>
        <rFont val="돋움체"/>
        <family val="3"/>
        <charset val="129"/>
      </rPr>
      <t xml:space="preserve">Geisha DrD </t>
    </r>
    <r>
      <rPr>
        <b/>
        <sz val="24"/>
        <color theme="1"/>
        <rFont val="나눔스퀘어 네오 Bold"/>
        <family val="3"/>
        <charset val="129"/>
      </rPr>
      <t xml:space="preserve"> Washed</t>
    </r>
    <phoneticPr fontId="1" type="noConversion"/>
  </si>
  <si>
    <r>
      <t xml:space="preserve">커피품종 : </t>
    </r>
    <r>
      <rPr>
        <b/>
        <sz val="28"/>
        <color theme="1"/>
        <rFont val="돋움체"/>
        <family val="3"/>
        <charset val="129"/>
      </rPr>
      <t>Geisha</t>
    </r>
    <phoneticPr fontId="1" type="noConversion"/>
  </si>
  <si>
    <r>
      <t xml:space="preserve">생산지역 : </t>
    </r>
    <r>
      <rPr>
        <b/>
        <sz val="28"/>
        <color theme="1"/>
        <rFont val="돋움체"/>
        <family val="3"/>
        <charset val="129"/>
      </rPr>
      <t>바루 화산 국립공원</t>
    </r>
    <phoneticPr fontId="1" type="noConversion"/>
  </si>
  <si>
    <t>자스민, 샤인머스캣, 건살구</t>
    <phoneticPr fontId="1" type="noConversion"/>
  </si>
  <si>
    <t>캐모마일, 마카다미아, 시럽</t>
    <phoneticPr fontId="1" type="noConversion"/>
  </si>
  <si>
    <r>
      <t xml:space="preserve"> </t>
    </r>
    <r>
      <rPr>
        <b/>
        <sz val="15"/>
        <color theme="0"/>
        <rFont val="나눔스퀘어 네오 Bold"/>
        <family val="3"/>
        <charset val="129"/>
      </rPr>
      <t>디카페인</t>
    </r>
    <r>
      <rPr>
        <b/>
        <sz val="15"/>
        <color theme="0"/>
        <rFont val="맑은 고딕"/>
        <family val="3"/>
        <charset val="129"/>
      </rPr>
      <t xml:space="preserve"> 커피</t>
    </r>
    <r>
      <rPr>
        <b/>
        <sz val="15"/>
        <color theme="0"/>
        <rFont val="나눔스퀘어 네오 Bold"/>
        <family val="3"/>
        <charset val="129"/>
      </rPr>
      <t xml:space="preserve">  -  De Caf</t>
    </r>
    <r>
      <rPr>
        <b/>
        <sz val="15"/>
        <color theme="0"/>
        <rFont val="Calibri"/>
        <family val="3"/>
      </rPr>
      <t>é</t>
    </r>
    <r>
      <rPr>
        <b/>
        <sz val="15"/>
        <color theme="0"/>
        <rFont val="나눔스퀘어 네오 Bold"/>
        <family val="3"/>
        <charset val="129"/>
      </rPr>
      <t xml:space="preserve"> Hand drip coffee</t>
    </r>
    <r>
      <rPr>
        <b/>
        <sz val="16"/>
        <color theme="0"/>
        <rFont val="나눔스퀘어 네오 Bold"/>
        <family val="3"/>
        <charset val="129"/>
      </rPr>
      <t xml:space="preserve">                                   </t>
    </r>
    <phoneticPr fontId="2" type="noConversion"/>
  </si>
  <si>
    <r>
      <rPr>
        <b/>
        <sz val="18"/>
        <rFont val="나눔스퀘어 네오 Bold"/>
        <family val="3"/>
        <charset val="129"/>
      </rPr>
      <t>브라질</t>
    </r>
    <r>
      <rPr>
        <b/>
        <sz val="18"/>
        <color theme="3" tint="0.39997558519241921"/>
        <rFont val="나눔스퀘어 네오 Bold"/>
        <family val="3"/>
        <charset val="129"/>
      </rPr>
      <t xml:space="preserve"> </t>
    </r>
    <r>
      <rPr>
        <b/>
        <sz val="18"/>
        <color rgb="FFC00000"/>
        <rFont val="나눔스퀘어 네오 Bold"/>
        <family val="3"/>
        <charset val="129"/>
      </rPr>
      <t xml:space="preserve">파젠다 카르모 </t>
    </r>
    <r>
      <rPr>
        <b/>
        <sz val="11"/>
        <color theme="2" tint="-0.749992370372631"/>
        <rFont val="나눔스퀘어 네오 Bold"/>
        <family val="3"/>
        <charset val="129"/>
      </rPr>
      <t>NY2 FC SC16UP / Natural</t>
    </r>
    <phoneticPr fontId="2" type="noConversion"/>
  </si>
  <si>
    <r>
      <rPr>
        <b/>
        <sz val="18"/>
        <rFont val="나눔스퀘어 네오 Bold"/>
        <family val="3"/>
        <charset val="129"/>
      </rPr>
      <t xml:space="preserve">케냐  </t>
    </r>
    <r>
      <rPr>
        <b/>
        <sz val="18"/>
        <color rgb="FFC00000"/>
        <rFont val="나눔스퀘어 네오 Bold"/>
        <family val="3"/>
        <charset val="129"/>
      </rPr>
      <t xml:space="preserve">키린야가 </t>
    </r>
    <r>
      <rPr>
        <b/>
        <sz val="18"/>
        <rFont val="나눔스퀘어 네오 Bold"/>
        <family val="3"/>
        <charset val="129"/>
      </rPr>
      <t xml:space="preserve"> </t>
    </r>
    <r>
      <rPr>
        <b/>
        <sz val="11"/>
        <color theme="2" tint="-0.749992370372631"/>
        <rFont val="나눔스퀘어 네오 Bold"/>
        <family val="3"/>
        <charset val="129"/>
      </rPr>
      <t xml:space="preserve"> PB TOP / Washed</t>
    </r>
    <r>
      <rPr>
        <b/>
        <sz val="14"/>
        <rFont val="나눔스퀘어 네오 Bold"/>
        <family val="3"/>
        <charset val="129"/>
      </rPr>
      <t xml:space="preserve"> </t>
    </r>
    <phoneticPr fontId="1" type="noConversion"/>
  </si>
  <si>
    <r>
      <rPr>
        <b/>
        <sz val="18"/>
        <rFont val="나눔스퀘어 네오 Bold"/>
        <family val="3"/>
        <charset val="129"/>
      </rPr>
      <t xml:space="preserve">케냐  </t>
    </r>
    <r>
      <rPr>
        <b/>
        <sz val="18"/>
        <color rgb="FFC00000"/>
        <rFont val="나눔스퀘어 네오 Bold"/>
        <family val="3"/>
        <charset val="129"/>
      </rPr>
      <t xml:space="preserve">키린야가 </t>
    </r>
    <r>
      <rPr>
        <b/>
        <sz val="18"/>
        <rFont val="나눔스퀘어 네오 Bold"/>
        <family val="3"/>
        <charset val="129"/>
      </rPr>
      <t xml:space="preserve"> </t>
    </r>
    <r>
      <rPr>
        <b/>
        <sz val="11"/>
        <color theme="2" tint="-0.749992370372631"/>
        <rFont val="나눔스퀘어 네오 Bold"/>
        <family val="3"/>
        <charset val="129"/>
      </rPr>
      <t xml:space="preserve"> PB TOP / Washed  </t>
    </r>
    <phoneticPr fontId="1" type="noConversion"/>
  </si>
  <si>
    <r>
      <t>브라질</t>
    </r>
    <r>
      <rPr>
        <b/>
        <sz val="18"/>
        <color theme="3" tint="0.39997558519241921"/>
        <rFont val="나눔스퀘어 네오 Bold"/>
        <family val="3"/>
        <charset val="129"/>
      </rPr>
      <t xml:space="preserve"> </t>
    </r>
    <r>
      <rPr>
        <b/>
        <sz val="18"/>
        <color rgb="FFC00000"/>
        <rFont val="나눔스퀘어 네오 Bold"/>
        <family val="3"/>
        <charset val="129"/>
      </rPr>
      <t xml:space="preserve">파젠다 카르모 </t>
    </r>
    <r>
      <rPr>
        <b/>
        <sz val="11"/>
        <color theme="2" tint="-0.749992370372631"/>
        <rFont val="나눔스퀘어 네오 Bold"/>
        <family val="3"/>
        <charset val="129"/>
      </rPr>
      <t>NY2 FC SC16UP / Natural</t>
    </r>
    <phoneticPr fontId="2" type="noConversion"/>
  </si>
  <si>
    <r>
      <rPr>
        <b/>
        <sz val="18"/>
        <color theme="6" tint="-0.499984740745262"/>
        <rFont val="굴림"/>
        <family val="3"/>
        <charset val="129"/>
      </rPr>
      <t>3</t>
    </r>
    <r>
      <rPr>
        <b/>
        <sz val="18"/>
        <color theme="6" tint="-0.499984740745262"/>
        <rFont val="나눔스퀘어 네오 Bold"/>
        <family val="3"/>
        <charset val="129"/>
      </rPr>
      <t>00ml</t>
    </r>
    <phoneticPr fontId="2" type="noConversion"/>
  </si>
  <si>
    <r>
      <t>1,</t>
    </r>
    <r>
      <rPr>
        <b/>
        <sz val="18"/>
        <color theme="6" tint="-0.499984740745262"/>
        <rFont val="굴림"/>
        <family val="3"/>
        <charset val="129"/>
      </rPr>
      <t>5</t>
    </r>
    <r>
      <rPr>
        <b/>
        <sz val="18"/>
        <color theme="6" tint="-0.499984740745262"/>
        <rFont val="나눔스퀘어 네오 Bold"/>
        <family val="3"/>
        <charset val="129"/>
      </rPr>
      <t>00ml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</si>
</sst>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color rgb="FF000000"/>
      <name val="맑은 고딕"/>
      <family val="3"/>
      <charset val="129"/>
      <scheme val="minor"/>
    </font>
    <font>
      <sz val="11"/>
      <color theme="2" tint="-0.89992980742820516"/>
      <name val="맑은 고딕"/>
      <family val="3"/>
      <charset val="129"/>
      <scheme val="minor"/>
    </font>
    <font>
      <b/>
      <sz val="48"/>
      <color theme="9" tint="-0.499984740745262"/>
      <name val="맑은 고딕"/>
      <family val="3"/>
      <charset val="129"/>
      <scheme val="minor"/>
    </font>
    <font>
      <b/>
      <sz val="16"/>
      <color theme="2" tint="-0.89992980742820516"/>
      <name val="돋움"/>
      <family val="3"/>
      <charset val="129"/>
    </font>
    <font>
      <b/>
      <sz val="16"/>
      <color theme="2" tint="-0.89992980742820516"/>
      <name val="맑은 고딕"/>
      <family val="3"/>
      <charset val="129"/>
      <scheme val="minor"/>
    </font>
    <font>
      <sz val="48"/>
      <name val="맑은 고딕"/>
      <family val="3"/>
      <charset val="129"/>
      <scheme val="minor"/>
    </font>
    <font>
      <sz val="16"/>
      <color theme="2" tint="-0.89992980742820516"/>
      <name val="맑은 고딕"/>
      <family val="3"/>
      <charset val="129"/>
      <scheme val="minor"/>
    </font>
    <font>
      <sz val="11"/>
      <color rgb="FF000000"/>
      <name val="함초롬돋움"/>
      <family val="3"/>
      <charset val="129"/>
    </font>
    <font>
      <b/>
      <sz val="16"/>
      <color rgb="FF000000"/>
      <name val="함초롬돋움"/>
      <family val="3"/>
      <charset val="129"/>
    </font>
    <font>
      <sz val="10"/>
      <color rgb="FF000000"/>
      <name val="함초롬돋움"/>
      <family val="3"/>
      <charset val="129"/>
    </font>
    <font>
      <sz val="8"/>
      <color rgb="FF000000"/>
      <name val="함초롬돋움"/>
      <family val="3"/>
      <charset val="129"/>
    </font>
    <font>
      <sz val="7"/>
      <color rgb="FF000000"/>
      <name val="함초롬돋움"/>
      <family val="3"/>
      <charset val="129"/>
    </font>
    <font>
      <sz val="12"/>
      <color rgb="FF000000"/>
      <name val="함초롬돋움"/>
      <family val="3"/>
      <charset val="129"/>
    </font>
    <font>
      <sz val="12"/>
      <color theme="0"/>
      <name val="함초롬돋움"/>
      <family val="3"/>
      <charset val="129"/>
    </font>
    <font>
      <sz val="11"/>
      <color theme="2" tint="-0.89992980742820516"/>
      <name val="나눔스퀘어 네오 Bold"/>
      <family val="3"/>
      <charset val="129"/>
    </font>
    <font>
      <sz val="28"/>
      <color theme="2" tint="-0.89992980742820516"/>
      <name val="나눔스퀘어 네오 Bold"/>
      <family val="3"/>
      <charset val="129"/>
    </font>
    <font>
      <b/>
      <sz val="16"/>
      <color theme="9" tint="-0.249977111117893"/>
      <name val="나눔스퀘어 네오 Bold"/>
      <family val="3"/>
      <charset val="129"/>
    </font>
    <font>
      <b/>
      <sz val="16"/>
      <color theme="1"/>
      <name val="나눔스퀘어 네오 Bold"/>
      <family val="3"/>
      <charset val="129"/>
    </font>
    <font>
      <b/>
      <sz val="14"/>
      <color rgb="FF000000"/>
      <name val="나눔스퀘어 네오 Bold"/>
      <family val="3"/>
      <charset val="129"/>
    </font>
    <font>
      <b/>
      <sz val="14"/>
      <color theme="1"/>
      <name val="나눔스퀘어 네오 Bold"/>
      <family val="3"/>
      <charset val="129"/>
    </font>
    <font>
      <b/>
      <sz val="16"/>
      <color theme="2" tint="-0.89992980742820516"/>
      <name val="나눔스퀘어 네오 Bold"/>
      <family val="3"/>
      <charset val="129"/>
    </font>
    <font>
      <b/>
      <sz val="14"/>
      <color theme="9" tint="-0.249977111117893"/>
      <name val="나눔스퀘어 네오 Bold"/>
      <family val="3"/>
      <charset val="129"/>
    </font>
    <font>
      <sz val="11"/>
      <name val="나눔스퀘어 네오 Bold"/>
      <family val="3"/>
      <charset val="129"/>
    </font>
    <font>
      <b/>
      <sz val="48"/>
      <color theme="9" tint="-0.499984740745262"/>
      <name val="나눔스퀘어 네오 Bold"/>
      <family val="3"/>
      <charset val="129"/>
    </font>
    <font>
      <b/>
      <sz val="12"/>
      <color rgb="FF000000"/>
      <name val="나눔스퀘어 네오 Bold"/>
      <family val="3"/>
      <charset val="129"/>
    </font>
    <font>
      <b/>
      <sz val="12"/>
      <color theme="1"/>
      <name val="나눔스퀘어 네오 Bold"/>
      <family val="3"/>
      <charset val="129"/>
    </font>
    <font>
      <b/>
      <sz val="28"/>
      <name val="나눔스퀘어 네오 ExtraBold"/>
      <family val="3"/>
      <charset val="129"/>
    </font>
    <font>
      <b/>
      <sz val="11"/>
      <color theme="2" tint="-0.89992980742820516"/>
      <name val="나눔스퀘어 네오 ExtraBold"/>
      <family val="3"/>
      <charset val="129"/>
    </font>
    <font>
      <b/>
      <sz val="28"/>
      <color theme="2" tint="-0.89992980742820516"/>
      <name val="나눔스퀘어 네오 ExtraBold"/>
      <family val="3"/>
      <charset val="129"/>
    </font>
    <font>
      <b/>
      <sz val="30"/>
      <color theme="2" tint="-0.89992980742820516"/>
      <name val="나눔스퀘어 네오 ExtraBold"/>
      <family val="3"/>
      <charset val="129"/>
    </font>
    <font>
      <b/>
      <sz val="24"/>
      <name val="나눔스퀘어 네오 ExtraBold"/>
      <family val="3"/>
      <charset val="129"/>
    </font>
    <font>
      <sz val="11"/>
      <color theme="2" tint="-0.89992980742820516"/>
      <name val="나눔스퀘어 네오 ExtraBold"/>
      <family val="3"/>
      <charset val="129"/>
    </font>
    <font>
      <sz val="28"/>
      <color theme="2" tint="-0.89992980742820516"/>
      <name val="나눔스퀘어 네오 ExtraBold"/>
      <family val="3"/>
      <charset val="129"/>
    </font>
    <font>
      <sz val="30"/>
      <color theme="2" tint="-0.89992980742820516"/>
      <name val="나눔스퀘어 네오 ExtraBold"/>
      <family val="3"/>
      <charset val="129"/>
    </font>
    <font>
      <b/>
      <sz val="32"/>
      <color theme="0"/>
      <name val="나눔스퀘어 네오 Bold"/>
      <family val="3"/>
      <charset val="129"/>
    </font>
    <font>
      <b/>
      <sz val="20"/>
      <color theme="0"/>
      <name val="나눔스퀘어 네오 Bold"/>
      <family val="3"/>
      <charset val="129"/>
    </font>
    <font>
      <b/>
      <sz val="14"/>
      <color theme="0"/>
      <name val="나눔스퀘어 네오 Bold"/>
      <family val="3"/>
      <charset val="129"/>
    </font>
    <font>
      <b/>
      <sz val="16"/>
      <color theme="0"/>
      <name val="나눔스퀘어 네오 Bold"/>
      <family val="3"/>
      <charset val="129"/>
    </font>
    <font>
      <b/>
      <sz val="12"/>
      <color theme="0"/>
      <name val="나눔스퀘어 네오 Bold"/>
      <family val="3"/>
      <charset val="129"/>
    </font>
    <font>
      <b/>
      <sz val="18"/>
      <color theme="0"/>
      <name val="나눔스퀘어 네오 Bold"/>
      <family val="3"/>
      <charset val="129"/>
    </font>
    <font>
      <b/>
      <sz val="22"/>
      <color theme="9" tint="-0.249977111117893"/>
      <name val="나눔스퀘어 네오 Bold"/>
      <family val="3"/>
      <charset val="129"/>
    </font>
    <font>
      <sz val="10"/>
      <color theme="9" tint="-0.249977111117893"/>
      <name val="나눔스퀘어 네오 Bold"/>
      <family val="3"/>
      <charset val="129"/>
    </font>
    <font>
      <b/>
      <sz val="30"/>
      <color theme="0"/>
      <name val="나눔스퀘어 네오 Bold"/>
      <family val="3"/>
      <charset val="129"/>
    </font>
    <font>
      <b/>
      <sz val="40"/>
      <color theme="0"/>
      <name val="나눔스퀘어 네오 Bold"/>
      <family val="3"/>
      <charset val="129"/>
    </font>
    <font>
      <b/>
      <sz val="24"/>
      <color theme="0"/>
      <name val="나눔스퀘어 네오 Bold"/>
      <family val="3"/>
      <charset val="129"/>
    </font>
    <font>
      <sz val="12"/>
      <color theme="0"/>
      <name val="나눔스퀘어 네오 Bold"/>
      <family val="3"/>
      <charset val="129"/>
    </font>
    <font>
      <b/>
      <sz val="18"/>
      <color theme="4" tint="-0.499984740745262"/>
      <name val="나눔스퀘어 네오 Bold"/>
      <family val="3"/>
      <charset val="129"/>
    </font>
    <font>
      <b/>
      <sz val="12"/>
      <color theme="4" tint="-0.499984740745262"/>
      <name val="나눔스퀘어 네오 Bold"/>
      <family val="3"/>
      <charset val="129"/>
    </font>
    <font>
      <b/>
      <sz val="20"/>
      <color theme="4" tint="-0.499984740745262"/>
      <name val="나눔스퀘어 네오 Bold"/>
      <family val="3"/>
      <charset val="129"/>
    </font>
    <font>
      <b/>
      <sz val="22"/>
      <color theme="4" tint="-0.499984740745262"/>
      <name val="나눔스퀘어 네오 Bold"/>
      <family val="3"/>
      <charset val="129"/>
    </font>
    <font>
      <sz val="10"/>
      <color theme="4" tint="-0.499984740745262"/>
      <name val="나눔스퀘어 네오 Bold"/>
      <family val="3"/>
      <charset val="129"/>
    </font>
    <font>
      <b/>
      <sz val="14"/>
      <color theme="4" tint="-0.499984740745262"/>
      <name val="나눔스퀘어 네오 Bold"/>
      <family val="3"/>
      <charset val="129"/>
    </font>
    <font>
      <b/>
      <sz val="20"/>
      <color theme="8" tint="-0.249977111117893"/>
      <name val="나눔스퀘어 네오 Bold"/>
      <family val="3"/>
      <charset val="129"/>
    </font>
    <font>
      <b/>
      <sz val="10"/>
      <color theme="4" tint="-0.499984740745262"/>
      <name val="나눔스퀘어 네오 Bold"/>
      <family val="3"/>
      <charset val="129"/>
    </font>
    <font>
      <b/>
      <sz val="11"/>
      <color theme="0"/>
      <name val="나눔스퀘어 네오 Bold"/>
      <family val="3"/>
      <charset val="129"/>
    </font>
    <font>
      <b/>
      <sz val="26"/>
      <color theme="0"/>
      <name val="나눔스퀘어 네오 Bold"/>
      <family val="3"/>
      <charset val="129"/>
    </font>
    <font>
      <b/>
      <sz val="18"/>
      <color theme="3" tint="-0.499984740745262"/>
      <name val="나눔스퀘어 네오 Bold"/>
      <family val="3"/>
      <charset val="129"/>
    </font>
    <font>
      <b/>
      <sz val="12"/>
      <color theme="3" tint="-0.499984740745262"/>
      <name val="나눔스퀘어 네오 Bold"/>
      <family val="3"/>
      <charset val="129"/>
    </font>
    <font>
      <b/>
      <sz val="22"/>
      <color theme="3" tint="-0.499984740745262"/>
      <name val="나눔스퀘어 네오 Bold"/>
      <family val="3"/>
      <charset val="129"/>
    </font>
    <font>
      <sz val="10"/>
      <color theme="3" tint="-0.499984740745262"/>
      <name val="나눔스퀘어 네오 Bold"/>
      <family val="3"/>
      <charset val="129"/>
    </font>
    <font>
      <b/>
      <sz val="36"/>
      <color theme="0"/>
      <name val="나눔스퀘어 네오 Bold"/>
      <family val="3"/>
      <charset val="129"/>
    </font>
    <font>
      <b/>
      <sz val="42"/>
      <color theme="0"/>
      <name val="나눔스퀘어 네오 Bold"/>
      <family val="3"/>
      <charset val="129"/>
    </font>
    <font>
      <b/>
      <sz val="14"/>
      <color theme="5" tint="-0.499984740745262"/>
      <name val="나눔스퀘어 네오 Bold"/>
      <family val="3"/>
      <charset val="129"/>
    </font>
    <font>
      <b/>
      <sz val="18"/>
      <color theme="5" tint="-0.499984740745262"/>
      <name val="나눔스퀘어 네오 Bold"/>
      <family val="3"/>
      <charset val="129"/>
    </font>
    <font>
      <b/>
      <sz val="12"/>
      <color theme="5" tint="-0.499984740745262"/>
      <name val="나눔스퀘어 네오 Bold"/>
      <family val="3"/>
      <charset val="129"/>
    </font>
    <font>
      <b/>
      <sz val="22"/>
      <color theme="5" tint="-0.499984740745262"/>
      <name val="나눔스퀘어 네오 Bold"/>
      <family val="3"/>
      <charset val="129"/>
    </font>
    <font>
      <sz val="10"/>
      <color theme="5" tint="-0.499984740745262"/>
      <name val="나눔스퀘어 네오 Bold"/>
      <family val="3"/>
      <charset val="129"/>
    </font>
    <font>
      <b/>
      <sz val="16"/>
      <color theme="5" tint="-0.499984740745262"/>
      <name val="나눔스퀘어 네오 Bold"/>
      <family val="3"/>
      <charset val="129"/>
    </font>
    <font>
      <b/>
      <sz val="14"/>
      <color rgb="FFC00000"/>
      <name val="나눔스퀘어 네오 Bold"/>
      <family val="3"/>
      <charset val="129"/>
    </font>
    <font>
      <b/>
      <sz val="22"/>
      <color rgb="FFC00000"/>
      <name val="나눔스퀘어 네오 Bold"/>
      <family val="3"/>
      <charset val="129"/>
    </font>
    <font>
      <sz val="72"/>
      <name val="나눔스퀘어 네오 Bold"/>
      <family val="3"/>
      <charset val="129"/>
    </font>
    <font>
      <b/>
      <sz val="72"/>
      <color rgb="FFFF0000"/>
      <name val="나눔스퀘어 네오 Bold"/>
      <family val="3"/>
      <charset val="129"/>
    </font>
    <font>
      <sz val="48"/>
      <name val="나눔스퀘어 네오 Bold"/>
      <family val="3"/>
      <charset val="129"/>
    </font>
    <font>
      <b/>
      <sz val="72"/>
      <color theme="7" tint="-0.499984740745262"/>
      <name val="나눔스퀘어 네오 Bold"/>
      <family val="3"/>
      <charset val="129"/>
    </font>
    <font>
      <sz val="72"/>
      <color theme="1"/>
      <name val="나눔스퀘어 네오 Bold"/>
      <family val="3"/>
      <charset val="129"/>
    </font>
    <font>
      <sz val="48"/>
      <color theme="1"/>
      <name val="나눔스퀘어 네오 Bold"/>
      <family val="3"/>
      <charset val="129"/>
    </font>
    <font>
      <b/>
      <sz val="72"/>
      <color theme="5"/>
      <name val="나눔스퀘어 네오 Bold"/>
      <family val="3"/>
      <charset val="129"/>
    </font>
    <font>
      <b/>
      <sz val="72"/>
      <color rgb="FF0070C0"/>
      <name val="나눔스퀘어 네오 Bold"/>
      <family val="3"/>
      <charset val="129"/>
    </font>
    <font>
      <sz val="68"/>
      <color theme="1"/>
      <name val="나눔스퀘어 네오 Bold"/>
      <family val="3"/>
      <charset val="129"/>
    </font>
    <font>
      <sz val="40"/>
      <color theme="1"/>
      <name val="나눔스퀘어 네오 Bold"/>
      <family val="3"/>
      <charset val="129"/>
    </font>
    <font>
      <sz val="40"/>
      <name val="나눔스퀘어 네오 Bold"/>
      <family val="3"/>
      <charset val="129"/>
    </font>
    <font>
      <b/>
      <sz val="60"/>
      <color rgb="FFC00000"/>
      <name val="나눔스퀘어 네오 Bold"/>
      <family val="3"/>
      <charset val="129"/>
    </font>
    <font>
      <b/>
      <sz val="14"/>
      <name val="나눔스퀘어 네오 Bold"/>
      <family val="3"/>
      <charset val="129"/>
    </font>
    <font>
      <b/>
      <sz val="18"/>
      <name val="나눔스퀘어 네오 Bold"/>
      <family val="3"/>
      <charset val="129"/>
    </font>
    <font>
      <b/>
      <sz val="18"/>
      <color rgb="FFC00000"/>
      <name val="나눔스퀘어 네오 Bold"/>
      <family val="3"/>
      <charset val="129"/>
    </font>
    <font>
      <b/>
      <sz val="11"/>
      <color theme="2" tint="-0.749992370372631"/>
      <name val="나눔스퀘어 네오 Bold"/>
      <family val="3"/>
      <charset val="129"/>
    </font>
    <font>
      <b/>
      <sz val="22"/>
      <name val="나눔스퀘어 네오 Bold"/>
      <family val="3"/>
      <charset val="129"/>
    </font>
    <font>
      <sz val="7"/>
      <color rgb="FF000000"/>
      <name val="나눔스퀘어 네오 Bold"/>
      <family val="3"/>
      <charset val="129"/>
    </font>
    <font>
      <sz val="10"/>
      <name val="나눔스퀘어 네오 Bold"/>
      <family val="3"/>
      <charset val="129"/>
    </font>
    <font>
      <b/>
      <sz val="10"/>
      <color theme="5" tint="-0.499984740745262"/>
      <name val="나눔스퀘어 네오 Bold"/>
      <family val="3"/>
      <charset val="129"/>
    </font>
    <font>
      <b/>
      <sz val="11"/>
      <name val="나눔스퀘어 네오 Bold"/>
      <family val="3"/>
      <charset val="129"/>
    </font>
    <font>
      <b/>
      <sz val="16"/>
      <color rgb="FFC00000"/>
      <name val="나눔스퀘어 네오 Bold"/>
      <family val="3"/>
      <charset val="129"/>
    </font>
    <font>
      <b/>
      <sz val="11"/>
      <color rgb="FFCC3300"/>
      <name val="나눔스퀘어 네오 Bold"/>
      <family val="3"/>
      <charset val="129"/>
    </font>
    <font>
      <b/>
      <sz val="11"/>
      <color theme="1" tint="0.34998626667073579"/>
      <name val="나눔스퀘어 네오 Bold"/>
      <family val="3"/>
      <charset val="129"/>
    </font>
    <font>
      <b/>
      <sz val="9"/>
      <color theme="5" tint="-0.499984740745262"/>
      <name val="나눔스퀘어 네오 Bold"/>
      <family val="3"/>
      <charset val="129"/>
    </font>
    <font>
      <b/>
      <sz val="9"/>
      <name val="나눔스퀘어 네오 Bold"/>
      <family val="3"/>
      <charset val="129"/>
    </font>
    <font>
      <b/>
      <sz val="10"/>
      <name val="나눔스퀘어 네오 Bold"/>
      <family val="3"/>
      <charset val="129"/>
    </font>
    <font>
      <sz val="11"/>
      <color theme="1"/>
      <name val="나눔스퀘어 네오 Bold"/>
      <family val="3"/>
      <charset val="129"/>
    </font>
    <font>
      <b/>
      <sz val="11"/>
      <color theme="3" tint="0.39997558519241921"/>
      <name val="나눔스퀘어 네오 Bold"/>
      <family val="3"/>
      <charset val="129"/>
    </font>
    <font>
      <sz val="9"/>
      <name val="나눔스퀘어 네오 Bold"/>
      <family val="3"/>
      <charset val="129"/>
    </font>
    <font>
      <b/>
      <sz val="18"/>
      <color theme="3" tint="0.39997558519241921"/>
      <name val="나눔스퀘어 네오 Bold"/>
      <family val="3"/>
      <charset val="129"/>
    </font>
    <font>
      <b/>
      <sz val="12"/>
      <color theme="4"/>
      <name val="나눔스퀘어 네오 Bold"/>
      <family val="3"/>
      <charset val="129"/>
    </font>
    <font>
      <b/>
      <sz val="7"/>
      <name val="나눔스퀘어 네오 Bold"/>
      <family val="3"/>
      <charset val="129"/>
    </font>
    <font>
      <b/>
      <sz val="7"/>
      <color theme="3" tint="0.39997558519241921"/>
      <name val="나눔스퀘어 네오 Bold"/>
      <family val="3"/>
      <charset val="129"/>
    </font>
    <font>
      <b/>
      <sz val="22"/>
      <color theme="0"/>
      <name val="나눔스퀘어 네오 Bold"/>
      <family val="3"/>
      <charset val="129"/>
    </font>
    <font>
      <b/>
      <sz val="48"/>
      <color theme="1"/>
      <name val="나눔스퀘어 네오 Bold"/>
      <family val="3"/>
      <charset val="129"/>
    </font>
    <font>
      <b/>
      <sz val="36"/>
      <color theme="1"/>
      <name val="나눔스퀘어 네오 Bold"/>
      <family val="3"/>
      <charset val="129"/>
    </font>
    <font>
      <b/>
      <sz val="24"/>
      <color theme="1"/>
      <name val="나눔스퀘어 네오 Bold"/>
      <family val="3"/>
      <charset val="129"/>
    </font>
    <font>
      <sz val="28"/>
      <color theme="8" tint="-0.499984740745262"/>
      <name val="나눔스퀘어 네오 Bold"/>
      <family val="3"/>
      <charset val="129"/>
    </font>
    <font>
      <b/>
      <sz val="36"/>
      <color rgb="FFC00000"/>
      <name val="나눔스퀘어 네오 Bold"/>
      <family val="3"/>
      <charset val="129"/>
    </font>
    <font>
      <b/>
      <sz val="28"/>
      <color theme="1"/>
      <name val="나눔스퀘어 네오 Bold"/>
      <family val="3"/>
      <charset val="129"/>
    </font>
    <font>
      <b/>
      <sz val="28"/>
      <color rgb="FFC00000"/>
      <name val="나눔스퀘어 네오 Bold"/>
      <family val="3"/>
      <charset val="129"/>
    </font>
    <font>
      <b/>
      <sz val="60"/>
      <color rgb="FF7030A0"/>
      <name val="나눔스퀘어 네오 Bold"/>
      <family val="3"/>
      <charset val="129"/>
    </font>
    <font>
      <b/>
      <sz val="12"/>
      <color theme="2" tint="-0.749992370372631"/>
      <name val="나눔스퀘어 네오 Bold"/>
      <family val="3"/>
      <charset val="129"/>
    </font>
    <font>
      <b/>
      <sz val="12"/>
      <color theme="0"/>
      <name val="Microsoft YaHei"/>
      <family val="1"/>
      <charset val="134"/>
    </font>
    <font>
      <b/>
      <sz val="18"/>
      <color theme="5" tint="-0.249977111117893"/>
      <name val="나눔스퀘어 네오 Bold"/>
      <family val="3"/>
      <charset val="129"/>
    </font>
    <font>
      <b/>
      <sz val="12"/>
      <color theme="5" tint="-0.249977111117893"/>
      <name val="나눔스퀘어 네오 Bold"/>
      <family val="3"/>
      <charset val="129"/>
    </font>
    <font>
      <b/>
      <sz val="14"/>
      <color theme="5" tint="-0.249977111117893"/>
      <name val="나눔스퀘어 네오 Bold"/>
      <family val="3"/>
      <charset val="129"/>
    </font>
    <font>
      <b/>
      <sz val="22"/>
      <color theme="5" tint="-0.249977111117893"/>
      <name val="나눔스퀘어 네오 Bold"/>
      <family val="3"/>
      <charset val="129"/>
    </font>
    <font>
      <sz val="10"/>
      <color theme="5" tint="-0.249977111117893"/>
      <name val="나눔스퀘어 네오 Bold"/>
      <family val="3"/>
      <charset val="129"/>
    </font>
    <font>
      <b/>
      <sz val="12"/>
      <color theme="3" tint="0.39997558519241921"/>
      <name val="나눔스퀘어 네오 Bold"/>
      <family val="3"/>
      <charset val="129"/>
    </font>
    <font>
      <b/>
      <sz val="24"/>
      <color theme="9" tint="-0.249977111117893"/>
      <name val="나눔스퀘어 네오 Bold"/>
      <family val="3"/>
      <charset val="129"/>
    </font>
    <font>
      <b/>
      <sz val="20"/>
      <color theme="9" tint="-0.249977111117893"/>
      <name val="나눔스퀘어 네오 Bold"/>
      <family val="3"/>
      <charset val="129"/>
    </font>
    <font>
      <b/>
      <sz val="16"/>
      <color rgb="FF000000"/>
      <name val="나눔스퀘어 네오 Bold"/>
      <family val="3"/>
      <charset val="129"/>
    </font>
    <font>
      <sz val="11"/>
      <color rgb="FFFF000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20"/>
      <color theme="1"/>
      <name val="맑은 고딕"/>
      <family val="2"/>
      <charset val="129"/>
      <scheme val="minor"/>
    </font>
    <font>
      <b/>
      <sz val="16"/>
      <color theme="8" tint="-0.499984740745262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color rgb="FF424242"/>
      <name val="맑은 고딕"/>
      <family val="3"/>
      <charset val="129"/>
      <scheme val="minor"/>
    </font>
    <font>
      <b/>
      <sz val="16"/>
      <color rgb="FFFF0000"/>
      <name val="맑은 고딕"/>
      <family val="3"/>
      <charset val="129"/>
      <scheme val="minor"/>
    </font>
    <font>
      <strike/>
      <sz val="18"/>
      <name val="나눔스퀘어 네오 Bold"/>
      <family val="3"/>
      <charset val="129"/>
    </font>
    <font>
      <strike/>
      <sz val="18"/>
      <color rgb="FFC00000"/>
      <name val="나눔스퀘어 네오 Bold"/>
      <family val="3"/>
      <charset val="129"/>
    </font>
    <font>
      <strike/>
      <sz val="11"/>
      <color theme="2" tint="-0.749992370372631"/>
      <name val="나눔스퀘어 네오 Bold"/>
      <family val="3"/>
      <charset val="129"/>
    </font>
    <font>
      <strike/>
      <sz val="11"/>
      <name val="나눔스퀘어 네오 Bold"/>
      <family val="3"/>
      <charset val="129"/>
    </font>
    <font>
      <strike/>
      <sz val="11"/>
      <color theme="3" tint="0.39997558519241921"/>
      <name val="나눔스퀘어 네오 Bold"/>
      <family val="3"/>
      <charset val="129"/>
    </font>
    <font>
      <b/>
      <sz val="18"/>
      <color rgb="FFFF0000"/>
      <name val="나눔스퀘어 네오 Bold"/>
      <family val="3"/>
      <charset val="129"/>
    </font>
    <font>
      <strike/>
      <sz val="18"/>
      <color theme="3" tint="0.39997558519241921"/>
      <name val="나눔스퀘어 네오 Bold"/>
      <family val="3"/>
      <charset val="129"/>
    </font>
    <font>
      <strike/>
      <sz val="18"/>
      <color rgb="FFFF0000"/>
      <name val="나눔스퀘어 네오 Bold"/>
      <family val="3"/>
      <charset val="129"/>
    </font>
    <font>
      <sz val="14"/>
      <name val="나눔스퀘어 네오 Bold"/>
      <family val="3"/>
      <charset val="129"/>
    </font>
    <font>
      <sz val="18"/>
      <name val="나눔스퀘어 네오 Bold"/>
      <family val="3"/>
      <charset val="129"/>
    </font>
    <font>
      <sz val="18"/>
      <color rgb="FFC00000"/>
      <name val="나눔스퀘어 네오 Bold"/>
      <family val="3"/>
      <charset val="129"/>
    </font>
    <font>
      <sz val="11"/>
      <color theme="2" tint="-0.749992370372631"/>
      <name val="나눔스퀘어 네오 Bold"/>
      <family val="3"/>
      <charset val="129"/>
    </font>
    <font>
      <sz val="18"/>
      <color theme="3" tint="0.39997558519241921"/>
      <name val="나눔스퀘어 네오 Bold"/>
      <family val="3"/>
      <charset val="129"/>
    </font>
    <font>
      <strike/>
      <sz val="11"/>
      <color rgb="FF000000"/>
      <name val="함초롬돋움"/>
      <family val="3"/>
      <charset val="129"/>
    </font>
    <font>
      <b/>
      <strike/>
      <sz val="18"/>
      <color rgb="FFFF0000"/>
      <name val="나눔스퀘어 네오 Bold"/>
      <family val="3"/>
      <charset val="129"/>
    </font>
    <font>
      <b/>
      <sz val="45"/>
      <color theme="1"/>
      <name val="나눔스퀘어 네오 Bold"/>
      <family val="3"/>
      <charset val="129"/>
    </font>
    <font>
      <b/>
      <sz val="26"/>
      <color theme="1"/>
      <name val="나눔스퀘어 네오 Bold"/>
      <family val="3"/>
      <charset val="129"/>
    </font>
    <font>
      <sz val="10"/>
      <color rgb="FF000000"/>
      <name val="맑은 고딕"/>
      <family val="3"/>
      <charset val="129"/>
    </font>
    <font>
      <b/>
      <sz val="20"/>
      <color theme="1"/>
      <name val="나눔스퀘어 네오 Bold"/>
      <family val="3"/>
      <charset val="129"/>
    </font>
    <font>
      <sz val="20"/>
      <color theme="1"/>
      <name val="나눔스퀘어 네오 Bold"/>
      <family val="3"/>
      <charset val="129"/>
    </font>
    <font>
      <b/>
      <sz val="18"/>
      <name val="함초롬돋움"/>
      <family val="3"/>
      <charset val="129"/>
    </font>
    <font>
      <b/>
      <sz val="22"/>
      <name val="함초롬돋움"/>
      <family val="3"/>
      <charset val="129"/>
    </font>
    <font>
      <b/>
      <sz val="20"/>
      <name val="함초롬돋움"/>
      <family val="3"/>
      <charset val="129"/>
    </font>
    <font>
      <b/>
      <sz val="16"/>
      <name val="함초롬돋움"/>
      <family val="3"/>
      <charset val="129"/>
    </font>
    <font>
      <b/>
      <sz val="11"/>
      <color theme="0"/>
      <name val="맑은 고딕"/>
      <family val="3"/>
      <charset val="129"/>
      <scheme val="minor"/>
    </font>
    <font>
      <b/>
      <sz val="26"/>
      <color rgb="FFC00000"/>
      <name val="나눔스퀘어 네오 Bold"/>
      <family val="3"/>
      <charset val="129"/>
    </font>
    <font>
      <b/>
      <sz val="12"/>
      <color rgb="FFC00000"/>
      <name val="나눔스퀘어 네오 Bold"/>
      <family val="3"/>
      <charset val="129"/>
    </font>
    <font>
      <sz val="12"/>
      <color rgb="FFC00000"/>
      <name val="나눔스퀘어 네오 Bold"/>
      <family val="3"/>
      <charset val="129"/>
    </font>
    <font>
      <sz val="10"/>
      <color rgb="FFC00000"/>
      <name val="나눔스퀘어 네오 Bold"/>
      <family val="3"/>
      <charset val="129"/>
    </font>
    <font>
      <b/>
      <sz val="48"/>
      <name val="나눔스퀘어 네오 Bold"/>
      <family val="3"/>
      <charset val="129"/>
    </font>
    <font>
      <b/>
      <sz val="18"/>
      <color theme="6" tint="-0.499984740745262"/>
      <name val="나눔스퀘어 네오 Bold"/>
      <family val="3"/>
      <charset val="129"/>
    </font>
    <font>
      <sz val="12"/>
      <name val="나눔스퀘어 네오 Bold"/>
      <family val="3"/>
      <charset val="129"/>
    </font>
    <font>
      <b/>
      <sz val="16"/>
      <color theme="9" tint="-0.499984740745262"/>
      <name val="나눔스퀘어 네오 Bold"/>
      <family val="3"/>
      <charset val="129"/>
    </font>
    <font>
      <b/>
      <sz val="28"/>
      <name val="나눔스퀘어 네오 Bold"/>
      <family val="3"/>
      <charset val="129"/>
    </font>
    <font>
      <b/>
      <sz val="16"/>
      <color theme="6" tint="-0.499984740745262"/>
      <name val="나눔스퀘어 네오 Bold"/>
      <family val="3"/>
      <charset val="129"/>
    </font>
    <font>
      <b/>
      <sz val="12"/>
      <name val="나눔스퀘어 네오 Bold"/>
      <family val="3"/>
      <charset val="129"/>
    </font>
    <font>
      <b/>
      <sz val="20"/>
      <name val="나눔스퀘어 네오 Bold"/>
      <family val="3"/>
      <charset val="129"/>
    </font>
    <font>
      <sz val="11"/>
      <color rgb="FF000000"/>
      <name val="나눔스퀘어 네오 Bold"/>
      <family val="3"/>
      <charset val="129"/>
    </font>
    <font>
      <sz val="12"/>
      <color rgb="FF000000"/>
      <name val="나눔스퀘어 네오 Bold"/>
      <family val="3"/>
      <charset val="129"/>
    </font>
    <font>
      <sz val="8"/>
      <color rgb="FF000000"/>
      <name val="나눔스퀘어 네오 Bold"/>
      <family val="3"/>
      <charset val="129"/>
    </font>
    <font>
      <sz val="10"/>
      <color rgb="FF000000"/>
      <name val="나눔스퀘어 네오 Bold"/>
      <family val="3"/>
      <charset val="129"/>
    </font>
    <font>
      <b/>
      <sz val="20"/>
      <name val="맑은 고딕"/>
      <family val="3"/>
      <charset val="129"/>
    </font>
    <font>
      <b/>
      <sz val="28"/>
      <name val="돋움체"/>
      <family val="3"/>
      <charset val="129"/>
    </font>
    <font>
      <b/>
      <sz val="22"/>
      <color theme="6" tint="-0.499984740745262"/>
      <name val="나눔스퀘어 네오 Bold"/>
      <family val="3"/>
      <charset val="129"/>
    </font>
    <font>
      <b/>
      <sz val="14"/>
      <color theme="0"/>
      <name val="Calibri"/>
      <family val="3"/>
    </font>
    <font>
      <sz val="10"/>
      <color theme="1"/>
      <name val="나눔스퀘어 네오 Bold"/>
      <family val="3"/>
      <charset val="129"/>
    </font>
    <font>
      <b/>
      <sz val="10"/>
      <color theme="5" tint="-0.499984740745262"/>
      <name val="맑은 고딕"/>
      <family val="3"/>
      <charset val="129"/>
    </font>
    <font>
      <b/>
      <sz val="48"/>
      <color theme="1"/>
      <name val="돋움체"/>
      <family val="3"/>
      <charset val="129"/>
    </font>
    <font>
      <b/>
      <sz val="36"/>
      <color theme="1"/>
      <name val="돋움체"/>
      <family val="3"/>
      <charset val="129"/>
    </font>
    <font>
      <b/>
      <sz val="28"/>
      <color theme="1"/>
      <name val="돋움체"/>
      <family val="3"/>
      <charset val="129"/>
    </font>
    <font>
      <b/>
      <sz val="30"/>
      <color theme="1"/>
      <name val="나눔스퀘어 네오 Bold"/>
      <family val="3"/>
      <charset val="129"/>
    </font>
    <font>
      <b/>
      <sz val="30"/>
      <color theme="1"/>
      <name val="돋움체"/>
      <family val="3"/>
      <charset val="129"/>
    </font>
    <font>
      <b/>
      <sz val="30"/>
      <color theme="1"/>
      <name val="Calibri"/>
      <family val="3"/>
    </font>
    <font>
      <b/>
      <sz val="24"/>
      <color theme="1"/>
      <name val="돋움체"/>
      <family val="3"/>
      <charset val="129"/>
    </font>
    <font>
      <b/>
      <sz val="36"/>
      <color rgb="FFC00000"/>
      <name val="돋움체"/>
      <family val="3"/>
      <charset val="129"/>
    </font>
    <font>
      <b/>
      <sz val="28"/>
      <color rgb="FFC00000"/>
      <name val="돋움체"/>
      <family val="3"/>
      <charset val="129"/>
    </font>
    <font>
      <b/>
      <sz val="15"/>
      <color theme="0"/>
      <name val="나눔스퀘어 네오 Bold"/>
      <family val="3"/>
      <charset val="129"/>
    </font>
    <font>
      <b/>
      <sz val="15"/>
      <color theme="0"/>
      <name val="Calibri"/>
      <family val="3"/>
    </font>
    <font>
      <b/>
      <sz val="15"/>
      <color theme="0"/>
      <name val="맑은 고딕"/>
      <family val="3"/>
      <charset val="129"/>
    </font>
    <font>
      <b/>
      <sz val="18"/>
      <color theme="6" tint="-0.499984740745262"/>
      <name val="굴림"/>
      <family val="3"/>
      <charset val="129"/>
    </font>
  </fonts>
  <fills count="42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CFCFC"/>
        <bgColor rgb="FFFFFFFF"/>
      </patternFill>
    </fill>
    <fill>
      <patternFill patternType="solid">
        <fgColor theme="8" tint="-0.249977111117893"/>
        <bgColor rgb="FFFFFFFF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8" tint="-0.49995422223578601"/>
        <bgColor rgb="FFFFFFFF"/>
      </patternFill>
    </fill>
    <fill>
      <patternFill patternType="solid">
        <fgColor theme="5" tint="-0.499984740745262"/>
        <bgColor rgb="FFFFFFFF"/>
      </patternFill>
    </fill>
    <fill>
      <patternFill patternType="solid">
        <fgColor rgb="FF875307"/>
        <bgColor rgb="FFFFFFFF"/>
      </patternFill>
    </fill>
    <fill>
      <patternFill patternType="solid">
        <fgColor theme="7" tint="-0.499984740745262"/>
        <bgColor rgb="FFFFFFFF"/>
      </patternFill>
    </fill>
    <fill>
      <patternFill patternType="solid">
        <fgColor theme="3" tint="-0.249977111117893"/>
        <bgColor rgb="FFFFFFFF"/>
      </patternFill>
    </fill>
    <fill>
      <patternFill patternType="solid">
        <fgColor theme="3" tint="0.39997558519241921"/>
        <bgColor rgb="FFFFFFFF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3E2E00"/>
        <bgColor indexed="64"/>
      </patternFill>
    </fill>
    <fill>
      <patternFill patternType="solid">
        <fgColor rgb="FF3E2E00"/>
        <bgColor rgb="FFFFFFFF"/>
      </patternFill>
    </fill>
    <fill>
      <patternFill patternType="solid">
        <fgColor rgb="FFEA6B14"/>
        <bgColor rgb="FFFFFFFF"/>
      </patternFill>
    </fill>
    <fill>
      <patternFill patternType="solid">
        <fgColor rgb="FFFFB15B"/>
        <bgColor rgb="FFFFFFFF"/>
      </patternFill>
    </fill>
    <fill>
      <patternFill patternType="solid">
        <fgColor rgb="FF333F4F"/>
        <bgColor indexed="64"/>
      </patternFill>
    </fill>
    <fill>
      <patternFill patternType="solid">
        <fgColor rgb="FF8497B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2E22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2764AE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00000"/>
        <bgColor rgb="FFFFFFFF"/>
      </patternFill>
    </fill>
    <fill>
      <patternFill patternType="solid">
        <fgColor rgb="FF3F2703"/>
        <bgColor rgb="FFFFFFFF"/>
      </patternFill>
    </fill>
    <fill>
      <patternFill patternType="solid">
        <fgColor rgb="FFFF6699"/>
        <bgColor indexed="64"/>
      </patternFill>
    </fill>
  </fills>
  <borders count="5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/>
      <right/>
      <top/>
      <bottom style="dashed">
        <color rgb="FFFF0000"/>
      </bottom>
      <diagonal/>
    </border>
    <border>
      <left/>
      <right/>
      <top/>
      <bottom style="hair">
        <color auto="1"/>
      </bottom>
      <diagonal/>
    </border>
    <border>
      <left/>
      <right/>
      <top style="dashed">
        <color rgb="FFFF0000"/>
      </top>
      <bottom/>
      <diagonal/>
    </border>
    <border>
      <left/>
      <right/>
      <top style="hair">
        <color auto="1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theme="7" tint="-0.499984740745262"/>
      </bottom>
      <diagonal/>
    </border>
    <border>
      <left/>
      <right/>
      <top style="hair">
        <color theme="7" tint="-0.499984740745262"/>
      </top>
      <bottom/>
      <diagonal/>
    </border>
    <border>
      <left/>
      <right/>
      <top/>
      <bottom style="thick">
        <color theme="7" tint="-0.499984740745262"/>
      </bottom>
      <diagonal/>
    </border>
    <border>
      <left/>
      <right/>
      <top style="thick">
        <color theme="7" tint="-0.499984740745262"/>
      </top>
      <bottom/>
      <diagonal/>
    </border>
    <border>
      <left/>
      <right/>
      <top style="hair">
        <color theme="7" tint="-0.499984740745262"/>
      </top>
      <bottom style="hair">
        <color theme="7" tint="-0.499984740745262"/>
      </bottom>
      <diagonal/>
    </border>
    <border>
      <left/>
      <right/>
      <top style="hair">
        <color theme="3" tint="-0.499984740745262"/>
      </top>
      <bottom/>
      <diagonal/>
    </border>
    <border>
      <left/>
      <right/>
      <top/>
      <bottom style="hair">
        <color theme="3" tint="-0.499984740745262"/>
      </bottom>
      <diagonal/>
    </border>
    <border>
      <left style="hair">
        <color indexed="64"/>
      </left>
      <right/>
      <top/>
      <bottom/>
      <diagonal/>
    </border>
    <border>
      <left/>
      <right/>
      <top style="hair">
        <color indexed="64"/>
      </top>
      <bottom style="thick">
        <color theme="7" tint="-0.499984740745262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hair">
        <color rgb="FFC00000"/>
      </top>
      <bottom/>
      <diagonal/>
    </border>
    <border>
      <left/>
      <right/>
      <top/>
      <bottom style="hair">
        <color rgb="FFC00000"/>
      </bottom>
      <diagonal/>
    </border>
    <border>
      <left/>
      <right/>
      <top style="thick">
        <color rgb="FF2E2200"/>
      </top>
      <bottom/>
      <diagonal/>
    </border>
    <border>
      <left/>
      <right/>
      <top/>
      <bottom style="hair">
        <color theme="5" tint="-0.499984740745262"/>
      </bottom>
      <diagonal/>
    </border>
    <border>
      <left/>
      <right/>
      <top style="hair">
        <color theme="5" tint="-0.499984740745262"/>
      </top>
      <bottom/>
      <diagonal/>
    </border>
    <border>
      <left/>
      <right/>
      <top style="hair">
        <color theme="5" tint="-0.499984740745262"/>
      </top>
      <bottom style="hair">
        <color theme="5" tint="-0.499984740745262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 style="hair">
        <color rgb="FFC00000"/>
      </top>
      <bottom/>
      <diagonal/>
    </border>
    <border>
      <left/>
      <right style="thick">
        <color indexed="64"/>
      </right>
      <top style="hair">
        <color rgb="FFC00000"/>
      </top>
      <bottom/>
      <diagonal/>
    </border>
    <border>
      <left style="thick">
        <color indexed="64"/>
      </left>
      <right/>
      <top/>
      <bottom style="hair">
        <color rgb="FFC00000"/>
      </bottom>
      <diagonal/>
    </border>
    <border>
      <left/>
      <right style="thick">
        <color indexed="64"/>
      </right>
      <top/>
      <bottom style="hair">
        <color rgb="FFC00000"/>
      </bottom>
      <diagonal/>
    </border>
    <border>
      <left/>
      <right style="thick">
        <color indexed="64"/>
      </right>
      <top/>
      <bottom style="thick">
        <color rgb="FF2E2200"/>
      </bottom>
      <diagonal/>
    </border>
    <border>
      <left style="thick">
        <color indexed="64"/>
      </left>
      <right/>
      <top style="thick">
        <color rgb="FF2E2200"/>
      </top>
      <bottom/>
      <diagonal/>
    </border>
    <border>
      <left/>
      <right style="thick">
        <color indexed="64"/>
      </right>
      <top style="thick">
        <color rgb="FF2E2200"/>
      </top>
      <bottom/>
      <diagonal/>
    </border>
    <border>
      <left/>
      <right style="thick">
        <color indexed="64"/>
      </right>
      <top/>
      <bottom style="hair">
        <color theme="5" tint="-0.499984740745262"/>
      </bottom>
      <diagonal/>
    </border>
    <border>
      <left style="thick">
        <color indexed="64"/>
      </left>
      <right/>
      <top/>
      <bottom style="hair">
        <color theme="5" tint="-0.499984740745262"/>
      </bottom>
      <diagonal/>
    </border>
    <border>
      <left style="thick">
        <color indexed="64"/>
      </left>
      <right/>
      <top style="hair">
        <color theme="5" tint="-0.499984740745262"/>
      </top>
      <bottom/>
      <diagonal/>
    </border>
    <border>
      <left/>
      <right style="thick">
        <color indexed="64"/>
      </right>
      <top style="hair">
        <color theme="5" tint="-0.499984740745262"/>
      </top>
      <bottom style="hair">
        <color theme="5" tint="-0.499984740745262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/>
      <bottom style="dotted">
        <color auto="1"/>
      </bottom>
      <diagonal/>
    </border>
    <border>
      <left/>
      <right style="hair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369">
    <xf numFmtId="0" fontId="0" fillId="0" borderId="0" xfId="0">
      <alignment vertical="center"/>
    </xf>
    <xf numFmtId="0" fontId="3" fillId="0" borderId="0" xfId="0" applyFont="1">
      <alignment vertical="center"/>
    </xf>
    <xf numFmtId="0" fontId="5" fillId="6" borderId="0" xfId="0" applyFont="1" applyFill="1" applyAlignment="1">
      <alignment horizontal="center" vertical="center" wrapText="1"/>
    </xf>
    <xf numFmtId="3" fontId="6" fillId="0" borderId="0" xfId="0" applyNumberFormat="1" applyFont="1" applyAlignment="1">
      <alignment horizontal="right" vertical="center"/>
    </xf>
    <xf numFmtId="0" fontId="7" fillId="0" borderId="0" xfId="0" applyFont="1" applyAlignment="1">
      <alignment horizontal="center"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2" fillId="0" borderId="0" xfId="0" applyFont="1">
      <alignment vertical="center"/>
    </xf>
    <xf numFmtId="0" fontId="9" fillId="0" borderId="0" xfId="0" applyFont="1" applyAlignment="1">
      <alignment horizontal="center" vertical="center"/>
    </xf>
    <xf numFmtId="0" fontId="13" fillId="0" borderId="0" xfId="0" applyFont="1">
      <alignment vertical="center"/>
    </xf>
    <xf numFmtId="0" fontId="14" fillId="0" borderId="0" xfId="0" applyFont="1">
      <alignment vertical="center"/>
    </xf>
    <xf numFmtId="0" fontId="15" fillId="0" borderId="0" xfId="0" applyFont="1">
      <alignment vertical="center"/>
    </xf>
    <xf numFmtId="0" fontId="16" fillId="0" borderId="0" xfId="0" applyFont="1">
      <alignment vertical="center"/>
    </xf>
    <xf numFmtId="0" fontId="17" fillId="0" borderId="0" xfId="0" applyFont="1">
      <alignment vertical="center"/>
    </xf>
    <xf numFmtId="0" fontId="19" fillId="0" borderId="0" xfId="0" applyFont="1" applyAlignment="1">
      <alignment horizontal="left" vertical="center"/>
    </xf>
    <xf numFmtId="0" fontId="21" fillId="0" borderId="0" xfId="0" applyFont="1" applyAlignment="1">
      <alignment horizontal="left" vertical="center"/>
    </xf>
    <xf numFmtId="0" fontId="22" fillId="6" borderId="0" xfId="0" applyFont="1" applyFill="1" applyAlignment="1">
      <alignment horizontal="center" vertical="center" wrapText="1"/>
    </xf>
    <xf numFmtId="3" fontId="22" fillId="0" borderId="0" xfId="0" applyNumberFormat="1" applyFont="1" applyAlignment="1">
      <alignment horizontal="right" vertical="center"/>
    </xf>
    <xf numFmtId="0" fontId="24" fillId="0" borderId="0" xfId="0" applyFont="1">
      <alignment vertical="center"/>
    </xf>
    <xf numFmtId="0" fontId="27" fillId="0" borderId="0" xfId="0" applyFont="1" applyAlignment="1">
      <alignment horizontal="left" vertical="center"/>
    </xf>
    <xf numFmtId="0" fontId="29" fillId="0" borderId="0" xfId="0" applyFont="1">
      <alignment vertical="center"/>
    </xf>
    <xf numFmtId="0" fontId="30" fillId="0" borderId="0" xfId="0" applyFont="1">
      <alignment vertical="center"/>
    </xf>
    <xf numFmtId="0" fontId="33" fillId="0" borderId="0" xfId="0" applyFont="1">
      <alignment vertical="center"/>
    </xf>
    <xf numFmtId="0" fontId="34" fillId="0" borderId="0" xfId="0" applyFont="1">
      <alignment vertical="center"/>
    </xf>
    <xf numFmtId="0" fontId="35" fillId="0" borderId="0" xfId="0" applyFont="1">
      <alignment vertical="center"/>
    </xf>
    <xf numFmtId="0" fontId="43" fillId="11" borderId="0" xfId="0" applyFont="1" applyFill="1" applyAlignment="1">
      <alignment horizontal="left"/>
    </xf>
    <xf numFmtId="0" fontId="42" fillId="11" borderId="0" xfId="0" applyFont="1" applyFill="1" applyAlignment="1">
      <alignment horizontal="center" vertical="center"/>
    </xf>
    <xf numFmtId="0" fontId="47" fillId="7" borderId="0" xfId="0" applyFont="1" applyFill="1">
      <alignment vertical="center"/>
    </xf>
    <xf numFmtId="3" fontId="51" fillId="11" borderId="0" xfId="0" applyNumberFormat="1" applyFont="1" applyFill="1" applyAlignment="1">
      <alignment horizontal="center" vertical="center"/>
    </xf>
    <xf numFmtId="0" fontId="52" fillId="11" borderId="0" xfId="0" applyFont="1" applyFill="1" applyAlignment="1">
      <alignment horizontal="left" vertical="center"/>
    </xf>
    <xf numFmtId="0" fontId="52" fillId="11" borderId="4" xfId="0" applyFont="1" applyFill="1" applyBorder="1" applyAlignment="1">
      <alignment horizontal="left" vertical="center"/>
    </xf>
    <xf numFmtId="0" fontId="54" fillId="11" borderId="0" xfId="0" applyFont="1" applyFill="1" applyAlignment="1">
      <alignment horizontal="center" vertical="center"/>
    </xf>
    <xf numFmtId="3" fontId="60" fillId="11" borderId="0" xfId="0" applyNumberFormat="1" applyFont="1" applyFill="1" applyAlignment="1">
      <alignment horizontal="center" vertical="center"/>
    </xf>
    <xf numFmtId="0" fontId="61" fillId="11" borderId="0" xfId="0" applyFont="1" applyFill="1" applyAlignment="1">
      <alignment horizontal="left" vertical="top"/>
    </xf>
    <xf numFmtId="0" fontId="60" fillId="11" borderId="0" xfId="0" applyFont="1" applyFill="1" applyAlignment="1">
      <alignment horizontal="center" vertical="center"/>
    </xf>
    <xf numFmtId="3" fontId="46" fillId="18" borderId="0" xfId="0" applyNumberFormat="1" applyFont="1" applyFill="1">
      <alignment vertical="center"/>
    </xf>
    <xf numFmtId="0" fontId="41" fillId="17" borderId="0" xfId="0" applyFont="1" applyFill="1" applyAlignment="1">
      <alignment horizontal="center" vertical="center"/>
    </xf>
    <xf numFmtId="0" fontId="47" fillId="14" borderId="0" xfId="0" applyFont="1" applyFill="1">
      <alignment vertical="center"/>
    </xf>
    <xf numFmtId="0" fontId="39" fillId="14" borderId="0" xfId="0" applyFont="1" applyFill="1" applyAlignment="1">
      <alignment horizontal="center" vertical="center"/>
    </xf>
    <xf numFmtId="0" fontId="69" fillId="11" borderId="12" xfId="0" applyFont="1" applyFill="1" applyBorder="1">
      <alignment vertical="center"/>
    </xf>
    <xf numFmtId="0" fontId="41" fillId="15" borderId="12" xfId="0" applyFont="1" applyFill="1" applyBorder="1" applyAlignment="1">
      <alignment horizontal="center" vertical="center"/>
    </xf>
    <xf numFmtId="0" fontId="68" fillId="11" borderId="10" xfId="0" applyFont="1" applyFill="1" applyBorder="1" applyAlignment="1">
      <alignment horizontal="left" vertical="center"/>
    </xf>
    <xf numFmtId="0" fontId="67" fillId="11" borderId="10" xfId="0" applyFont="1" applyFill="1" applyBorder="1" applyAlignment="1">
      <alignment horizontal="center" vertical="center"/>
    </xf>
    <xf numFmtId="0" fontId="70" fillId="11" borderId="14" xfId="0" applyFont="1" applyFill="1" applyBorder="1" applyAlignment="1">
      <alignment horizontal="center" vertical="center"/>
    </xf>
    <xf numFmtId="0" fontId="71" fillId="11" borderId="14" xfId="0" applyFont="1" applyFill="1" applyBorder="1" applyAlignment="1">
      <alignment horizontal="center" vertical="center"/>
    </xf>
    <xf numFmtId="0" fontId="39" fillId="11" borderId="18" xfId="0" applyFont="1" applyFill="1" applyBorder="1">
      <alignment vertical="center"/>
    </xf>
    <xf numFmtId="0" fontId="72" fillId="4" borderId="1" xfId="0" applyFont="1" applyFill="1" applyBorder="1" applyAlignment="1">
      <alignment horizontal="center" vertical="center" wrapText="1"/>
    </xf>
    <xf numFmtId="0" fontId="73" fillId="0" borderId="1" xfId="0" applyFont="1" applyBorder="1" applyAlignment="1">
      <alignment horizontal="center" vertical="center" wrapText="1"/>
    </xf>
    <xf numFmtId="0" fontId="72" fillId="0" borderId="2" xfId="0" applyFont="1" applyBorder="1" applyAlignment="1">
      <alignment horizontal="center" vertical="center" wrapText="1"/>
    </xf>
    <xf numFmtId="0" fontId="74" fillId="4" borderId="1" xfId="0" applyFont="1" applyFill="1" applyBorder="1" applyAlignment="1">
      <alignment horizontal="center" vertical="center" wrapText="1"/>
    </xf>
    <xf numFmtId="0" fontId="74" fillId="0" borderId="2" xfId="0" applyFont="1" applyBorder="1" applyAlignment="1">
      <alignment horizontal="center" vertical="center" wrapText="1"/>
    </xf>
    <xf numFmtId="0" fontId="72" fillId="3" borderId="1" xfId="0" applyFont="1" applyFill="1" applyBorder="1" applyAlignment="1">
      <alignment horizontal="center" vertical="center" wrapText="1"/>
    </xf>
    <xf numFmtId="0" fontId="75" fillId="0" borderId="1" xfId="0" applyFont="1" applyBorder="1" applyAlignment="1">
      <alignment horizontal="center" vertical="center" wrapText="1"/>
    </xf>
    <xf numFmtId="0" fontId="74" fillId="3" borderId="1" xfId="0" applyFont="1" applyFill="1" applyBorder="1" applyAlignment="1">
      <alignment horizontal="center" vertical="center" wrapText="1"/>
    </xf>
    <xf numFmtId="0" fontId="76" fillId="5" borderId="1" xfId="0" applyFont="1" applyFill="1" applyBorder="1" applyAlignment="1">
      <alignment horizontal="center" vertical="center" wrapText="1"/>
    </xf>
    <xf numFmtId="0" fontId="77" fillId="5" borderId="1" xfId="0" applyFont="1" applyFill="1" applyBorder="1" applyAlignment="1">
      <alignment horizontal="center" vertical="center" wrapText="1"/>
    </xf>
    <xf numFmtId="0" fontId="76" fillId="3" borderId="1" xfId="0" applyFont="1" applyFill="1" applyBorder="1" applyAlignment="1">
      <alignment horizontal="center" vertical="center" wrapText="1"/>
    </xf>
    <xf numFmtId="0" fontId="77" fillId="3" borderId="1" xfId="0" applyFont="1" applyFill="1" applyBorder="1" applyAlignment="1">
      <alignment horizontal="center" vertical="center" wrapText="1"/>
    </xf>
    <xf numFmtId="0" fontId="78" fillId="0" borderId="1" xfId="0" applyFont="1" applyBorder="1" applyAlignment="1">
      <alignment horizontal="center" vertical="center" wrapText="1"/>
    </xf>
    <xf numFmtId="0" fontId="79" fillId="0" borderId="1" xfId="0" applyFont="1" applyBorder="1" applyAlignment="1">
      <alignment horizontal="center" vertical="center" wrapText="1"/>
    </xf>
    <xf numFmtId="0" fontId="80" fillId="5" borderId="1" xfId="0" applyFont="1" applyFill="1" applyBorder="1" applyAlignment="1">
      <alignment horizontal="center" vertical="center" wrapText="1"/>
    </xf>
    <xf numFmtId="0" fontId="81" fillId="0" borderId="0" xfId="0" applyFont="1">
      <alignment vertical="center"/>
    </xf>
    <xf numFmtId="0" fontId="81" fillId="0" borderId="1" xfId="0" applyFont="1" applyBorder="1" applyAlignment="1">
      <alignment horizontal="center" vertical="center" wrapText="1"/>
    </xf>
    <xf numFmtId="0" fontId="82" fillId="0" borderId="1" xfId="0" applyFont="1" applyBorder="1" applyAlignment="1">
      <alignment horizontal="center" vertical="center" wrapText="1"/>
    </xf>
    <xf numFmtId="0" fontId="83" fillId="0" borderId="1" xfId="0" applyFont="1" applyBorder="1" applyAlignment="1">
      <alignment horizontal="center" vertical="center" wrapText="1"/>
    </xf>
    <xf numFmtId="0" fontId="39" fillId="10" borderId="0" xfId="0" applyFont="1" applyFill="1" applyAlignment="1">
      <alignment horizontal="center" vertical="center" wrapText="1"/>
    </xf>
    <xf numFmtId="0" fontId="39" fillId="10" borderId="7" xfId="0" applyFont="1" applyFill="1" applyBorder="1" applyAlignment="1">
      <alignment horizontal="center" vertical="center" wrapText="1"/>
    </xf>
    <xf numFmtId="0" fontId="20" fillId="5" borderId="6" xfId="0" applyFont="1" applyFill="1" applyBorder="1" applyAlignment="1">
      <alignment horizontal="center" vertical="center"/>
    </xf>
    <xf numFmtId="0" fontId="89" fillId="5" borderId="4" xfId="0" applyFont="1" applyFill="1" applyBorder="1" applyAlignment="1">
      <alignment horizontal="center" vertical="center"/>
    </xf>
    <xf numFmtId="0" fontId="20" fillId="4" borderId="6" xfId="0" applyFont="1" applyFill="1" applyBorder="1" applyAlignment="1">
      <alignment horizontal="center" vertical="center"/>
    </xf>
    <xf numFmtId="0" fontId="89" fillId="4" borderId="4" xfId="0" applyFont="1" applyFill="1" applyBorder="1" applyAlignment="1">
      <alignment horizontal="center" vertical="center"/>
    </xf>
    <xf numFmtId="0" fontId="39" fillId="9" borderId="0" xfId="0" applyFont="1" applyFill="1" applyAlignment="1">
      <alignment horizontal="center" vertical="center" wrapText="1"/>
    </xf>
    <xf numFmtId="0" fontId="39" fillId="9" borderId="7" xfId="0" applyFont="1" applyFill="1" applyBorder="1" applyAlignment="1">
      <alignment horizontal="center" vertical="center" wrapText="1"/>
    </xf>
    <xf numFmtId="0" fontId="39" fillId="8" borderId="0" xfId="0" applyFont="1" applyFill="1" applyAlignment="1">
      <alignment horizontal="center" vertical="center" wrapText="1"/>
    </xf>
    <xf numFmtId="0" fontId="39" fillId="8" borderId="7" xfId="0" applyFont="1" applyFill="1" applyBorder="1" applyAlignment="1">
      <alignment horizontal="center" vertical="center" wrapText="1"/>
    </xf>
    <xf numFmtId="0" fontId="114" fillId="0" borderId="1" xfId="0" applyFont="1" applyBorder="1" applyAlignment="1">
      <alignment horizontal="center" vertical="center" wrapText="1"/>
    </xf>
    <xf numFmtId="0" fontId="89" fillId="20" borderId="4" xfId="0" applyFont="1" applyFill="1" applyBorder="1" applyAlignment="1">
      <alignment horizontal="center" vertical="center"/>
    </xf>
    <xf numFmtId="0" fontId="20" fillId="20" borderId="0" xfId="0" applyFont="1" applyFill="1" applyAlignment="1">
      <alignment horizontal="center" vertical="center"/>
    </xf>
    <xf numFmtId="0" fontId="20" fillId="20" borderId="6" xfId="0" applyFont="1" applyFill="1" applyBorder="1" applyAlignment="1">
      <alignment horizontal="center" vertical="center"/>
    </xf>
    <xf numFmtId="0" fontId="76" fillId="22" borderId="1" xfId="0" applyFont="1" applyFill="1" applyBorder="1" applyAlignment="1">
      <alignment horizontal="center" vertical="center" wrapText="1"/>
    </xf>
    <xf numFmtId="0" fontId="77" fillId="22" borderId="1" xfId="0" applyFont="1" applyFill="1" applyBorder="1" applyAlignment="1">
      <alignment horizontal="center" vertical="center" wrapText="1"/>
    </xf>
    <xf numFmtId="0" fontId="76" fillId="21" borderId="1" xfId="0" applyFont="1" applyFill="1" applyBorder="1" applyAlignment="1">
      <alignment horizontal="center" vertical="center" wrapText="1"/>
    </xf>
    <xf numFmtId="0" fontId="77" fillId="21" borderId="1" xfId="0" applyFont="1" applyFill="1" applyBorder="1" applyAlignment="1">
      <alignment horizontal="center" vertical="center" wrapText="1"/>
    </xf>
    <xf numFmtId="0" fontId="20" fillId="22" borderId="0" xfId="0" applyFont="1" applyFill="1" applyAlignment="1">
      <alignment horizontal="center" vertical="center"/>
    </xf>
    <xf numFmtId="0" fontId="89" fillId="22" borderId="0" xfId="0" applyFont="1" applyFill="1" applyAlignment="1">
      <alignment horizontal="center" vertical="center"/>
    </xf>
    <xf numFmtId="0" fontId="20" fillId="21" borderId="6" xfId="0" applyFont="1" applyFill="1" applyBorder="1" applyAlignment="1">
      <alignment horizontal="center" vertical="center"/>
    </xf>
    <xf numFmtId="0" fontId="89" fillId="21" borderId="4" xfId="0" applyFont="1" applyFill="1" applyBorder="1" applyAlignment="1">
      <alignment horizontal="center" vertical="center"/>
    </xf>
    <xf numFmtId="0" fontId="56" fillId="23" borderId="0" xfId="0" applyFont="1" applyFill="1" applyAlignment="1">
      <alignment horizontal="left" vertical="center"/>
    </xf>
    <xf numFmtId="0" fontId="39" fillId="7" borderId="0" xfId="0" applyFont="1" applyFill="1" applyAlignment="1">
      <alignment horizontal="center" vertical="center"/>
    </xf>
    <xf numFmtId="0" fontId="119" fillId="11" borderId="6" xfId="0" applyFont="1" applyFill="1" applyBorder="1" applyAlignment="1">
      <alignment horizontal="left" wrapText="1"/>
    </xf>
    <xf numFmtId="0" fontId="121" fillId="11" borderId="0" xfId="0" applyFont="1" applyFill="1" applyAlignment="1">
      <alignment horizontal="left" vertical="top"/>
    </xf>
    <xf numFmtId="0" fontId="121" fillId="11" borderId="0" xfId="0" applyFont="1" applyFill="1" applyAlignment="1">
      <alignment horizontal="left"/>
    </xf>
    <xf numFmtId="0" fontId="39" fillId="27" borderId="0" xfId="0" applyFont="1" applyFill="1" applyAlignment="1">
      <alignment horizontal="center" vertical="center"/>
    </xf>
    <xf numFmtId="0" fontId="89" fillId="31" borderId="4" xfId="0" applyFont="1" applyFill="1" applyBorder="1" applyAlignment="1">
      <alignment horizontal="center" vertical="center"/>
    </xf>
    <xf numFmtId="0" fontId="20" fillId="31" borderId="6" xfId="0" applyFont="1" applyFill="1" applyBorder="1" applyAlignment="1">
      <alignment horizontal="center" vertical="center"/>
    </xf>
    <xf numFmtId="0" fontId="89" fillId="3" borderId="0" xfId="0" applyFont="1" applyFill="1" applyAlignment="1">
      <alignment horizontal="center" vertical="center"/>
    </xf>
    <xf numFmtId="0" fontId="20" fillId="3" borderId="0" xfId="0" applyFont="1" applyFill="1" applyAlignment="1">
      <alignment horizontal="center" vertical="center"/>
    </xf>
    <xf numFmtId="0" fontId="89" fillId="32" borderId="4" xfId="0" applyFont="1" applyFill="1" applyBorder="1" applyAlignment="1">
      <alignment horizontal="center" vertical="center"/>
    </xf>
    <xf numFmtId="0" fontId="20" fillId="32" borderId="0" xfId="0" applyFont="1" applyFill="1" applyAlignment="1">
      <alignment horizontal="center" vertical="center"/>
    </xf>
    <xf numFmtId="0" fontId="20" fillId="32" borderId="6" xfId="0" applyFont="1" applyFill="1" applyBorder="1" applyAlignment="1">
      <alignment horizontal="center" vertical="center"/>
    </xf>
    <xf numFmtId="3" fontId="88" fillId="0" borderId="5" xfId="0" applyNumberFormat="1" applyFont="1" applyBorder="1" applyAlignment="1">
      <alignment horizontal="center" vertical="center" wrapText="1"/>
    </xf>
    <xf numFmtId="0" fontId="24" fillId="0" borderId="3" xfId="0" applyFont="1" applyBorder="1" applyAlignment="1">
      <alignment horizontal="center" vertical="center"/>
    </xf>
    <xf numFmtId="0" fontId="99" fillId="0" borderId="4" xfId="0" applyFont="1" applyBorder="1" applyAlignment="1">
      <alignment horizontal="left" vertical="center"/>
    </xf>
    <xf numFmtId="0" fontId="85" fillId="0" borderId="6" xfId="0" applyFont="1" applyBorder="1" applyAlignment="1">
      <alignment horizontal="left" vertical="center"/>
    </xf>
    <xf numFmtId="0" fontId="90" fillId="0" borderId="4" xfId="0" applyFont="1" applyBorder="1" applyAlignment="1">
      <alignment horizontal="left" vertical="center"/>
    </xf>
    <xf numFmtId="0" fontId="126" fillId="0" borderId="0" xfId="0" applyFont="1">
      <alignment vertical="center"/>
    </xf>
    <xf numFmtId="0" fontId="130" fillId="32" borderId="21" xfId="0" applyFont="1" applyFill="1" applyBorder="1" applyAlignment="1">
      <alignment horizontal="left" vertical="center" wrapText="1"/>
    </xf>
    <xf numFmtId="0" fontId="131" fillId="0" borderId="20" xfId="0" applyFont="1" applyBorder="1" applyAlignment="1">
      <alignment horizontal="left" vertical="center"/>
    </xf>
    <xf numFmtId="0" fontId="0" fillId="0" borderId="25" xfId="0" applyBorder="1">
      <alignment vertical="center"/>
    </xf>
    <xf numFmtId="0" fontId="131" fillId="0" borderId="20" xfId="0" applyFont="1" applyBorder="1">
      <alignment vertical="center"/>
    </xf>
    <xf numFmtId="0" fontId="127" fillId="3" borderId="21" xfId="0" applyFont="1" applyFill="1" applyBorder="1" applyAlignment="1">
      <alignment horizontal="left" vertical="center" wrapText="1"/>
    </xf>
    <xf numFmtId="0" fontId="127" fillId="4" borderId="21" xfId="0" applyFont="1" applyFill="1" applyBorder="1" applyAlignment="1">
      <alignment horizontal="left" vertical="center" wrapText="1"/>
    </xf>
    <xf numFmtId="0" fontId="127" fillId="32" borderId="21" xfId="0" applyFont="1" applyFill="1" applyBorder="1" applyAlignment="1">
      <alignment horizontal="left" vertical="center" wrapText="1"/>
    </xf>
    <xf numFmtId="0" fontId="127" fillId="38" borderId="21" xfId="0" applyFont="1" applyFill="1" applyBorder="1" applyAlignment="1">
      <alignment horizontal="left" vertical="center" wrapText="1"/>
    </xf>
    <xf numFmtId="0" fontId="128" fillId="0" borderId="23" xfId="0" applyFont="1" applyBorder="1" applyAlignment="1">
      <alignment horizontal="center" vertical="center"/>
    </xf>
    <xf numFmtId="0" fontId="127" fillId="5" borderId="21" xfId="0" applyFont="1" applyFill="1" applyBorder="1" applyAlignment="1">
      <alignment horizontal="left" vertical="center" wrapText="1"/>
    </xf>
    <xf numFmtId="0" fontId="133" fillId="0" borderId="6" xfId="0" applyFont="1" applyBorder="1" applyAlignment="1">
      <alignment horizontal="left" vertical="center"/>
    </xf>
    <xf numFmtId="0" fontId="138" fillId="0" borderId="6" xfId="0" applyFont="1" applyBorder="1" applyAlignment="1">
      <alignment horizontal="left" vertical="center"/>
    </xf>
    <xf numFmtId="0" fontId="146" fillId="0" borderId="0" xfId="0" applyFont="1">
      <alignment vertical="center"/>
    </xf>
    <xf numFmtId="0" fontId="150" fillId="0" borderId="0" xfId="0" applyFont="1" applyAlignment="1">
      <alignment horizontal="left" vertical="center"/>
    </xf>
    <xf numFmtId="0" fontId="67" fillId="11" borderId="0" xfId="0" applyFont="1" applyFill="1" applyAlignment="1">
      <alignment horizontal="center" vertical="center"/>
    </xf>
    <xf numFmtId="0" fontId="125" fillId="0" borderId="0" xfId="0" applyFont="1" applyAlignment="1">
      <alignment horizontal="center" vertical="center"/>
    </xf>
    <xf numFmtId="3" fontId="120" fillId="11" borderId="6" xfId="0" applyNumberFormat="1" applyFont="1" applyFill="1" applyBorder="1" applyAlignment="1">
      <alignment horizontal="center" vertical="center"/>
    </xf>
    <xf numFmtId="0" fontId="120" fillId="11" borderId="4" xfId="0" applyFont="1" applyFill="1" applyBorder="1" applyAlignment="1">
      <alignment horizontal="center" vertical="center"/>
    </xf>
    <xf numFmtId="0" fontId="9" fillId="0" borderId="0" xfId="0" applyFont="1" applyAlignment="1">
      <alignment horizontal="left" vertical="center"/>
    </xf>
    <xf numFmtId="3" fontId="71" fillId="11" borderId="26" xfId="0" applyNumberFormat="1" applyFont="1" applyFill="1" applyBorder="1" applyAlignment="1">
      <alignment horizontal="center"/>
    </xf>
    <xf numFmtId="0" fontId="161" fillId="11" borderId="27" xfId="0" applyFont="1" applyFill="1" applyBorder="1" applyAlignment="1">
      <alignment horizontal="left" vertical="top"/>
    </xf>
    <xf numFmtId="3" fontId="71" fillId="11" borderId="27" xfId="0" applyNumberFormat="1" applyFont="1" applyFill="1" applyBorder="1" applyAlignment="1">
      <alignment horizontal="center" vertical="center"/>
    </xf>
    <xf numFmtId="0" fontId="41" fillId="40" borderId="28" xfId="0" applyFont="1" applyFill="1" applyBorder="1" applyAlignment="1">
      <alignment horizontal="center" vertical="center"/>
    </xf>
    <xf numFmtId="3" fontId="163" fillId="0" borderId="29" xfId="0" applyNumberFormat="1" applyFont="1" applyBorder="1" applyAlignment="1">
      <alignment horizontal="right" vertical="center"/>
    </xf>
    <xf numFmtId="0" fontId="141" fillId="0" borderId="29" xfId="0" applyFont="1" applyBorder="1" applyAlignment="1">
      <alignment vertical="center" wrapText="1"/>
    </xf>
    <xf numFmtId="0" fontId="141" fillId="0" borderId="29" xfId="0" applyFont="1" applyBorder="1">
      <alignment vertical="center"/>
    </xf>
    <xf numFmtId="3" fontId="165" fillId="0" borderId="29" xfId="0" applyNumberFormat="1" applyFont="1" applyBorder="1" applyAlignment="1">
      <alignment horizontal="center" vertical="center"/>
    </xf>
    <xf numFmtId="3" fontId="165" fillId="0" borderId="31" xfId="0" applyNumberFormat="1" applyFont="1" applyBorder="1">
      <alignment vertical="center"/>
    </xf>
    <xf numFmtId="0" fontId="163" fillId="0" borderId="31" xfId="0" applyFont="1" applyBorder="1" applyAlignment="1">
      <alignment horizontal="right" vertical="center"/>
    </xf>
    <xf numFmtId="0" fontId="167" fillId="0" borderId="31" xfId="0" applyFont="1" applyBorder="1" applyAlignment="1">
      <alignment horizontal="right" vertical="center"/>
    </xf>
    <xf numFmtId="0" fontId="167" fillId="0" borderId="29" xfId="0" applyFont="1" applyBorder="1" applyAlignment="1">
      <alignment horizontal="right" vertical="center"/>
    </xf>
    <xf numFmtId="0" fontId="85" fillId="3" borderId="29" xfId="0" applyFont="1" applyFill="1" applyBorder="1" applyAlignment="1">
      <alignment horizontal="center" vertical="center" wrapText="1"/>
    </xf>
    <xf numFmtId="0" fontId="170" fillId="0" borderId="0" xfId="0" applyFont="1">
      <alignment vertical="center"/>
    </xf>
    <xf numFmtId="0" fontId="171" fillId="0" borderId="0" xfId="0" applyFont="1">
      <alignment vertical="center"/>
    </xf>
    <xf numFmtId="0" fontId="170" fillId="0" borderId="17" xfId="0" applyFont="1" applyBorder="1">
      <alignment vertical="center"/>
    </xf>
    <xf numFmtId="0" fontId="170" fillId="0" borderId="0" xfId="0" applyFont="1" applyAlignment="1">
      <alignment horizontal="center" vertical="center"/>
    </xf>
    <xf numFmtId="0" fontId="172" fillId="0" borderId="0" xfId="0" applyFont="1">
      <alignment vertical="center"/>
    </xf>
    <xf numFmtId="0" fontId="173" fillId="0" borderId="0" xfId="0" applyFont="1" applyAlignment="1">
      <alignment horizontal="left" vertical="center"/>
    </xf>
    <xf numFmtId="0" fontId="173" fillId="0" borderId="0" xfId="0" applyFont="1" applyAlignment="1">
      <alignment horizontal="center" vertical="center"/>
    </xf>
    <xf numFmtId="3" fontId="71" fillId="11" borderId="0" xfId="0" applyNumberFormat="1" applyFont="1" applyFill="1" applyAlignment="1">
      <alignment horizontal="center" vertical="center"/>
    </xf>
    <xf numFmtId="0" fontId="160" fillId="11" borderId="0" xfId="0" applyFont="1" applyFill="1" applyAlignment="1">
      <alignment horizontal="left" vertical="top"/>
    </xf>
    <xf numFmtId="0" fontId="141" fillId="0" borderId="0" xfId="0" applyFont="1" applyAlignment="1">
      <alignment vertical="center" wrapText="1"/>
    </xf>
    <xf numFmtId="0" fontId="141" fillId="0" borderId="0" xfId="0" applyFont="1">
      <alignment vertical="center"/>
    </xf>
    <xf numFmtId="0" fontId="85" fillId="0" borderId="0" xfId="0" applyFont="1" applyAlignment="1">
      <alignment vertical="center" wrapText="1"/>
    </xf>
    <xf numFmtId="0" fontId="167" fillId="0" borderId="0" xfId="0" applyFont="1" applyAlignment="1">
      <alignment horizontal="right" vertical="center"/>
    </xf>
    <xf numFmtId="0" fontId="155" fillId="0" borderId="0" xfId="0" applyFont="1" applyAlignment="1">
      <alignment horizontal="left" vertical="center" wrapText="1"/>
    </xf>
    <xf numFmtId="0" fontId="153" fillId="0" borderId="0" xfId="0" applyFont="1" applyAlignment="1">
      <alignment horizontal="center" vertical="center" wrapText="1"/>
    </xf>
    <xf numFmtId="0" fontId="156" fillId="0" borderId="0" xfId="0" applyFont="1" applyAlignment="1">
      <alignment horizontal="left" vertical="center"/>
    </xf>
    <xf numFmtId="0" fontId="160" fillId="11" borderId="35" xfId="0" applyFont="1" applyFill="1" applyBorder="1" applyAlignment="1">
      <alignment horizontal="left" vertical="top"/>
    </xf>
    <xf numFmtId="3" fontId="71" fillId="11" borderId="38" xfId="0" applyNumberFormat="1" applyFont="1" applyFill="1" applyBorder="1" applyAlignment="1">
      <alignment horizontal="center"/>
    </xf>
    <xf numFmtId="0" fontId="160" fillId="11" borderId="39" xfId="0" applyFont="1" applyFill="1" applyBorder="1" applyAlignment="1">
      <alignment horizontal="left" vertical="top"/>
    </xf>
    <xf numFmtId="3" fontId="71" fillId="11" borderId="40" xfId="0" applyNumberFormat="1" applyFont="1" applyFill="1" applyBorder="1" applyAlignment="1">
      <alignment horizontal="center" vertical="center"/>
    </xf>
    <xf numFmtId="3" fontId="71" fillId="11" borderId="41" xfId="0" applyNumberFormat="1" applyFont="1" applyFill="1" applyBorder="1" applyAlignment="1">
      <alignment horizontal="center" vertical="center"/>
    </xf>
    <xf numFmtId="0" fontId="41" fillId="40" borderId="43" xfId="0" applyFont="1" applyFill="1" applyBorder="1" applyAlignment="1">
      <alignment horizontal="center" vertical="center"/>
    </xf>
    <xf numFmtId="3" fontId="88" fillId="0" borderId="44" xfId="0" applyNumberFormat="1" applyFont="1" applyBorder="1" applyAlignment="1">
      <alignment horizontal="right" vertical="center"/>
    </xf>
    <xf numFmtId="0" fontId="164" fillId="0" borderId="45" xfId="0" applyFont="1" applyBorder="1">
      <alignment vertical="center"/>
    </xf>
    <xf numFmtId="0" fontId="164" fillId="0" borderId="35" xfId="0" applyFont="1" applyBorder="1">
      <alignment vertical="center"/>
    </xf>
    <xf numFmtId="0" fontId="9" fillId="0" borderId="35" xfId="0" applyFont="1" applyBorder="1">
      <alignment vertical="center"/>
    </xf>
    <xf numFmtId="0" fontId="88" fillId="0" borderId="36" xfId="0" applyFont="1" applyBorder="1" applyAlignment="1">
      <alignment horizontal="center" vertical="center"/>
    </xf>
    <xf numFmtId="3" fontId="88" fillId="0" borderId="47" xfId="0" applyNumberFormat="1" applyFont="1" applyBorder="1" applyAlignment="1">
      <alignment horizontal="right" vertical="center"/>
    </xf>
    <xf numFmtId="0" fontId="85" fillId="0" borderId="35" xfId="0" applyFont="1" applyBorder="1" applyAlignment="1">
      <alignment vertical="center" wrapText="1"/>
    </xf>
    <xf numFmtId="3" fontId="88" fillId="0" borderId="44" xfId="0" applyNumberFormat="1" applyFont="1" applyBorder="1" applyAlignment="1">
      <alignment horizontal="center" vertical="center"/>
    </xf>
    <xf numFmtId="3" fontId="88" fillId="3" borderId="44" xfId="0" applyNumberFormat="1" applyFont="1" applyFill="1" applyBorder="1" applyAlignment="1">
      <alignment horizontal="center" vertical="center"/>
    </xf>
    <xf numFmtId="0" fontId="155" fillId="0" borderId="35" xfId="0" applyFont="1" applyBorder="1" applyAlignment="1">
      <alignment horizontal="left" vertical="center" wrapText="1"/>
    </xf>
    <xf numFmtId="3" fontId="154" fillId="0" borderId="36" xfId="0" applyNumberFormat="1" applyFont="1" applyBorder="1" applyAlignment="1">
      <alignment horizontal="center" vertical="center"/>
    </xf>
    <xf numFmtId="0" fontId="176" fillId="3" borderId="29" xfId="0" applyFont="1" applyFill="1" applyBorder="1" applyAlignment="1">
      <alignment horizontal="left" vertical="center"/>
    </xf>
    <xf numFmtId="3" fontId="192" fillId="0" borderId="29" xfId="0" applyNumberFormat="1" applyFont="1" applyBorder="1" applyAlignment="1">
      <alignment horizontal="right" vertical="center"/>
    </xf>
    <xf numFmtId="0" fontId="52" fillId="11" borderId="51" xfId="0" applyFont="1" applyFill="1" applyBorder="1" applyAlignment="1">
      <alignment horizontal="left" vertical="center"/>
    </xf>
    <xf numFmtId="0" fontId="38" fillId="30" borderId="0" xfId="0" applyFont="1" applyFill="1" applyAlignment="1">
      <alignment horizontal="center" vertical="center"/>
    </xf>
    <xf numFmtId="0" fontId="106" fillId="7" borderId="0" xfId="0" applyFont="1" applyFill="1" applyAlignment="1">
      <alignment horizontal="center" vertical="center" wrapText="1"/>
    </xf>
    <xf numFmtId="0" fontId="38" fillId="8" borderId="8" xfId="0" applyFont="1" applyFill="1" applyBorder="1" applyAlignment="1">
      <alignment horizontal="left" vertical="center" wrapText="1"/>
    </xf>
    <xf numFmtId="0" fontId="84" fillId="0" borderId="6" xfId="0" applyFont="1" applyBorder="1" applyAlignment="1">
      <alignment horizontal="left" vertical="center"/>
    </xf>
    <xf numFmtId="3" fontId="88" fillId="0" borderId="5" xfId="0" applyNumberFormat="1" applyFont="1" applyBorder="1" applyAlignment="1">
      <alignment horizontal="center" vertical="center" wrapText="1"/>
    </xf>
    <xf numFmtId="0" fontId="24" fillId="0" borderId="3" xfId="0" applyFont="1" applyBorder="1" applyAlignment="1">
      <alignment horizontal="center" vertical="center"/>
    </xf>
    <xf numFmtId="0" fontId="90" fillId="0" borderId="4" xfId="0" applyFont="1" applyBorder="1" applyAlignment="1">
      <alignment horizontal="left" vertical="center"/>
    </xf>
    <xf numFmtId="0" fontId="99" fillId="0" borderId="4" xfId="0" applyFont="1" applyBorder="1" applyAlignment="1">
      <alignment horizontal="left" vertical="center"/>
    </xf>
    <xf numFmtId="0" fontId="85" fillId="0" borderId="6" xfId="0" applyFont="1" applyBorder="1" applyAlignment="1">
      <alignment horizontal="left" vertical="center"/>
    </xf>
    <xf numFmtId="0" fontId="91" fillId="0" borderId="4" xfId="0" applyFont="1" applyBorder="1" applyAlignment="1">
      <alignment horizontal="left" vertical="center"/>
    </xf>
    <xf numFmtId="0" fontId="141" fillId="0" borderId="6" xfId="0" applyFont="1" applyBorder="1" applyAlignment="1">
      <alignment horizontal="left" vertical="center" wrapText="1"/>
    </xf>
    <xf numFmtId="0" fontId="141" fillId="0" borderId="6" xfId="0" applyFont="1" applyBorder="1" applyAlignment="1">
      <alignment horizontal="left" vertical="center"/>
    </xf>
    <xf numFmtId="0" fontId="91" fillId="0" borderId="4" xfId="0" applyFont="1" applyBorder="1" applyAlignment="1">
      <alignment horizontal="left" vertical="center" wrapText="1"/>
    </xf>
    <xf numFmtId="0" fontId="98" fillId="0" borderId="4" xfId="0" applyFont="1" applyBorder="1" applyAlignment="1">
      <alignment horizontal="left" vertical="center"/>
    </xf>
    <xf numFmtId="0" fontId="84" fillId="0" borderId="0" xfId="0" applyFont="1" applyAlignment="1">
      <alignment horizontal="left" vertical="center"/>
    </xf>
    <xf numFmtId="0" fontId="39" fillId="10" borderId="4" xfId="0" applyFont="1" applyFill="1" applyBorder="1" applyAlignment="1">
      <alignment horizontal="left" vertical="center" wrapText="1"/>
    </xf>
    <xf numFmtId="0" fontId="36" fillId="34" borderId="0" xfId="0" applyFont="1" applyFill="1" applyAlignment="1">
      <alignment horizontal="center" vertical="center"/>
    </xf>
    <xf numFmtId="0" fontId="40" fillId="33" borderId="0" xfId="0" applyFont="1" applyFill="1" applyAlignment="1">
      <alignment horizontal="left" vertical="center" wrapText="1"/>
    </xf>
    <xf numFmtId="0" fontId="40" fillId="33" borderId="0" xfId="0" applyFont="1" applyFill="1" applyAlignment="1">
      <alignment horizontal="center" vertical="center"/>
    </xf>
    <xf numFmtId="0" fontId="40" fillId="33" borderId="0" xfId="0" applyFont="1" applyFill="1" applyAlignment="1">
      <alignment horizontal="left" vertical="center"/>
    </xf>
    <xf numFmtId="0" fontId="41" fillId="33" borderId="0" xfId="0" applyFont="1" applyFill="1" applyAlignment="1">
      <alignment horizontal="center" vertical="center"/>
    </xf>
    <xf numFmtId="0" fontId="142" fillId="0" borderId="0" xfId="0" applyFont="1" applyAlignment="1">
      <alignment horizontal="left" vertical="center"/>
    </xf>
    <xf numFmtId="0" fontId="39" fillId="9" borderId="8" xfId="0" applyFont="1" applyFill="1" applyBorder="1" applyAlignment="1">
      <alignment horizontal="left" vertical="center" wrapText="1"/>
    </xf>
    <xf numFmtId="0" fontId="178" fillId="0" borderId="4" xfId="0" applyFont="1" applyBorder="1" applyAlignment="1">
      <alignment horizontal="left" vertical="center"/>
    </xf>
    <xf numFmtId="3" fontId="88" fillId="0" borderId="3" xfId="0" applyNumberFormat="1" applyFont="1" applyBorder="1" applyAlignment="1">
      <alignment horizontal="center" vertical="center" wrapText="1"/>
    </xf>
    <xf numFmtId="0" fontId="36" fillId="35" borderId="0" xfId="0" applyFont="1" applyFill="1" applyAlignment="1">
      <alignment horizontal="center" vertical="center"/>
    </xf>
    <xf numFmtId="0" fontId="36" fillId="26" borderId="0" xfId="0" applyFont="1" applyFill="1" applyAlignment="1">
      <alignment horizontal="left"/>
    </xf>
    <xf numFmtId="0" fontId="38" fillId="26" borderId="0" xfId="0" applyFont="1" applyFill="1" applyAlignment="1">
      <alignment horizontal="left" vertical="center" wrapText="1"/>
    </xf>
    <xf numFmtId="0" fontId="39" fillId="27" borderId="0" xfId="0" applyFont="1" applyFill="1" applyAlignment="1">
      <alignment horizontal="right" vertical="center"/>
    </xf>
    <xf numFmtId="0" fontId="40" fillId="27" borderId="0" xfId="0" applyFont="1" applyFill="1" applyAlignment="1">
      <alignment horizontal="right" vertical="center"/>
    </xf>
    <xf numFmtId="3" fontId="120" fillId="11" borderId="6" xfId="0" applyNumberFormat="1" applyFont="1" applyFill="1" applyBorder="1" applyAlignment="1">
      <alignment horizontal="center" vertical="center"/>
    </xf>
    <xf numFmtId="0" fontId="120" fillId="11" borderId="4" xfId="0" applyFont="1" applyFill="1" applyBorder="1" applyAlignment="1">
      <alignment horizontal="center" vertical="center"/>
    </xf>
    <xf numFmtId="0" fontId="117" fillId="11" borderId="0" xfId="0" applyFont="1" applyFill="1" applyAlignment="1">
      <alignment horizontal="left" wrapText="1"/>
    </xf>
    <xf numFmtId="0" fontId="119" fillId="11" borderId="0" xfId="0" applyFont="1" applyFill="1" applyAlignment="1">
      <alignment horizontal="left" wrapText="1"/>
    </xf>
    <xf numFmtId="0" fontId="121" fillId="11" borderId="0" xfId="0" applyFont="1" applyFill="1" applyAlignment="1">
      <alignment horizontal="left" vertical="top"/>
    </xf>
    <xf numFmtId="0" fontId="117" fillId="11" borderId="6" xfId="0" applyFont="1" applyFill="1" applyBorder="1" applyAlignment="1">
      <alignment horizontal="left" wrapText="1"/>
    </xf>
    <xf numFmtId="0" fontId="121" fillId="11" borderId="4" xfId="0" applyFont="1" applyFill="1" applyBorder="1" applyAlignment="1">
      <alignment horizontal="left" vertical="top"/>
    </xf>
    <xf numFmtId="0" fontId="44" fillId="12" borderId="0" xfId="0" applyFont="1" applyFill="1" applyAlignment="1">
      <alignment horizontal="left" vertical="center"/>
    </xf>
    <xf numFmtId="0" fontId="37" fillId="7" borderId="0" xfId="0" applyFont="1" applyFill="1" applyAlignment="1">
      <alignment horizontal="center" vertical="center"/>
    </xf>
    <xf numFmtId="3" fontId="51" fillId="11" borderId="6" xfId="0" applyNumberFormat="1" applyFont="1" applyFill="1" applyBorder="1" applyAlignment="1">
      <alignment horizontal="center" vertical="center"/>
    </xf>
    <xf numFmtId="3" fontId="51" fillId="11" borderId="4" xfId="0" applyNumberFormat="1" applyFont="1" applyFill="1" applyBorder="1" applyAlignment="1">
      <alignment horizontal="center" vertical="center"/>
    </xf>
    <xf numFmtId="0" fontId="48" fillId="11" borderId="6" xfId="0" applyFont="1" applyFill="1" applyBorder="1" applyAlignment="1">
      <alignment horizontal="left" wrapText="1"/>
    </xf>
    <xf numFmtId="0" fontId="54" fillId="11" borderId="6" xfId="0" applyFont="1" applyFill="1" applyBorder="1" applyAlignment="1">
      <alignment horizontal="center" vertical="center"/>
    </xf>
    <xf numFmtId="0" fontId="54" fillId="11" borderId="4" xfId="0" applyFont="1" applyFill="1" applyBorder="1" applyAlignment="1">
      <alignment horizontal="center" vertical="center"/>
    </xf>
    <xf numFmtId="0" fontId="48" fillId="11" borderId="0" xfId="0" applyFont="1" applyFill="1" applyAlignment="1">
      <alignment horizontal="left" wrapText="1"/>
    </xf>
    <xf numFmtId="0" fontId="50" fillId="11" borderId="0" xfId="0" applyFont="1" applyFill="1" applyAlignment="1">
      <alignment horizontal="center" vertical="center"/>
    </xf>
    <xf numFmtId="0" fontId="50" fillId="11" borderId="4" xfId="0" applyFont="1" applyFill="1" applyBorder="1" applyAlignment="1">
      <alignment horizontal="center" vertical="center"/>
    </xf>
    <xf numFmtId="3" fontId="51" fillId="11" borderId="0" xfId="0" applyNumberFormat="1" applyFont="1" applyFill="1" applyAlignment="1">
      <alignment horizontal="center" vertical="center"/>
    </xf>
    <xf numFmtId="0" fontId="62" fillId="13" borderId="0" xfId="0" applyFont="1" applyFill="1" applyAlignment="1">
      <alignment horizontal="left" vertical="center"/>
    </xf>
    <xf numFmtId="0" fontId="39" fillId="14" borderId="0" xfId="0" applyFont="1" applyFill="1" applyAlignment="1">
      <alignment horizontal="center" vertical="center"/>
    </xf>
    <xf numFmtId="0" fontId="64" fillId="11" borderId="0" xfId="0" applyFont="1" applyFill="1" applyAlignment="1">
      <alignment horizontal="left" wrapText="1"/>
    </xf>
    <xf numFmtId="3" fontId="67" fillId="11" borderId="0" xfId="0" applyNumberFormat="1" applyFont="1" applyFill="1" applyAlignment="1">
      <alignment horizontal="center" vertical="center"/>
    </xf>
    <xf numFmtId="3" fontId="67" fillId="11" borderId="10" xfId="0" applyNumberFormat="1" applyFont="1" applyFill="1" applyBorder="1" applyAlignment="1">
      <alignment horizontal="center" vertical="center"/>
    </xf>
    <xf numFmtId="0" fontId="68" fillId="11" borderId="10" xfId="0" applyFont="1" applyFill="1" applyBorder="1" applyAlignment="1">
      <alignment horizontal="left" vertical="top"/>
    </xf>
    <xf numFmtId="0" fontId="64" fillId="11" borderId="11" xfId="0" applyFont="1" applyFill="1" applyBorder="1" applyAlignment="1">
      <alignment horizontal="left" wrapText="1"/>
    </xf>
    <xf numFmtId="0" fontId="50" fillId="11" borderId="6" xfId="0" applyFont="1" applyFill="1" applyBorder="1" applyAlignment="1">
      <alignment horizontal="center" vertical="center"/>
    </xf>
    <xf numFmtId="3" fontId="67" fillId="11" borderId="11" xfId="0" applyNumberFormat="1" applyFont="1" applyFill="1" applyBorder="1" applyAlignment="1">
      <alignment horizontal="center" vertical="center"/>
    </xf>
    <xf numFmtId="0" fontId="65" fillId="11" borderId="13" xfId="0" applyFont="1" applyFill="1" applyBorder="1" applyAlignment="1">
      <alignment horizontal="left" wrapText="1"/>
    </xf>
    <xf numFmtId="3" fontId="67" fillId="11" borderId="13" xfId="0" applyNumberFormat="1" applyFont="1" applyFill="1" applyBorder="1" applyAlignment="1">
      <alignment horizontal="center" vertical="center"/>
    </xf>
    <xf numFmtId="0" fontId="68" fillId="11" borderId="10" xfId="0" applyFont="1" applyFill="1" applyBorder="1" applyAlignment="1">
      <alignment horizontal="left" vertical="center"/>
    </xf>
    <xf numFmtId="0" fontId="58" fillId="11" borderId="15" xfId="0" applyFont="1" applyFill="1" applyBorder="1" applyAlignment="1">
      <alignment horizontal="left" wrapText="1"/>
    </xf>
    <xf numFmtId="3" fontId="60" fillId="11" borderId="0" xfId="0" applyNumberFormat="1" applyFont="1" applyFill="1" applyAlignment="1">
      <alignment horizontal="center" vertical="center"/>
    </xf>
    <xf numFmtId="3" fontId="60" fillId="11" borderId="16" xfId="0" applyNumberFormat="1" applyFont="1" applyFill="1" applyBorder="1" applyAlignment="1">
      <alignment horizontal="center" vertical="center"/>
    </xf>
    <xf numFmtId="0" fontId="61" fillId="11" borderId="16" xfId="0" applyFont="1" applyFill="1" applyBorder="1" applyAlignment="1">
      <alignment horizontal="left" vertical="top"/>
    </xf>
    <xf numFmtId="0" fontId="70" fillId="11" borderId="14" xfId="0" applyFont="1" applyFill="1" applyBorder="1" applyAlignment="1">
      <alignment horizontal="left" vertical="center"/>
    </xf>
    <xf numFmtId="0" fontId="45" fillId="16" borderId="0" xfId="0" applyFont="1" applyFill="1" applyAlignment="1">
      <alignment horizontal="left" vertical="center"/>
    </xf>
    <xf numFmtId="0" fontId="45" fillId="16" borderId="52" xfId="0" applyFont="1" applyFill="1" applyBorder="1" applyAlignment="1">
      <alignment horizontal="left" vertical="center"/>
    </xf>
    <xf numFmtId="0" fontId="39" fillId="17" borderId="0" xfId="0" applyFont="1" applyFill="1" applyAlignment="1">
      <alignment horizontal="right" vertical="center"/>
    </xf>
    <xf numFmtId="0" fontId="58" fillId="11" borderId="0" xfId="0" applyFont="1" applyFill="1" applyAlignment="1">
      <alignment horizontal="left" wrapText="1"/>
    </xf>
    <xf numFmtId="0" fontId="37" fillId="18" borderId="0" xfId="0" applyFont="1" applyFill="1" applyAlignment="1">
      <alignment horizontal="left" vertical="center" wrapText="1"/>
    </xf>
    <xf numFmtId="0" fontId="37" fillId="18" borderId="0" xfId="0" applyFont="1" applyFill="1" applyAlignment="1">
      <alignment horizontal="center" vertical="center" wrapText="1"/>
    </xf>
    <xf numFmtId="0" fontId="59" fillId="19" borderId="0" xfId="0" applyFont="1" applyFill="1" applyAlignment="1">
      <alignment horizontal="left" vertical="center"/>
    </xf>
    <xf numFmtId="0" fontId="119" fillId="11" borderId="6" xfId="0" applyFont="1" applyFill="1" applyBorder="1" applyAlignment="1">
      <alignment horizontal="left" wrapText="1"/>
    </xf>
    <xf numFmtId="0" fontId="120" fillId="11" borderId="51" xfId="0" applyFont="1" applyFill="1" applyBorder="1" applyAlignment="1">
      <alignment horizontal="center" vertical="center"/>
    </xf>
    <xf numFmtId="0" fontId="121" fillId="11" borderId="51" xfId="0" applyFont="1" applyFill="1" applyBorder="1" applyAlignment="1">
      <alignment horizontal="left" vertical="top"/>
    </xf>
    <xf numFmtId="3" fontId="120" fillId="11" borderId="0" xfId="0" applyNumberFormat="1" applyFont="1" applyFill="1" applyAlignment="1">
      <alignment horizontal="center" vertical="center"/>
    </xf>
    <xf numFmtId="0" fontId="84" fillId="0" borderId="6" xfId="0" applyFont="1" applyBorder="1" applyAlignment="1">
      <alignment horizontal="left" vertical="center" wrapText="1"/>
    </xf>
    <xf numFmtId="0" fontId="85" fillId="0" borderId="0" xfId="0" applyFont="1" applyAlignment="1">
      <alignment horizontal="left" vertical="center"/>
    </xf>
    <xf numFmtId="0" fontId="85" fillId="0" borderId="46" xfId="0" applyFont="1" applyBorder="1" applyAlignment="1">
      <alignment horizontal="left" vertical="center" wrapText="1"/>
    </xf>
    <xf numFmtId="0" fontId="85" fillId="0" borderId="30" xfId="0" applyFont="1" applyBorder="1" applyAlignment="1">
      <alignment horizontal="left" vertical="center" wrapText="1"/>
    </xf>
    <xf numFmtId="0" fontId="168" fillId="0" borderId="35" xfId="0" applyFont="1" applyBorder="1" applyAlignment="1">
      <alignment horizontal="left" vertical="center" wrapText="1"/>
    </xf>
    <xf numFmtId="0" fontId="168" fillId="0" borderId="0" xfId="0" applyFont="1" applyAlignment="1">
      <alignment horizontal="left" vertical="center" wrapText="1"/>
    </xf>
    <xf numFmtId="0" fontId="169" fillId="3" borderId="45" xfId="0" applyFont="1" applyFill="1" applyBorder="1" applyAlignment="1">
      <alignment horizontal="left" vertical="center" wrapText="1"/>
    </xf>
    <xf numFmtId="0" fontId="169" fillId="3" borderId="29" xfId="0" applyFont="1" applyFill="1" applyBorder="1" applyAlignment="1">
      <alignment horizontal="left" vertical="center" wrapText="1"/>
    </xf>
    <xf numFmtId="0" fontId="157" fillId="40" borderId="48" xfId="0" applyFont="1" applyFill="1" applyBorder="1" applyAlignment="1">
      <alignment horizontal="left" vertical="center"/>
    </xf>
    <xf numFmtId="0" fontId="157" fillId="40" borderId="49" xfId="0" applyFont="1" applyFill="1" applyBorder="1" applyAlignment="1">
      <alignment horizontal="left" vertical="center"/>
    </xf>
    <xf numFmtId="0" fontId="157" fillId="40" borderId="50" xfId="0" applyFont="1" applyFill="1" applyBorder="1" applyAlignment="1">
      <alignment horizontal="left" vertical="center"/>
    </xf>
    <xf numFmtId="0" fontId="162" fillId="0" borderId="35" xfId="0" applyFont="1" applyBorder="1" applyAlignment="1">
      <alignment horizontal="left" vertical="center" wrapText="1"/>
    </xf>
    <xf numFmtId="0" fontId="162" fillId="0" borderId="0" xfId="0" applyFont="1" applyAlignment="1">
      <alignment horizontal="left" vertical="center" wrapText="1"/>
    </xf>
    <xf numFmtId="0" fontId="166" fillId="0" borderId="46" xfId="0" applyFont="1" applyBorder="1" applyAlignment="1">
      <alignment horizontal="left" vertical="center" wrapText="1"/>
    </xf>
    <xf numFmtId="0" fontId="166" fillId="0" borderId="30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0" fontId="166" fillId="0" borderId="29" xfId="0" applyFont="1" applyBorder="1" applyAlignment="1">
      <alignment horizontal="left" vertical="center" wrapText="1"/>
    </xf>
    <xf numFmtId="3" fontId="65" fillId="0" borderId="30" xfId="0" applyNumberFormat="1" applyFont="1" applyBorder="1" applyAlignment="1">
      <alignment horizontal="center" vertical="center" wrapText="1"/>
    </xf>
    <xf numFmtId="3" fontId="65" fillId="0" borderId="29" xfId="0" applyNumberFormat="1" applyFont="1" applyBorder="1" applyAlignment="1">
      <alignment horizontal="center" vertical="center" wrapText="1"/>
    </xf>
    <xf numFmtId="0" fontId="44" fillId="40" borderId="42" xfId="0" applyFont="1" applyFill="1" applyBorder="1" applyAlignment="1">
      <alignment horizontal="left" vertical="center"/>
    </xf>
    <xf numFmtId="0" fontId="44" fillId="40" borderId="28" xfId="0" applyFont="1" applyFill="1" applyBorder="1" applyAlignment="1">
      <alignment horizontal="left" vertical="center"/>
    </xf>
    <xf numFmtId="0" fontId="44" fillId="39" borderId="32" xfId="0" applyFont="1" applyFill="1" applyBorder="1" applyAlignment="1">
      <alignment horizontal="left" vertical="center"/>
    </xf>
    <xf numFmtId="0" fontId="44" fillId="39" borderId="33" xfId="0" applyFont="1" applyFill="1" applyBorder="1" applyAlignment="1">
      <alignment horizontal="left" vertical="center"/>
    </xf>
    <xf numFmtId="0" fontId="44" fillId="39" borderId="35" xfId="0" applyFont="1" applyFill="1" applyBorder="1" applyAlignment="1">
      <alignment horizontal="left" vertical="center"/>
    </xf>
    <xf numFmtId="0" fontId="44" fillId="39" borderId="0" xfId="0" applyFont="1" applyFill="1" applyAlignment="1">
      <alignment horizontal="left" vertical="center"/>
    </xf>
    <xf numFmtId="0" fontId="41" fillId="39" borderId="33" xfId="0" applyFont="1" applyFill="1" applyBorder="1" applyAlignment="1">
      <alignment horizontal="center" vertical="center"/>
    </xf>
    <xf numFmtId="0" fontId="41" fillId="39" borderId="34" xfId="0" applyFont="1" applyFill="1" applyBorder="1" applyAlignment="1">
      <alignment horizontal="center" vertical="center"/>
    </xf>
    <xf numFmtId="0" fontId="41" fillId="39" borderId="0" xfId="0" applyFont="1" applyFill="1" applyAlignment="1">
      <alignment horizontal="center" vertical="center"/>
    </xf>
    <xf numFmtId="0" fontId="41" fillId="39" borderId="36" xfId="0" applyFont="1" applyFill="1" applyBorder="1" applyAlignment="1">
      <alignment horizontal="center" vertical="center"/>
    </xf>
    <xf numFmtId="0" fontId="158" fillId="11" borderId="35" xfId="0" applyFont="1" applyFill="1" applyBorder="1" applyAlignment="1">
      <alignment horizontal="left"/>
    </xf>
    <xf numFmtId="0" fontId="158" fillId="11" borderId="0" xfId="0" applyFont="1" applyFill="1" applyAlignment="1">
      <alignment horizontal="left"/>
    </xf>
    <xf numFmtId="3" fontId="71" fillId="11" borderId="0" xfId="0" applyNumberFormat="1" applyFont="1" applyFill="1" applyAlignment="1">
      <alignment horizontal="center" vertical="center"/>
    </xf>
    <xf numFmtId="3" fontId="71" fillId="11" borderId="36" xfId="0" applyNumberFormat="1" applyFont="1" applyFill="1" applyBorder="1" applyAlignment="1">
      <alignment horizontal="center" vertical="center"/>
    </xf>
    <xf numFmtId="0" fontId="160" fillId="11" borderId="35" xfId="0" applyFont="1" applyFill="1" applyBorder="1" applyAlignment="1">
      <alignment horizontal="left" vertical="top"/>
    </xf>
    <xf numFmtId="0" fontId="160" fillId="11" borderId="0" xfId="0" applyFont="1" applyFill="1" applyAlignment="1">
      <alignment horizontal="left" vertical="top"/>
    </xf>
    <xf numFmtId="0" fontId="158" fillId="11" borderId="37" xfId="0" applyFont="1" applyFill="1" applyBorder="1" applyAlignment="1">
      <alignment horizontal="left" wrapText="1"/>
    </xf>
    <xf numFmtId="0" fontId="158" fillId="11" borderId="26" xfId="0" applyFont="1" applyFill="1" applyBorder="1" applyAlignment="1">
      <alignment horizontal="left" wrapText="1"/>
    </xf>
    <xf numFmtId="0" fontId="158" fillId="11" borderId="37" xfId="0" applyFont="1" applyFill="1" applyBorder="1" applyAlignment="1">
      <alignment horizontal="left" vertical="top"/>
    </xf>
    <xf numFmtId="0" fontId="158" fillId="11" borderId="26" xfId="0" applyFont="1" applyFill="1" applyBorder="1" applyAlignment="1">
      <alignment horizontal="left" vertical="top"/>
    </xf>
    <xf numFmtId="3" fontId="71" fillId="11" borderId="26" xfId="0" applyNumberFormat="1" applyFont="1" applyFill="1" applyBorder="1" applyAlignment="1">
      <alignment horizontal="center" vertical="center"/>
    </xf>
    <xf numFmtId="3" fontId="71" fillId="11" borderId="27" xfId="0" applyNumberFormat="1" applyFont="1" applyFill="1" applyBorder="1" applyAlignment="1">
      <alignment horizontal="center" vertical="center"/>
    </xf>
    <xf numFmtId="3" fontId="71" fillId="11" borderId="38" xfId="0" applyNumberFormat="1" applyFont="1" applyFill="1" applyBorder="1" applyAlignment="1">
      <alignment horizontal="center" vertical="center"/>
    </xf>
    <xf numFmtId="3" fontId="71" fillId="11" borderId="40" xfId="0" applyNumberFormat="1" applyFont="1" applyFill="1" applyBorder="1" applyAlignment="1">
      <alignment horizontal="center" vertical="center"/>
    </xf>
    <xf numFmtId="0" fontId="160" fillId="11" borderId="39" xfId="0" applyFont="1" applyFill="1" applyBorder="1" applyAlignment="1">
      <alignment horizontal="left" vertical="top"/>
    </xf>
    <xf numFmtId="0" fontId="160" fillId="11" borderId="27" xfId="0" applyFont="1" applyFill="1" applyBorder="1" applyAlignment="1">
      <alignment horizontal="left" vertical="top"/>
    </xf>
    <xf numFmtId="3" fontId="60" fillId="11" borderId="15" xfId="0" applyNumberFormat="1" applyFont="1" applyFill="1" applyBorder="1" applyAlignment="1">
      <alignment horizontal="center" vertical="center"/>
    </xf>
    <xf numFmtId="0" fontId="60" fillId="11" borderId="0" xfId="0" applyFont="1" applyFill="1" applyAlignment="1">
      <alignment horizontal="center" vertical="center"/>
    </xf>
    <xf numFmtId="0" fontId="61" fillId="11" borderId="0" xfId="0" applyFont="1" applyFill="1" applyAlignment="1">
      <alignment horizontal="left" vertical="top"/>
    </xf>
    <xf numFmtId="0" fontId="67" fillId="11" borderId="0" xfId="0" applyFont="1" applyFill="1" applyAlignment="1">
      <alignment horizontal="center" vertical="center"/>
    </xf>
    <xf numFmtId="0" fontId="67" fillId="11" borderId="10" xfId="0" applyFont="1" applyFill="1" applyBorder="1" applyAlignment="1">
      <alignment horizontal="center" vertical="center"/>
    </xf>
    <xf numFmtId="0" fontId="18" fillId="2" borderId="0" xfId="0" applyFont="1" applyFill="1" applyAlignment="1">
      <alignment horizontal="center" vertical="center"/>
    </xf>
    <xf numFmtId="0" fontId="18" fillId="5" borderId="0" xfId="0" applyFont="1" applyFill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35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 wrapText="1"/>
    </xf>
    <xf numFmtId="0" fontId="30" fillId="0" borderId="0" xfId="0" applyFont="1" applyAlignment="1">
      <alignment horizontal="center" vertical="center"/>
    </xf>
    <xf numFmtId="0" fontId="34" fillId="0" borderId="0" xfId="0" applyFont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23" fillId="2" borderId="0" xfId="0" applyFont="1" applyFill="1" applyAlignment="1">
      <alignment horizontal="center" vertical="center"/>
    </xf>
    <xf numFmtId="0" fontId="23" fillId="5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23" fillId="2" borderId="0" xfId="0" applyFont="1" applyFill="1" applyAlignment="1">
      <alignment horizontal="center" vertical="center"/>
    </xf>
    <xf numFmtId="0" fontId="123" fillId="5" borderId="0" xfId="0" applyFont="1" applyFill="1" applyAlignment="1">
      <alignment horizontal="center" vertical="center"/>
    </xf>
    <xf numFmtId="0" fontId="125" fillId="0" borderId="0" xfId="0" applyFont="1" applyAlignment="1">
      <alignment horizontal="center" vertical="center"/>
    </xf>
    <xf numFmtId="0" fontId="124" fillId="2" borderId="0" xfId="0" applyFont="1" applyFill="1" applyAlignment="1">
      <alignment horizontal="center" vertical="center"/>
    </xf>
    <xf numFmtId="0" fontId="124" fillId="5" borderId="0" xfId="0" applyFont="1" applyFill="1" applyAlignment="1">
      <alignment horizontal="center" vertical="center"/>
    </xf>
    <xf numFmtId="0" fontId="36" fillId="28" borderId="0" xfId="0" applyFont="1" applyFill="1" applyAlignment="1">
      <alignment horizontal="left" vertical="center"/>
    </xf>
    <xf numFmtId="0" fontId="41" fillId="29" borderId="0" xfId="0" applyFont="1" applyFill="1" applyAlignment="1">
      <alignment horizontal="left" vertical="center" wrapText="1"/>
    </xf>
    <xf numFmtId="0" fontId="41" fillId="29" borderId="0" xfId="0" applyFont="1" applyFill="1" applyAlignment="1">
      <alignment horizontal="center" vertical="center"/>
    </xf>
    <xf numFmtId="0" fontId="106" fillId="25" borderId="0" xfId="0" applyFont="1" applyFill="1" applyAlignment="1">
      <alignment horizontal="center" vertical="center" wrapText="1"/>
    </xf>
    <xf numFmtId="0" fontId="38" fillId="24" borderId="0" xfId="0" applyFont="1" applyFill="1" applyAlignment="1">
      <alignment horizontal="center" vertical="center"/>
    </xf>
    <xf numFmtId="0" fontId="39" fillId="8" borderId="8" xfId="0" applyFont="1" applyFill="1" applyBorder="1" applyAlignment="1">
      <alignment horizontal="left" vertical="center" wrapText="1"/>
    </xf>
    <xf numFmtId="0" fontId="129" fillId="0" borderId="22" xfId="0" applyFont="1" applyBorder="1" applyAlignment="1">
      <alignment horizontal="center" vertical="center"/>
    </xf>
    <xf numFmtId="0" fontId="129" fillId="0" borderId="24" xfId="0" applyFont="1" applyBorder="1" applyAlignment="1">
      <alignment horizontal="center" vertical="center"/>
    </xf>
    <xf numFmtId="0" fontId="132" fillId="0" borderId="22" xfId="0" applyFont="1" applyBorder="1" applyAlignment="1">
      <alignment horizontal="center" vertical="center"/>
    </xf>
    <xf numFmtId="0" fontId="112" fillId="22" borderId="0" xfId="0" applyFont="1" applyFill="1" applyAlignment="1">
      <alignment horizontal="left" vertical="center"/>
    </xf>
    <xf numFmtId="0" fontId="113" fillId="22" borderId="0" xfId="0" applyFont="1" applyFill="1" applyAlignment="1">
      <alignment horizontal="left" vertical="center"/>
    </xf>
    <xf numFmtId="0" fontId="107" fillId="0" borderId="9" xfId="0" applyFont="1" applyBorder="1" applyAlignment="1">
      <alignment horizontal="center" vertical="center"/>
    </xf>
    <xf numFmtId="0" fontId="99" fillId="0" borderId="0" xfId="0" applyFont="1" applyAlignment="1">
      <alignment horizontal="center" vertical="center"/>
    </xf>
    <xf numFmtId="0" fontId="149" fillId="22" borderId="0" xfId="0" applyFont="1" applyFill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110" fillId="0" borderId="0" xfId="0" applyFont="1" applyAlignment="1">
      <alignment horizontal="left" vertical="center"/>
    </xf>
    <xf numFmtId="0" fontId="111" fillId="0" borderId="0" xfId="0" applyFont="1" applyAlignment="1">
      <alignment horizontal="right" vertical="center"/>
    </xf>
    <xf numFmtId="0" fontId="108" fillId="21" borderId="0" xfId="0" applyFont="1" applyFill="1" applyAlignment="1">
      <alignment horizontal="left" vertical="center"/>
    </xf>
    <xf numFmtId="0" fontId="109" fillId="0" borderId="0" xfId="0" applyFont="1" applyAlignment="1">
      <alignment horizontal="left" vertical="center"/>
    </xf>
    <xf numFmtId="0" fontId="112" fillId="21" borderId="0" xfId="0" applyFont="1" applyFill="1" applyAlignment="1">
      <alignment horizontal="left" vertical="center"/>
    </xf>
    <xf numFmtId="0" fontId="113" fillId="21" borderId="0" xfId="0" applyFont="1" applyFill="1" applyAlignment="1">
      <alignment horizontal="left" vertical="center"/>
    </xf>
    <xf numFmtId="0" fontId="99" fillId="0" borderId="19" xfId="0" applyFont="1" applyBorder="1" applyAlignment="1">
      <alignment horizontal="center" vertical="center"/>
    </xf>
    <xf numFmtId="0" fontId="108" fillId="37" borderId="0" xfId="0" applyFont="1" applyFill="1" applyAlignment="1">
      <alignment horizontal="left" vertical="center"/>
    </xf>
    <xf numFmtId="0" fontId="112" fillId="37" borderId="0" xfId="0" applyFont="1" applyFill="1" applyAlignment="1">
      <alignment horizontal="left" vertical="center"/>
    </xf>
    <xf numFmtId="0" fontId="113" fillId="37" borderId="0" xfId="0" applyFont="1" applyFill="1" applyAlignment="1">
      <alignment horizontal="left" vertical="center"/>
    </xf>
    <xf numFmtId="0" fontId="148" fillId="0" borderId="9" xfId="0" applyFont="1" applyBorder="1" applyAlignment="1">
      <alignment horizontal="center" vertical="center"/>
    </xf>
    <xf numFmtId="0" fontId="108" fillId="20" borderId="0" xfId="0" applyFont="1" applyFill="1" applyAlignment="1">
      <alignment horizontal="left" vertical="center"/>
    </xf>
    <xf numFmtId="0" fontId="112" fillId="20" borderId="0" xfId="0" applyFont="1" applyFill="1" applyAlignment="1">
      <alignment horizontal="left" vertical="center"/>
    </xf>
    <xf numFmtId="0" fontId="113" fillId="20" borderId="0" xfId="0" applyFont="1" applyFill="1" applyAlignment="1">
      <alignment horizontal="left" vertical="center"/>
    </xf>
    <xf numFmtId="0" fontId="108" fillId="36" borderId="0" xfId="0" applyFont="1" applyFill="1" applyAlignment="1">
      <alignment horizontal="left" vertical="center"/>
    </xf>
    <xf numFmtId="0" fontId="112" fillId="36" borderId="0" xfId="0" applyFont="1" applyFill="1" applyAlignment="1">
      <alignment horizontal="left" vertical="center"/>
    </xf>
    <xf numFmtId="0" fontId="113" fillId="36" borderId="0" xfId="0" applyFont="1" applyFill="1" applyAlignment="1">
      <alignment horizontal="left" vertical="center"/>
    </xf>
    <xf numFmtId="0" fontId="183" fillId="41" borderId="0" xfId="0" applyFont="1" applyFill="1" applyAlignment="1">
      <alignment horizontal="left" vertical="center"/>
    </xf>
    <xf numFmtId="0" fontId="187" fillId="0" borderId="0" xfId="0" applyFont="1" applyAlignment="1">
      <alignment horizontal="right" vertical="center"/>
    </xf>
    <xf numFmtId="0" fontId="112" fillId="41" borderId="0" xfId="0" applyFont="1" applyFill="1" applyAlignment="1">
      <alignment horizontal="left" vertical="center"/>
    </xf>
    <xf numFmtId="0" fontId="188" fillId="41" borderId="0" xfId="0" applyFont="1" applyFill="1" applyAlignment="1">
      <alignment horizontal="left" vertical="center"/>
    </xf>
    <xf numFmtId="0" fontId="113" fillId="41" borderId="0" xfId="0" applyFont="1" applyFill="1" applyAlignment="1">
      <alignment horizontal="left" vertical="center"/>
    </xf>
    <xf numFmtId="0" fontId="133" fillId="0" borderId="0" xfId="0" applyFont="1" applyAlignment="1">
      <alignment horizontal="left" vertical="center"/>
    </xf>
    <xf numFmtId="0" fontId="133" fillId="0" borderId="6" xfId="0" applyFont="1" applyBorder="1" applyAlignment="1">
      <alignment horizontal="left" vertical="center"/>
    </xf>
    <xf numFmtId="0" fontId="151" fillId="0" borderId="0" xfId="0" applyFont="1" applyAlignment="1">
      <alignment horizontal="left" vertical="center"/>
    </xf>
    <xf numFmtId="0" fontId="99" fillId="0" borderId="19" xfId="0" applyFont="1" applyBorder="1" applyAlignment="1">
      <alignment horizontal="left" vertical="center"/>
    </xf>
    <xf numFmtId="0" fontId="151" fillId="19" borderId="0" xfId="0" applyFont="1" applyFill="1" applyAlignment="1">
      <alignment horizontal="left" vertical="center"/>
    </xf>
    <xf numFmtId="0" fontId="152" fillId="0" borderId="0" xfId="0" applyFont="1" applyAlignment="1">
      <alignment horizontal="left"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FF6699"/>
      <color rgb="FFFCE4D6"/>
      <color rgb="FFFFF2CC"/>
      <color rgb="FFE2EFDA"/>
      <color rgb="FFF2F2F2"/>
      <color rgb="FF8497B0"/>
      <color rgb="FF333F4F"/>
      <color rgb="FFFFB15B"/>
      <color rgb="FFEA6B14"/>
      <color rgb="FFDDEB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777D4-90B1-4C2F-B90B-BD579ADFC414}">
  <sheetPr>
    <pageSetUpPr fitToPage="1"/>
  </sheetPr>
  <dimension ref="A1:M32"/>
  <sheetViews>
    <sheetView view="pageBreakPreview" zoomScale="80" zoomScaleNormal="70" zoomScaleSheetLayoutView="80" workbookViewId="0">
      <selection activeCell="B27" sqref="B27:F27"/>
    </sheetView>
  </sheetViews>
  <sheetFormatPr defaultColWidth="9" defaultRowHeight="20.399999999999999"/>
  <cols>
    <col min="1" max="1" width="7.19921875" style="13" customWidth="1"/>
    <col min="2" max="2" width="12.19921875" style="7" customWidth="1"/>
    <col min="3" max="3" width="12.19921875" style="12" customWidth="1"/>
    <col min="4" max="4" width="12.19921875" style="11" customWidth="1"/>
    <col min="5" max="5" width="12.19921875" style="10" customWidth="1"/>
    <col min="6" max="6" width="12.19921875" style="9" customWidth="1"/>
    <col min="7" max="8" width="14.69921875" style="8" customWidth="1"/>
    <col min="9" max="16384" width="9" style="7"/>
  </cols>
  <sheetData>
    <row r="1" spans="1:13" ht="55.8" customHeight="1">
      <c r="A1" s="194" t="s">
        <v>175</v>
      </c>
      <c r="B1" s="194"/>
      <c r="C1" s="194"/>
      <c r="D1" s="194"/>
      <c r="E1" s="194"/>
      <c r="F1" s="194"/>
      <c r="G1" s="194"/>
      <c r="H1" s="194"/>
    </row>
    <row r="2" spans="1:13" ht="31.8" customHeight="1">
      <c r="A2" s="195" t="s">
        <v>174</v>
      </c>
      <c r="B2" s="195"/>
      <c r="C2" s="195"/>
      <c r="D2" s="195"/>
      <c r="E2" s="195"/>
      <c r="F2" s="195"/>
      <c r="G2" s="196" t="s">
        <v>173</v>
      </c>
      <c r="H2" s="196"/>
    </row>
    <row r="3" spans="1:13" s="14" customFormat="1" ht="22.2">
      <c r="A3" s="197" t="s">
        <v>172</v>
      </c>
      <c r="B3" s="197"/>
      <c r="C3" s="197"/>
      <c r="D3" s="197"/>
      <c r="E3" s="197"/>
      <c r="F3" s="197"/>
      <c r="G3" s="198" t="s">
        <v>55</v>
      </c>
      <c r="H3" s="198"/>
    </row>
    <row r="4" spans="1:13" ht="30" customHeight="1">
      <c r="A4" s="200" t="s">
        <v>128</v>
      </c>
      <c r="B4" s="200"/>
      <c r="C4" s="200"/>
      <c r="D4" s="200"/>
      <c r="E4" s="200"/>
      <c r="F4" s="200"/>
      <c r="G4" s="75" t="s">
        <v>67</v>
      </c>
      <c r="H4" s="76" t="s">
        <v>68</v>
      </c>
    </row>
    <row r="5" spans="1:13" ht="27" customHeight="1">
      <c r="A5" s="103">
        <v>1</v>
      </c>
      <c r="B5" s="186" t="s">
        <v>295</v>
      </c>
      <c r="C5" s="186"/>
      <c r="D5" s="186"/>
      <c r="E5" s="186"/>
      <c r="F5" s="186"/>
      <c r="G5" s="182">
        <v>5500</v>
      </c>
      <c r="H5" s="182">
        <f>SUM(G5+1000)</f>
        <v>6500</v>
      </c>
    </row>
    <row r="6" spans="1:13" ht="21" customHeight="1">
      <c r="A6" s="101" t="s">
        <v>50</v>
      </c>
      <c r="B6" s="184" t="s">
        <v>363</v>
      </c>
      <c r="C6" s="184"/>
      <c r="D6" s="184"/>
      <c r="E6" s="184"/>
      <c r="F6" s="184"/>
      <c r="G6" s="183"/>
      <c r="H6" s="183"/>
    </row>
    <row r="7" spans="1:13" ht="27" customHeight="1">
      <c r="A7" s="100">
        <v>2</v>
      </c>
      <c r="B7" s="199" t="s">
        <v>297</v>
      </c>
      <c r="C7" s="199"/>
      <c r="D7" s="199"/>
      <c r="E7" s="199"/>
      <c r="F7" s="199"/>
      <c r="G7" s="182">
        <v>4000</v>
      </c>
      <c r="H7" s="182">
        <f>SUM(G7+1000)</f>
        <v>5000</v>
      </c>
    </row>
    <row r="8" spans="1:13" ht="21" customHeight="1">
      <c r="A8" s="99" t="s">
        <v>5</v>
      </c>
      <c r="B8" s="187" t="s">
        <v>364</v>
      </c>
      <c r="C8" s="187"/>
      <c r="D8" s="187"/>
      <c r="E8" s="187"/>
      <c r="F8" s="187"/>
      <c r="G8" s="183"/>
      <c r="H8" s="183"/>
    </row>
    <row r="9" spans="1:13" s="14" customFormat="1" ht="27" customHeight="1">
      <c r="A9" s="100">
        <v>3</v>
      </c>
      <c r="B9" s="186" t="s">
        <v>133</v>
      </c>
      <c r="C9" s="186"/>
      <c r="D9" s="186"/>
      <c r="E9" s="186"/>
      <c r="F9" s="186"/>
      <c r="G9" s="182">
        <v>4000</v>
      </c>
      <c r="H9" s="182">
        <f>SUM(G9+1000)</f>
        <v>5000</v>
      </c>
    </row>
    <row r="10" spans="1:13" ht="21" customHeight="1">
      <c r="A10" s="99" t="s">
        <v>5</v>
      </c>
      <c r="B10" s="187" t="s">
        <v>365</v>
      </c>
      <c r="C10" s="187"/>
      <c r="D10" s="187"/>
      <c r="E10" s="187"/>
      <c r="F10" s="187"/>
      <c r="G10" s="183"/>
      <c r="H10" s="183"/>
    </row>
    <row r="11" spans="1:13" s="14" customFormat="1" ht="27" customHeight="1">
      <c r="A11" s="73">
        <v>4</v>
      </c>
      <c r="B11" s="186" t="s">
        <v>134</v>
      </c>
      <c r="C11" s="186"/>
      <c r="D11" s="186"/>
      <c r="E11" s="186"/>
      <c r="F11" s="186"/>
      <c r="G11" s="182">
        <v>3000</v>
      </c>
      <c r="H11" s="182">
        <f>SUM(G11+1000)</f>
        <v>4000</v>
      </c>
    </row>
    <row r="12" spans="1:13" ht="21" customHeight="1">
      <c r="A12" s="74" t="s">
        <v>53</v>
      </c>
      <c r="B12" s="184" t="s">
        <v>357</v>
      </c>
      <c r="C12" s="184"/>
      <c r="D12" s="184"/>
      <c r="E12" s="184"/>
      <c r="F12" s="184"/>
      <c r="G12" s="183"/>
      <c r="H12" s="183"/>
    </row>
    <row r="13" spans="1:13" ht="30" customHeight="1">
      <c r="A13" s="193" t="s">
        <v>119</v>
      </c>
      <c r="B13" s="193"/>
      <c r="C13" s="193"/>
      <c r="D13" s="193"/>
      <c r="E13" s="193"/>
      <c r="F13" s="193"/>
      <c r="G13" s="69" t="s">
        <v>67</v>
      </c>
      <c r="H13" s="70" t="s">
        <v>68</v>
      </c>
    </row>
    <row r="14" spans="1:13" s="14" customFormat="1" ht="27" customHeight="1">
      <c r="A14" s="71">
        <v>5</v>
      </c>
      <c r="B14" s="188" t="s">
        <v>271</v>
      </c>
      <c r="C14" s="189"/>
      <c r="D14" s="189"/>
      <c r="E14" s="189"/>
      <c r="F14" s="189"/>
      <c r="G14" s="182">
        <v>5500</v>
      </c>
      <c r="H14" s="182">
        <f>SUM(G14+1000)</f>
        <v>6500</v>
      </c>
    </row>
    <row r="15" spans="1:13" ht="21" customHeight="1">
      <c r="A15" s="72" t="s">
        <v>54</v>
      </c>
      <c r="B15" s="184" t="s">
        <v>366</v>
      </c>
      <c r="C15" s="184"/>
      <c r="D15" s="184"/>
      <c r="E15" s="184"/>
      <c r="F15" s="184"/>
      <c r="G15" s="183"/>
      <c r="H15" s="183"/>
      <c r="M15" s="14"/>
    </row>
    <row r="16" spans="1:13" s="14" customFormat="1" ht="27" customHeight="1">
      <c r="A16" s="71">
        <v>6</v>
      </c>
      <c r="B16" s="181" t="s">
        <v>236</v>
      </c>
      <c r="C16" s="181"/>
      <c r="D16" s="181"/>
      <c r="E16" s="181"/>
      <c r="F16" s="181"/>
      <c r="G16" s="182">
        <v>5500</v>
      </c>
      <c r="H16" s="182">
        <v>6500</v>
      </c>
    </row>
    <row r="17" spans="1:8" ht="21" customHeight="1">
      <c r="A17" s="72" t="s">
        <v>54</v>
      </c>
      <c r="B17" s="190" t="s">
        <v>238</v>
      </c>
      <c r="C17" s="184"/>
      <c r="D17" s="184"/>
      <c r="E17" s="184"/>
      <c r="F17" s="184"/>
      <c r="G17" s="183"/>
      <c r="H17" s="183"/>
    </row>
    <row r="18" spans="1:8" s="14" customFormat="1" ht="27" customHeight="1">
      <c r="A18" s="71">
        <v>7</v>
      </c>
      <c r="B18" s="181" t="s">
        <v>223</v>
      </c>
      <c r="C18" s="181"/>
      <c r="D18" s="181"/>
      <c r="E18" s="181"/>
      <c r="F18" s="181"/>
      <c r="G18" s="182">
        <v>5500</v>
      </c>
      <c r="H18" s="182">
        <v>6500</v>
      </c>
    </row>
    <row r="19" spans="1:8" ht="21" customHeight="1">
      <c r="A19" s="72" t="s">
        <v>54</v>
      </c>
      <c r="B19" s="190" t="s">
        <v>225</v>
      </c>
      <c r="C19" s="184"/>
      <c r="D19" s="184"/>
      <c r="E19" s="184"/>
      <c r="F19" s="184"/>
      <c r="G19" s="183"/>
      <c r="H19" s="183"/>
    </row>
    <row r="20" spans="1:8" s="14" customFormat="1" ht="27" customHeight="1">
      <c r="A20" s="71">
        <v>8</v>
      </c>
      <c r="B20" s="181" t="s">
        <v>123</v>
      </c>
      <c r="C20" s="181"/>
      <c r="D20" s="181"/>
      <c r="E20" s="181"/>
      <c r="F20" s="181"/>
      <c r="G20" s="182">
        <v>5000</v>
      </c>
      <c r="H20" s="182">
        <f>SUM(G20+1000)</f>
        <v>6000</v>
      </c>
    </row>
    <row r="21" spans="1:8" s="14" customFormat="1" ht="21" customHeight="1">
      <c r="A21" s="72" t="s">
        <v>54</v>
      </c>
      <c r="B21" s="187" t="s">
        <v>367</v>
      </c>
      <c r="C21" s="184"/>
      <c r="D21" s="184"/>
      <c r="E21" s="184"/>
      <c r="F21" s="184"/>
      <c r="G21" s="183"/>
      <c r="H21" s="183"/>
    </row>
    <row r="22" spans="1:8" ht="27" customHeight="1">
      <c r="A22" s="100">
        <v>9</v>
      </c>
      <c r="B22" s="192" t="s">
        <v>124</v>
      </c>
      <c r="C22" s="192"/>
      <c r="D22" s="192"/>
      <c r="E22" s="192"/>
      <c r="F22" s="192"/>
      <c r="G22" s="182">
        <v>4000</v>
      </c>
      <c r="H22" s="182">
        <f>SUM(G22+1000)</f>
        <v>5000</v>
      </c>
    </row>
    <row r="23" spans="1:8" ht="21" customHeight="1">
      <c r="A23" s="99" t="s">
        <v>5</v>
      </c>
      <c r="B23" s="187" t="s">
        <v>368</v>
      </c>
      <c r="C23" s="184"/>
      <c r="D23" s="184"/>
      <c r="E23" s="184"/>
      <c r="F23" s="184"/>
      <c r="G23" s="183"/>
      <c r="H23" s="183"/>
    </row>
    <row r="24" spans="1:8" ht="27" customHeight="1">
      <c r="A24" s="73">
        <v>10</v>
      </c>
      <c r="B24" s="181" t="s">
        <v>126</v>
      </c>
      <c r="C24" s="181"/>
      <c r="D24" s="181"/>
      <c r="E24" s="181"/>
      <c r="F24" s="181"/>
      <c r="G24" s="182">
        <v>3000</v>
      </c>
      <c r="H24" s="182">
        <f>SUM(G24+1000)</f>
        <v>4000</v>
      </c>
    </row>
    <row r="25" spans="1:8" s="14" customFormat="1" ht="21" customHeight="1">
      <c r="A25" s="74" t="s">
        <v>53</v>
      </c>
      <c r="B25" s="191" t="s">
        <v>354</v>
      </c>
      <c r="C25" s="185"/>
      <c r="D25" s="185"/>
      <c r="E25" s="185"/>
      <c r="F25" s="185"/>
      <c r="G25" s="183"/>
      <c r="H25" s="183"/>
    </row>
    <row r="26" spans="1:8" s="14" customFormat="1" ht="30" customHeight="1">
      <c r="A26" s="180" t="s">
        <v>352</v>
      </c>
      <c r="B26" s="180"/>
      <c r="C26" s="180"/>
      <c r="D26" s="180"/>
      <c r="E26" s="180"/>
      <c r="F26" s="180"/>
      <c r="G26" s="77" t="s">
        <v>67</v>
      </c>
      <c r="H26" s="78" t="s">
        <v>68</v>
      </c>
    </row>
    <row r="27" spans="1:8" ht="27" customHeight="1">
      <c r="A27" s="98">
        <v>11</v>
      </c>
      <c r="B27" s="181" t="s">
        <v>293</v>
      </c>
      <c r="C27" s="181"/>
      <c r="D27" s="181"/>
      <c r="E27" s="181"/>
      <c r="F27" s="181"/>
      <c r="G27" s="182">
        <v>5000</v>
      </c>
      <c r="H27" s="182">
        <f>SUM(G27+1000)</f>
        <v>6000</v>
      </c>
    </row>
    <row r="28" spans="1:8" s="14" customFormat="1" ht="21" customHeight="1">
      <c r="A28" s="97" t="s">
        <v>1</v>
      </c>
      <c r="B28" s="184" t="s">
        <v>370</v>
      </c>
      <c r="C28" s="185"/>
      <c r="D28" s="185"/>
      <c r="E28" s="185"/>
      <c r="F28" s="185"/>
      <c r="G28" s="183"/>
      <c r="H28" s="183"/>
    </row>
    <row r="29" spans="1:8" ht="27" customHeight="1">
      <c r="A29" s="98">
        <v>12</v>
      </c>
      <c r="B29" s="186" t="s">
        <v>294</v>
      </c>
      <c r="C29" s="186"/>
      <c r="D29" s="186"/>
      <c r="E29" s="186"/>
      <c r="F29" s="186"/>
      <c r="G29" s="182">
        <v>4500</v>
      </c>
      <c r="H29" s="182">
        <f>SUM(G29+1000)</f>
        <v>5500</v>
      </c>
    </row>
    <row r="30" spans="1:8" s="14" customFormat="1" ht="21" customHeight="1">
      <c r="A30" s="97" t="s">
        <v>1</v>
      </c>
      <c r="B30" s="187" t="s">
        <v>369</v>
      </c>
      <c r="C30" s="184"/>
      <c r="D30" s="184"/>
      <c r="E30" s="184"/>
      <c r="F30" s="184"/>
      <c r="G30" s="183"/>
      <c r="H30" s="183"/>
    </row>
    <row r="31" spans="1:8" s="14" customFormat="1" ht="30" customHeight="1">
      <c r="A31" s="178" t="s">
        <v>69</v>
      </c>
      <c r="B31" s="178"/>
      <c r="C31" s="178"/>
      <c r="D31" s="178"/>
      <c r="E31" s="178"/>
      <c r="F31" s="178"/>
      <c r="G31" s="178"/>
      <c r="H31" s="178"/>
    </row>
    <row r="32" spans="1:8" s="14" customFormat="1" ht="30" customHeight="1">
      <c r="A32" s="179" t="s">
        <v>239</v>
      </c>
      <c r="B32" s="179"/>
      <c r="C32" s="179"/>
      <c r="D32" s="179"/>
      <c r="E32" s="179"/>
      <c r="F32" s="179"/>
      <c r="G32" s="179"/>
      <c r="H32" s="179"/>
    </row>
  </sheetData>
  <mergeCells count="58">
    <mergeCell ref="A13:F13"/>
    <mergeCell ref="A1:H1"/>
    <mergeCell ref="A2:F2"/>
    <mergeCell ref="G2:H2"/>
    <mergeCell ref="A3:F3"/>
    <mergeCell ref="G3:H3"/>
    <mergeCell ref="B7:F7"/>
    <mergeCell ref="G7:G8"/>
    <mergeCell ref="H7:H8"/>
    <mergeCell ref="B8:F8"/>
    <mergeCell ref="A4:F4"/>
    <mergeCell ref="B5:F5"/>
    <mergeCell ref="G5:G6"/>
    <mergeCell ref="H5:H6"/>
    <mergeCell ref="B6:F6"/>
    <mergeCell ref="B9:F9"/>
    <mergeCell ref="B24:F24"/>
    <mergeCell ref="G24:G25"/>
    <mergeCell ref="H24:H25"/>
    <mergeCell ref="B25:F25"/>
    <mergeCell ref="B18:F18"/>
    <mergeCell ref="G18:G19"/>
    <mergeCell ref="H18:H19"/>
    <mergeCell ref="B19:F19"/>
    <mergeCell ref="B20:F20"/>
    <mergeCell ref="G20:G21"/>
    <mergeCell ref="H20:H21"/>
    <mergeCell ref="B21:F21"/>
    <mergeCell ref="B22:F22"/>
    <mergeCell ref="G22:G23"/>
    <mergeCell ref="H22:H23"/>
    <mergeCell ref="B23:F23"/>
    <mergeCell ref="B14:F14"/>
    <mergeCell ref="G14:G15"/>
    <mergeCell ref="H14:H15"/>
    <mergeCell ref="B15:F15"/>
    <mergeCell ref="B16:F16"/>
    <mergeCell ref="G16:G17"/>
    <mergeCell ref="H16:H17"/>
    <mergeCell ref="B17:F17"/>
    <mergeCell ref="G9:G10"/>
    <mergeCell ref="H9:H10"/>
    <mergeCell ref="B10:F10"/>
    <mergeCell ref="B11:F11"/>
    <mergeCell ref="G11:G12"/>
    <mergeCell ref="H11:H12"/>
    <mergeCell ref="B12:F12"/>
    <mergeCell ref="A31:H31"/>
    <mergeCell ref="A32:H32"/>
    <mergeCell ref="A26:F26"/>
    <mergeCell ref="B27:F27"/>
    <mergeCell ref="G27:G28"/>
    <mergeCell ref="H27:H28"/>
    <mergeCell ref="B28:F28"/>
    <mergeCell ref="B29:F29"/>
    <mergeCell ref="G29:G30"/>
    <mergeCell ref="H29:H30"/>
    <mergeCell ref="B30:F30"/>
  </mergeCells>
  <phoneticPr fontId="1" type="noConversion"/>
  <printOptions horizontalCentered="1" verticalCentered="1"/>
  <pageMargins left="0" right="0" top="0" bottom="0" header="0.31496062992125984" footer="0.31496062992125984"/>
  <pageSetup paperSize="9" scale="96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048576"/>
  <sheetViews>
    <sheetView zoomScale="55" zoomScaleNormal="55" workbookViewId="0">
      <selection activeCell="J100" sqref="J100"/>
    </sheetView>
  </sheetViews>
  <sheetFormatPr defaultColWidth="9" defaultRowHeight="17.399999999999999"/>
  <cols>
    <col min="1" max="1" width="9.3984375" style="1" customWidth="1"/>
    <col min="2" max="2" width="37.09765625" style="1" customWidth="1"/>
    <col min="3" max="3" width="0.69921875" style="1" customWidth="1"/>
    <col min="4" max="4" width="9.3984375" style="1" customWidth="1"/>
    <col min="5" max="5" width="37.09765625" style="1" customWidth="1"/>
    <col min="6" max="6" width="9.3984375" style="1" customWidth="1"/>
    <col min="7" max="7" width="37.09765625" style="1" customWidth="1"/>
    <col min="8" max="8" width="0.69921875" style="1" customWidth="1"/>
    <col min="9" max="9" width="9.3984375" style="1" customWidth="1"/>
    <col min="10" max="11" width="37.09765625" style="1" customWidth="1"/>
    <col min="12" max="12" width="0.69921875" style="1" customWidth="1"/>
    <col min="13" max="13" width="9.3984375" style="1" customWidth="1"/>
    <col min="14" max="14" width="37.09765625" style="1" customWidth="1"/>
    <col min="15" max="16384" width="9" style="1"/>
  </cols>
  <sheetData>
    <row r="1" spans="1:10" ht="47.25" customHeight="1">
      <c r="A1" s="319"/>
      <c r="B1" s="319"/>
      <c r="D1" s="2"/>
      <c r="E1" s="3"/>
      <c r="F1" s="320"/>
      <c r="G1" s="320"/>
      <c r="I1" s="320"/>
      <c r="J1" s="320"/>
    </row>
    <row r="2" spans="1:10" ht="64.5" customHeight="1">
      <c r="A2" s="310" t="s">
        <v>13</v>
      </c>
      <c r="B2" s="310"/>
      <c r="C2" s="24"/>
      <c r="D2" s="310" t="s">
        <v>13</v>
      </c>
      <c r="E2" s="310"/>
      <c r="F2" s="310" t="s">
        <v>15</v>
      </c>
      <c r="G2" s="310"/>
      <c r="H2" s="25"/>
      <c r="I2" s="310" t="s">
        <v>15</v>
      </c>
      <c r="J2" s="310"/>
    </row>
    <row r="3" spans="1:10" s="6" customFormat="1" ht="32.25" customHeight="1">
      <c r="A3" s="304" t="s">
        <v>87</v>
      </c>
      <c r="B3" s="304"/>
      <c r="C3" s="18"/>
      <c r="D3" s="305" t="s">
        <v>86</v>
      </c>
      <c r="E3" s="305"/>
      <c r="F3" s="304" t="s">
        <v>16</v>
      </c>
      <c r="G3" s="304"/>
      <c r="H3" s="18"/>
      <c r="I3" s="304" t="s">
        <v>16</v>
      </c>
      <c r="J3" s="304"/>
    </row>
    <row r="4" spans="1:10" ht="32.25" customHeight="1">
      <c r="A4" s="306" t="s">
        <v>18</v>
      </c>
      <c r="B4" s="306"/>
      <c r="C4" s="19"/>
      <c r="D4" s="306" t="s">
        <v>18</v>
      </c>
      <c r="E4" s="306"/>
      <c r="F4" s="306" t="s">
        <v>17</v>
      </c>
      <c r="G4" s="306"/>
      <c r="H4" s="19"/>
      <c r="I4" s="306" t="s">
        <v>17</v>
      </c>
      <c r="J4" s="306"/>
    </row>
    <row r="5" spans="1:10" ht="12" customHeight="1">
      <c r="A5" s="307" t="s">
        <v>14</v>
      </c>
      <c r="B5" s="307"/>
      <c r="C5" s="16"/>
      <c r="D5" s="307" t="s">
        <v>14</v>
      </c>
      <c r="E5" s="307"/>
      <c r="F5" s="307" t="s">
        <v>11</v>
      </c>
      <c r="G5" s="307"/>
      <c r="H5" s="16"/>
      <c r="I5" s="307" t="s">
        <v>11</v>
      </c>
      <c r="J5" s="307"/>
    </row>
    <row r="6" spans="1:10" ht="12" customHeight="1">
      <c r="A6" s="307"/>
      <c r="B6" s="307"/>
      <c r="C6" s="16"/>
      <c r="D6" s="307"/>
      <c r="E6" s="307"/>
      <c r="F6" s="307"/>
      <c r="G6" s="307"/>
      <c r="H6" s="16"/>
      <c r="I6" s="307"/>
      <c r="J6" s="307"/>
    </row>
    <row r="7" spans="1:10" ht="12" customHeight="1">
      <c r="A7" s="307"/>
      <c r="B7" s="307"/>
      <c r="C7" s="16"/>
      <c r="D7" s="307"/>
      <c r="E7" s="307"/>
      <c r="F7" s="307"/>
      <c r="G7" s="307"/>
      <c r="H7" s="16"/>
      <c r="I7" s="307"/>
      <c r="J7" s="307"/>
    </row>
    <row r="8" spans="1:10" ht="12" customHeight="1">
      <c r="A8" s="307"/>
      <c r="B8" s="307"/>
      <c r="C8" s="16"/>
      <c r="D8" s="307"/>
      <c r="E8" s="307"/>
      <c r="F8" s="307"/>
      <c r="G8" s="307"/>
      <c r="H8" s="16"/>
      <c r="I8" s="307"/>
      <c r="J8" s="307"/>
    </row>
    <row r="9" spans="1:10" ht="12" customHeight="1">
      <c r="A9" s="307"/>
      <c r="B9" s="307"/>
      <c r="C9" s="16"/>
      <c r="D9" s="307"/>
      <c r="E9" s="307"/>
      <c r="F9" s="307"/>
      <c r="G9" s="307"/>
      <c r="H9" s="16"/>
      <c r="I9" s="307"/>
      <c r="J9" s="307"/>
    </row>
    <row r="10" spans="1:10" ht="29.25" customHeight="1">
      <c r="A10" s="20" t="s">
        <v>198</v>
      </c>
      <c r="B10" s="21">
        <v>18500</v>
      </c>
      <c r="C10" s="16"/>
      <c r="D10" s="20" t="s">
        <v>198</v>
      </c>
      <c r="E10" s="21">
        <v>18500</v>
      </c>
      <c r="F10" s="20" t="s">
        <v>199</v>
      </c>
      <c r="G10" s="21">
        <v>12000</v>
      </c>
      <c r="H10" s="16"/>
      <c r="I10" s="20" t="s">
        <v>198</v>
      </c>
      <c r="J10" s="21">
        <v>12000</v>
      </c>
    </row>
    <row r="11" spans="1:10" ht="47.25" customHeight="1">
      <c r="A11" s="309"/>
      <c r="B11" s="309"/>
      <c r="C11" s="16"/>
      <c r="D11" s="309"/>
      <c r="E11" s="309"/>
      <c r="F11" s="309"/>
      <c r="G11" s="309"/>
      <c r="H11" s="16"/>
      <c r="I11" s="309"/>
      <c r="J11" s="309"/>
    </row>
    <row r="12" spans="1:10" ht="64.5" customHeight="1">
      <c r="A12" s="310" t="s">
        <v>15</v>
      </c>
      <c r="B12" s="310"/>
      <c r="C12" s="16"/>
      <c r="D12" s="310" t="s">
        <v>15</v>
      </c>
      <c r="E12" s="310"/>
      <c r="F12" s="310" t="s">
        <v>13</v>
      </c>
      <c r="G12" s="310"/>
      <c r="H12" s="17"/>
      <c r="I12" s="310" t="s">
        <v>13</v>
      </c>
      <c r="J12" s="310"/>
    </row>
    <row r="13" spans="1:10" s="6" customFormat="1" ht="32.25" customHeight="1">
      <c r="A13" s="317" t="s">
        <v>6</v>
      </c>
      <c r="B13" s="317"/>
      <c r="C13" s="18"/>
      <c r="D13" s="318" t="s">
        <v>6</v>
      </c>
      <c r="E13" s="318"/>
      <c r="F13" s="304" t="s">
        <v>20</v>
      </c>
      <c r="G13" s="304"/>
      <c r="H13" s="18"/>
      <c r="I13" s="305" t="s">
        <v>20</v>
      </c>
      <c r="J13" s="305"/>
    </row>
    <row r="14" spans="1:10" ht="32.25" customHeight="1">
      <c r="A14" s="306" t="s">
        <v>19</v>
      </c>
      <c r="B14" s="306"/>
      <c r="C14" s="19"/>
      <c r="D14" s="306" t="s">
        <v>19</v>
      </c>
      <c r="E14" s="306"/>
      <c r="F14" s="306" t="s">
        <v>21</v>
      </c>
      <c r="G14" s="306"/>
      <c r="H14" s="19"/>
      <c r="I14" s="306" t="s">
        <v>21</v>
      </c>
      <c r="J14" s="306"/>
    </row>
    <row r="15" spans="1:10" ht="12" customHeight="1">
      <c r="A15" s="307" t="s">
        <v>11</v>
      </c>
      <c r="B15" s="307"/>
      <c r="C15" s="16"/>
      <c r="D15" s="307" t="s">
        <v>11</v>
      </c>
      <c r="E15" s="307"/>
      <c r="F15" s="307" t="s">
        <v>38</v>
      </c>
      <c r="G15" s="307"/>
      <c r="H15" s="16"/>
      <c r="I15" s="307" t="s">
        <v>38</v>
      </c>
      <c r="J15" s="307"/>
    </row>
    <row r="16" spans="1:10" ht="12" customHeight="1">
      <c r="A16" s="307"/>
      <c r="B16" s="307"/>
      <c r="C16" s="16"/>
      <c r="D16" s="307"/>
      <c r="E16" s="307"/>
      <c r="F16" s="307"/>
      <c r="G16" s="307"/>
      <c r="H16" s="16"/>
      <c r="I16" s="307"/>
      <c r="J16" s="307"/>
    </row>
    <row r="17" spans="1:10" ht="12" customHeight="1">
      <c r="A17" s="307"/>
      <c r="B17" s="307"/>
      <c r="C17" s="16"/>
      <c r="D17" s="307"/>
      <c r="E17" s="307"/>
      <c r="F17" s="307"/>
      <c r="G17" s="307"/>
      <c r="H17" s="16"/>
      <c r="I17" s="307"/>
      <c r="J17" s="307"/>
    </row>
    <row r="18" spans="1:10" ht="12" customHeight="1">
      <c r="A18" s="307"/>
      <c r="B18" s="307"/>
      <c r="C18" s="16"/>
      <c r="D18" s="307"/>
      <c r="E18" s="307"/>
      <c r="F18" s="307"/>
      <c r="G18" s="307"/>
      <c r="H18" s="16"/>
      <c r="I18" s="307"/>
      <c r="J18" s="307"/>
    </row>
    <row r="19" spans="1:10" ht="12" customHeight="1">
      <c r="A19" s="307"/>
      <c r="B19" s="307"/>
      <c r="C19" s="16"/>
      <c r="D19" s="307"/>
      <c r="E19" s="307"/>
      <c r="F19" s="307"/>
      <c r="G19" s="307"/>
      <c r="H19" s="16"/>
      <c r="I19" s="307"/>
      <c r="J19" s="307"/>
    </row>
    <row r="20" spans="1:10" ht="29.25" customHeight="1">
      <c r="A20" s="20" t="s">
        <v>198</v>
      </c>
      <c r="B20" s="21">
        <v>12000</v>
      </c>
      <c r="C20" s="16"/>
      <c r="D20" s="20" t="s">
        <v>198</v>
      </c>
      <c r="E20" s="21">
        <v>12000</v>
      </c>
      <c r="F20" s="20" t="s">
        <v>198</v>
      </c>
      <c r="G20" s="21">
        <v>17000</v>
      </c>
      <c r="H20" s="16"/>
      <c r="I20" s="20" t="s">
        <v>198</v>
      </c>
      <c r="J20" s="21">
        <v>17000</v>
      </c>
    </row>
    <row r="21" spans="1:10" ht="47.25" customHeight="1">
      <c r="A21" s="309"/>
      <c r="B21" s="309"/>
      <c r="C21" s="16"/>
      <c r="D21" s="20"/>
      <c r="E21" s="21"/>
      <c r="F21" s="309"/>
      <c r="G21" s="309"/>
      <c r="H21" s="16"/>
      <c r="I21" s="309"/>
      <c r="J21" s="309"/>
    </row>
    <row r="22" spans="1:10" ht="64.5" customHeight="1">
      <c r="A22" s="310" t="s">
        <v>15</v>
      </c>
      <c r="B22" s="310"/>
      <c r="C22" s="17"/>
      <c r="D22" s="310" t="s">
        <v>15</v>
      </c>
      <c r="E22" s="310"/>
      <c r="F22" s="310" t="s">
        <v>23</v>
      </c>
      <c r="G22" s="310"/>
      <c r="H22" s="22"/>
      <c r="I22" s="310" t="s">
        <v>23</v>
      </c>
      <c r="J22" s="310"/>
    </row>
    <row r="23" spans="1:10" s="6" customFormat="1" ht="32.25" customHeight="1">
      <c r="A23" s="304" t="s">
        <v>2</v>
      </c>
      <c r="B23" s="304"/>
      <c r="C23" s="18"/>
      <c r="D23" s="305" t="s">
        <v>44</v>
      </c>
      <c r="E23" s="305"/>
      <c r="F23" s="317" t="s">
        <v>24</v>
      </c>
      <c r="G23" s="317"/>
      <c r="H23" s="18"/>
      <c r="I23" s="318" t="s">
        <v>24</v>
      </c>
      <c r="J23" s="318"/>
    </row>
    <row r="24" spans="1:10" ht="32.25" customHeight="1">
      <c r="A24" s="306" t="s">
        <v>22</v>
      </c>
      <c r="B24" s="306"/>
      <c r="C24" s="19"/>
      <c r="D24" s="306" t="s">
        <v>22</v>
      </c>
      <c r="E24" s="306"/>
      <c r="F24" s="306" t="s">
        <v>25</v>
      </c>
      <c r="G24" s="306"/>
      <c r="H24" s="19"/>
      <c r="I24" s="306" t="s">
        <v>25</v>
      </c>
      <c r="J24" s="306"/>
    </row>
    <row r="25" spans="1:10" ht="12" customHeight="1">
      <c r="A25" s="307" t="s">
        <v>12</v>
      </c>
      <c r="B25" s="307"/>
      <c r="C25" s="16"/>
      <c r="D25" s="307" t="s">
        <v>12</v>
      </c>
      <c r="E25" s="307"/>
      <c r="F25" s="307" t="s">
        <v>39</v>
      </c>
      <c r="G25" s="307"/>
      <c r="H25" s="16"/>
      <c r="I25" s="307" t="s">
        <v>39</v>
      </c>
      <c r="J25" s="307"/>
    </row>
    <row r="26" spans="1:10" ht="12" customHeight="1">
      <c r="A26" s="307"/>
      <c r="B26" s="307"/>
      <c r="C26" s="16"/>
      <c r="D26" s="307"/>
      <c r="E26" s="307"/>
      <c r="F26" s="307"/>
      <c r="G26" s="307"/>
      <c r="H26" s="16"/>
      <c r="I26" s="307"/>
      <c r="J26" s="307"/>
    </row>
    <row r="27" spans="1:10" ht="12" customHeight="1">
      <c r="A27" s="307"/>
      <c r="B27" s="307"/>
      <c r="C27" s="16"/>
      <c r="D27" s="307"/>
      <c r="E27" s="307"/>
      <c r="F27" s="307"/>
      <c r="G27" s="307"/>
      <c r="H27" s="16"/>
      <c r="I27" s="307"/>
      <c r="J27" s="307"/>
    </row>
    <row r="28" spans="1:10" ht="12" customHeight="1">
      <c r="A28" s="307"/>
      <c r="B28" s="307"/>
      <c r="C28" s="16"/>
      <c r="D28" s="307"/>
      <c r="E28" s="307"/>
      <c r="F28" s="307"/>
      <c r="G28" s="307"/>
      <c r="H28" s="16"/>
      <c r="I28" s="307"/>
      <c r="J28" s="307"/>
    </row>
    <row r="29" spans="1:10" ht="12" customHeight="1">
      <c r="A29" s="307"/>
      <c r="B29" s="307"/>
      <c r="C29" s="16"/>
      <c r="D29" s="307"/>
      <c r="E29" s="307"/>
      <c r="F29" s="307"/>
      <c r="G29" s="307"/>
      <c r="H29" s="16"/>
      <c r="I29" s="307"/>
      <c r="J29" s="307"/>
    </row>
    <row r="30" spans="1:10" ht="29.25" customHeight="1">
      <c r="A30" s="20" t="s">
        <v>198</v>
      </c>
      <c r="B30" s="21">
        <v>9000</v>
      </c>
      <c r="C30" s="16"/>
      <c r="D30" s="20" t="s">
        <v>198</v>
      </c>
      <c r="E30" s="21">
        <v>9000</v>
      </c>
      <c r="F30" s="20" t="s">
        <v>198</v>
      </c>
      <c r="G30" s="21">
        <v>19500</v>
      </c>
      <c r="H30" s="16"/>
      <c r="I30" s="20" t="s">
        <v>198</v>
      </c>
      <c r="J30" s="21">
        <v>19500</v>
      </c>
    </row>
    <row r="31" spans="1:10" ht="37.5" customHeight="1">
      <c r="A31" s="309"/>
      <c r="B31" s="309"/>
      <c r="C31" s="16"/>
      <c r="D31" s="20"/>
      <c r="E31" s="21"/>
      <c r="F31" s="309"/>
      <c r="G31" s="309"/>
      <c r="H31" s="16"/>
      <c r="I31" s="309"/>
      <c r="J31" s="309"/>
    </row>
    <row r="32" spans="1:10" ht="64.5" customHeight="1">
      <c r="A32" s="316" t="s">
        <v>26</v>
      </c>
      <c r="B32" s="316"/>
      <c r="C32" s="16"/>
      <c r="D32" s="316" t="s">
        <v>26</v>
      </c>
      <c r="E32" s="316"/>
      <c r="F32" s="310" t="s">
        <v>29</v>
      </c>
      <c r="G32" s="310"/>
      <c r="H32" s="17"/>
      <c r="I32" s="310" t="s">
        <v>29</v>
      </c>
      <c r="J32" s="310"/>
    </row>
    <row r="33" spans="1:10" s="6" customFormat="1" ht="32.25" customHeight="1">
      <c r="A33" s="317" t="s">
        <v>27</v>
      </c>
      <c r="B33" s="317"/>
      <c r="C33" s="18"/>
      <c r="D33" s="318" t="s">
        <v>27</v>
      </c>
      <c r="E33" s="318"/>
      <c r="F33" s="304" t="s">
        <v>30</v>
      </c>
      <c r="G33" s="304"/>
      <c r="H33" s="18"/>
      <c r="I33" s="305" t="s">
        <v>30</v>
      </c>
      <c r="J33" s="305"/>
    </row>
    <row r="34" spans="1:10" ht="32.25" customHeight="1">
      <c r="A34" s="306" t="s">
        <v>28</v>
      </c>
      <c r="B34" s="306"/>
      <c r="C34" s="19"/>
      <c r="D34" s="306" t="s">
        <v>28</v>
      </c>
      <c r="E34" s="306"/>
      <c r="F34" s="306" t="s">
        <v>31</v>
      </c>
      <c r="G34" s="306"/>
      <c r="H34" s="19"/>
      <c r="I34" s="306" t="s">
        <v>31</v>
      </c>
      <c r="J34" s="306"/>
    </row>
    <row r="35" spans="1:10" ht="12" customHeight="1">
      <c r="A35" s="307" t="s">
        <v>39</v>
      </c>
      <c r="B35" s="307"/>
      <c r="C35" s="16"/>
      <c r="D35" s="307" t="s">
        <v>39</v>
      </c>
      <c r="E35" s="307"/>
      <c r="F35" s="307" t="s">
        <v>10</v>
      </c>
      <c r="G35" s="307"/>
      <c r="H35" s="16"/>
      <c r="I35" s="307" t="s">
        <v>10</v>
      </c>
      <c r="J35" s="307"/>
    </row>
    <row r="36" spans="1:10" ht="12" customHeight="1">
      <c r="A36" s="307"/>
      <c r="B36" s="307"/>
      <c r="C36" s="16"/>
      <c r="D36" s="307"/>
      <c r="E36" s="307"/>
      <c r="F36" s="307"/>
      <c r="G36" s="307"/>
      <c r="H36" s="16"/>
      <c r="I36" s="307"/>
      <c r="J36" s="307"/>
    </row>
    <row r="37" spans="1:10" ht="12" customHeight="1">
      <c r="A37" s="307"/>
      <c r="B37" s="307"/>
      <c r="C37" s="16"/>
      <c r="D37" s="307"/>
      <c r="E37" s="307"/>
      <c r="F37" s="307"/>
      <c r="G37" s="307"/>
      <c r="H37" s="16"/>
      <c r="I37" s="307"/>
      <c r="J37" s="307"/>
    </row>
    <row r="38" spans="1:10" ht="12" customHeight="1">
      <c r="A38" s="307"/>
      <c r="B38" s="307"/>
      <c r="C38" s="16"/>
      <c r="D38" s="307"/>
      <c r="E38" s="307"/>
      <c r="F38" s="307"/>
      <c r="G38" s="307"/>
      <c r="H38" s="16"/>
      <c r="I38" s="307"/>
      <c r="J38" s="307"/>
    </row>
    <row r="39" spans="1:10" ht="12" customHeight="1">
      <c r="A39" s="307"/>
      <c r="B39" s="307"/>
      <c r="C39" s="16"/>
      <c r="D39" s="307"/>
      <c r="E39" s="307"/>
      <c r="F39" s="307"/>
      <c r="G39" s="307"/>
      <c r="H39" s="16"/>
      <c r="I39" s="307"/>
      <c r="J39" s="307"/>
    </row>
    <row r="40" spans="1:10" ht="29.25" customHeight="1">
      <c r="A40" s="20" t="s">
        <v>198</v>
      </c>
      <c r="B40" s="21">
        <v>19500</v>
      </c>
      <c r="C40" s="16"/>
      <c r="D40" s="20" t="s">
        <v>198</v>
      </c>
      <c r="E40" s="21">
        <v>19500</v>
      </c>
      <c r="F40" s="20" t="s">
        <v>198</v>
      </c>
      <c r="G40" s="21">
        <v>18500</v>
      </c>
      <c r="H40" s="16"/>
      <c r="I40" s="20" t="s">
        <v>198</v>
      </c>
      <c r="J40" s="21">
        <v>18500</v>
      </c>
    </row>
    <row r="41" spans="1:10">
      <c r="A41" s="309"/>
      <c r="B41" s="309"/>
      <c r="C41" s="16"/>
      <c r="D41" s="309"/>
      <c r="E41" s="309"/>
      <c r="F41" s="309"/>
      <c r="G41" s="309"/>
      <c r="H41" s="16"/>
      <c r="I41" s="309"/>
      <c r="J41" s="309"/>
    </row>
    <row r="42" spans="1:10" ht="41.25" customHeight="1">
      <c r="A42" s="309"/>
      <c r="B42" s="309"/>
      <c r="C42" s="16"/>
      <c r="D42" s="20"/>
      <c r="E42" s="21"/>
      <c r="F42" s="312"/>
      <c r="G42" s="312"/>
      <c r="H42" s="16"/>
      <c r="I42" s="312"/>
      <c r="J42" s="312"/>
    </row>
    <row r="43" spans="1:10" ht="64.5" customHeight="1">
      <c r="A43" s="310" t="s">
        <v>32</v>
      </c>
      <c r="B43" s="310"/>
      <c r="C43" s="26"/>
      <c r="D43" s="310" t="s">
        <v>32</v>
      </c>
      <c r="E43" s="310"/>
      <c r="F43" s="310" t="s">
        <v>35</v>
      </c>
      <c r="G43" s="310"/>
      <c r="H43" s="27"/>
      <c r="I43" s="310" t="s">
        <v>35</v>
      </c>
      <c r="J43" s="310"/>
    </row>
    <row r="44" spans="1:10" s="6" customFormat="1" ht="32.25" customHeight="1">
      <c r="A44" s="304" t="s">
        <v>33</v>
      </c>
      <c r="B44" s="304"/>
      <c r="C44" s="18"/>
      <c r="D44" s="305" t="s">
        <v>33</v>
      </c>
      <c r="E44" s="305"/>
      <c r="F44" s="304" t="s">
        <v>36</v>
      </c>
      <c r="G44" s="304"/>
      <c r="H44" s="18"/>
      <c r="I44" s="305" t="s">
        <v>36</v>
      </c>
      <c r="J44" s="305"/>
    </row>
    <row r="45" spans="1:10" ht="32.25" customHeight="1">
      <c r="A45" s="313" t="s">
        <v>34</v>
      </c>
      <c r="B45" s="306"/>
      <c r="C45" s="19"/>
      <c r="D45" s="313" t="s">
        <v>34</v>
      </c>
      <c r="E45" s="306"/>
      <c r="F45" s="306" t="s">
        <v>37</v>
      </c>
      <c r="G45" s="306"/>
      <c r="H45" s="19"/>
      <c r="I45" s="306" t="s">
        <v>37</v>
      </c>
      <c r="J45" s="306"/>
    </row>
    <row r="46" spans="1:10" ht="12" customHeight="1">
      <c r="A46" s="314" t="s">
        <v>40</v>
      </c>
      <c r="B46" s="315"/>
      <c r="C46" s="26"/>
      <c r="D46" s="314" t="s">
        <v>40</v>
      </c>
      <c r="E46" s="315"/>
      <c r="F46" s="314" t="s">
        <v>12</v>
      </c>
      <c r="G46" s="315"/>
      <c r="H46" s="26"/>
      <c r="I46" s="314" t="s">
        <v>12</v>
      </c>
      <c r="J46" s="315"/>
    </row>
    <row r="47" spans="1:10" ht="12" customHeight="1">
      <c r="A47" s="315"/>
      <c r="B47" s="315"/>
      <c r="C47" s="26"/>
      <c r="D47" s="315"/>
      <c r="E47" s="315"/>
      <c r="F47" s="315"/>
      <c r="G47" s="315"/>
      <c r="H47" s="26"/>
      <c r="I47" s="315"/>
      <c r="J47" s="315"/>
    </row>
    <row r="48" spans="1:10" ht="12" customHeight="1">
      <c r="A48" s="315"/>
      <c r="B48" s="315"/>
      <c r="C48" s="26"/>
      <c r="D48" s="315"/>
      <c r="E48" s="315"/>
      <c r="F48" s="315"/>
      <c r="G48" s="315"/>
      <c r="H48" s="26"/>
      <c r="I48" s="315"/>
      <c r="J48" s="315"/>
    </row>
    <row r="49" spans="1:10" ht="12" customHeight="1">
      <c r="A49" s="315"/>
      <c r="B49" s="315"/>
      <c r="C49" s="26"/>
      <c r="D49" s="315"/>
      <c r="E49" s="315"/>
      <c r="F49" s="315"/>
      <c r="G49" s="315"/>
      <c r="H49" s="26"/>
      <c r="I49" s="315"/>
      <c r="J49" s="315"/>
    </row>
    <row r="50" spans="1:10" ht="12" customHeight="1">
      <c r="A50" s="315"/>
      <c r="B50" s="315"/>
      <c r="C50" s="26"/>
      <c r="D50" s="315"/>
      <c r="E50" s="315"/>
      <c r="F50" s="315"/>
      <c r="G50" s="315"/>
      <c r="H50" s="26"/>
      <c r="I50" s="315"/>
      <c r="J50" s="315"/>
    </row>
    <row r="51" spans="1:10" ht="29.25" customHeight="1">
      <c r="A51" s="20" t="s">
        <v>198</v>
      </c>
      <c r="B51" s="21">
        <v>8000</v>
      </c>
      <c r="C51" s="16"/>
      <c r="D51" s="20" t="s">
        <v>198</v>
      </c>
      <c r="E51" s="21">
        <v>8000</v>
      </c>
      <c r="F51" s="20" t="s">
        <v>198</v>
      </c>
      <c r="G51" s="21">
        <v>6000</v>
      </c>
      <c r="H51" s="16"/>
      <c r="I51" s="20" t="s">
        <v>198</v>
      </c>
      <c r="J51" s="21">
        <v>6000</v>
      </c>
    </row>
    <row r="52" spans="1:10">
      <c r="A52" s="309"/>
      <c r="B52" s="309"/>
      <c r="C52" s="16"/>
      <c r="D52" s="309"/>
      <c r="E52" s="309"/>
      <c r="F52" s="309"/>
      <c r="G52" s="309"/>
      <c r="H52" s="16"/>
      <c r="I52" s="309"/>
      <c r="J52" s="309"/>
    </row>
    <row r="53" spans="1:10" ht="41.25" customHeight="1">
      <c r="A53" s="309"/>
      <c r="B53" s="309"/>
      <c r="C53" s="16"/>
      <c r="D53" s="20"/>
      <c r="E53" s="21"/>
      <c r="F53" s="312"/>
      <c r="G53" s="312"/>
      <c r="H53" s="16"/>
      <c r="I53" s="312"/>
      <c r="J53" s="312"/>
    </row>
    <row r="54" spans="1:10" ht="64.5" customHeight="1">
      <c r="A54" s="310" t="s">
        <v>35</v>
      </c>
      <c r="B54" s="310"/>
      <c r="C54" s="26"/>
      <c r="D54" s="310" t="s">
        <v>35</v>
      </c>
      <c r="E54" s="310"/>
      <c r="F54" s="310" t="s">
        <v>15</v>
      </c>
      <c r="G54" s="310"/>
      <c r="H54" s="26"/>
      <c r="I54" s="310" t="s">
        <v>15</v>
      </c>
      <c r="J54" s="310"/>
    </row>
    <row r="55" spans="1:10" s="6" customFormat="1" ht="32.25" customHeight="1">
      <c r="A55" s="304" t="s">
        <v>41</v>
      </c>
      <c r="B55" s="304"/>
      <c r="C55" s="18"/>
      <c r="D55" s="305" t="s">
        <v>41</v>
      </c>
      <c r="E55" s="305"/>
      <c r="F55" s="304" t="s">
        <v>43</v>
      </c>
      <c r="G55" s="304"/>
      <c r="H55" s="18"/>
      <c r="I55" s="305" t="s">
        <v>43</v>
      </c>
      <c r="J55" s="305"/>
    </row>
    <row r="56" spans="1:10" ht="32.25" customHeight="1">
      <c r="A56" s="306"/>
      <c r="B56" s="306"/>
      <c r="C56" s="19"/>
      <c r="D56" s="306"/>
      <c r="E56" s="306"/>
      <c r="F56" s="311"/>
      <c r="G56" s="311"/>
      <c r="H56" s="23"/>
      <c r="I56" s="311"/>
      <c r="J56" s="311"/>
    </row>
    <row r="57" spans="1:10" ht="12" customHeight="1">
      <c r="A57" s="307" t="s">
        <v>11</v>
      </c>
      <c r="B57" s="308"/>
      <c r="C57" s="26"/>
      <c r="D57" s="307" t="s">
        <v>11</v>
      </c>
      <c r="E57" s="308"/>
      <c r="F57" s="307" t="s">
        <v>10</v>
      </c>
      <c r="G57" s="308"/>
      <c r="H57" s="26"/>
      <c r="I57" s="307" t="s">
        <v>10</v>
      </c>
      <c r="J57" s="308"/>
    </row>
    <row r="58" spans="1:10" ht="12" customHeight="1">
      <c r="A58" s="308"/>
      <c r="B58" s="308"/>
      <c r="C58" s="26"/>
      <c r="D58" s="308"/>
      <c r="E58" s="308"/>
      <c r="F58" s="308"/>
      <c r="G58" s="308"/>
      <c r="H58" s="26"/>
      <c r="I58" s="308"/>
      <c r="J58" s="308"/>
    </row>
    <row r="59" spans="1:10" ht="12" customHeight="1">
      <c r="A59" s="308"/>
      <c r="B59" s="308"/>
      <c r="C59" s="26"/>
      <c r="D59" s="308"/>
      <c r="E59" s="308"/>
      <c r="F59" s="308"/>
      <c r="G59" s="308"/>
      <c r="H59" s="26"/>
      <c r="I59" s="308"/>
      <c r="J59" s="308"/>
    </row>
    <row r="60" spans="1:10" ht="12" customHeight="1">
      <c r="A60" s="308"/>
      <c r="B60" s="308"/>
      <c r="C60" s="26"/>
      <c r="D60" s="308"/>
      <c r="E60" s="308"/>
      <c r="F60" s="308"/>
      <c r="G60" s="308"/>
      <c r="H60" s="26"/>
      <c r="I60" s="308"/>
      <c r="J60" s="308"/>
    </row>
    <row r="61" spans="1:10" ht="12" customHeight="1">
      <c r="A61" s="308"/>
      <c r="B61" s="308"/>
      <c r="C61" s="26"/>
      <c r="D61" s="308"/>
      <c r="E61" s="308"/>
      <c r="F61" s="308"/>
      <c r="G61" s="308"/>
      <c r="H61" s="26"/>
      <c r="I61" s="308"/>
      <c r="J61" s="308"/>
    </row>
    <row r="62" spans="1:10" ht="29.25" customHeight="1">
      <c r="A62" s="20" t="s">
        <v>198</v>
      </c>
      <c r="B62" s="21">
        <v>18000</v>
      </c>
      <c r="C62" s="16"/>
      <c r="D62" s="20" t="s">
        <v>198</v>
      </c>
      <c r="E62" s="21">
        <v>18000</v>
      </c>
      <c r="F62" s="20" t="s">
        <v>198</v>
      </c>
      <c r="G62" s="21">
        <v>18500</v>
      </c>
      <c r="H62" s="16"/>
      <c r="I62" s="20" t="s">
        <v>198</v>
      </c>
      <c r="J62" s="21">
        <v>18500</v>
      </c>
    </row>
    <row r="63" spans="1:10">
      <c r="A63" s="309"/>
      <c r="B63" s="309"/>
      <c r="C63" s="16"/>
      <c r="D63" s="309"/>
      <c r="E63" s="309"/>
      <c r="F63" s="309"/>
      <c r="G63" s="309"/>
      <c r="H63" s="16"/>
      <c r="I63" s="309"/>
      <c r="J63" s="309"/>
    </row>
    <row r="64" spans="1:10" ht="64.5" customHeight="1">
      <c r="A64" s="309"/>
      <c r="B64" s="309"/>
      <c r="C64" s="16"/>
      <c r="D64" s="20"/>
      <c r="E64" s="21"/>
      <c r="F64" s="309"/>
      <c r="G64" s="309"/>
      <c r="H64" s="16"/>
      <c r="I64" s="20"/>
      <c r="J64" s="21"/>
    </row>
    <row r="65" spans="1:10" ht="64.5" customHeight="1">
      <c r="A65" s="310" t="s">
        <v>13</v>
      </c>
      <c r="B65" s="310"/>
      <c r="C65" s="26"/>
      <c r="D65" s="310" t="s">
        <v>13</v>
      </c>
      <c r="E65" s="310"/>
      <c r="F65" s="310" t="s">
        <v>13</v>
      </c>
      <c r="G65" s="310"/>
      <c r="H65" s="26"/>
      <c r="I65" s="310" t="s">
        <v>13</v>
      </c>
      <c r="J65" s="310"/>
    </row>
    <row r="66" spans="1:10" ht="32.25" customHeight="1">
      <c r="A66" s="304" t="s">
        <v>86</v>
      </c>
      <c r="B66" s="304"/>
      <c r="C66" s="18"/>
      <c r="D66" s="305" t="s">
        <v>86</v>
      </c>
      <c r="E66" s="305"/>
      <c r="F66" s="304" t="s">
        <v>86</v>
      </c>
      <c r="G66" s="304"/>
      <c r="H66" s="18"/>
      <c r="I66" s="305" t="s">
        <v>87</v>
      </c>
      <c r="J66" s="305"/>
    </row>
    <row r="67" spans="1:10" ht="32.25" customHeight="1">
      <c r="A67" s="306" t="s">
        <v>88</v>
      </c>
      <c r="B67" s="306"/>
      <c r="C67" s="19"/>
      <c r="D67" s="306" t="s">
        <v>88</v>
      </c>
      <c r="E67" s="306"/>
      <c r="F67" s="306" t="s">
        <v>88</v>
      </c>
      <c r="G67" s="306"/>
      <c r="H67" s="19"/>
      <c r="I67" s="306" t="s">
        <v>88</v>
      </c>
      <c r="J67" s="306"/>
    </row>
    <row r="68" spans="1:10" ht="16.5" customHeight="1">
      <c r="A68" s="307" t="s">
        <v>14</v>
      </c>
      <c r="B68" s="308"/>
      <c r="C68" s="28"/>
      <c r="D68" s="307" t="s">
        <v>14</v>
      </c>
      <c r="E68" s="308"/>
      <c r="F68" s="307" t="s">
        <v>14</v>
      </c>
      <c r="G68" s="308"/>
      <c r="H68" s="28"/>
      <c r="I68" s="307" t="s">
        <v>14</v>
      </c>
      <c r="J68" s="308"/>
    </row>
    <row r="69" spans="1:10" ht="24.75" customHeight="1">
      <c r="A69" s="308"/>
      <c r="B69" s="308"/>
      <c r="C69" s="28"/>
      <c r="D69" s="308"/>
      <c r="E69" s="308"/>
      <c r="F69" s="308"/>
      <c r="G69" s="308"/>
      <c r="H69" s="28"/>
      <c r="I69" s="308"/>
      <c r="J69" s="308"/>
    </row>
    <row r="70" spans="1:10" ht="38.4" hidden="1">
      <c r="A70" s="308"/>
      <c r="B70" s="308"/>
      <c r="C70" s="28"/>
      <c r="D70" s="308"/>
      <c r="E70" s="308"/>
      <c r="F70" s="308"/>
      <c r="G70" s="308"/>
      <c r="H70" s="28"/>
      <c r="I70" s="308"/>
      <c r="J70" s="308"/>
    </row>
    <row r="71" spans="1:10" ht="28.5" customHeight="1">
      <c r="A71" s="308"/>
      <c r="B71" s="308"/>
      <c r="C71" s="28"/>
      <c r="D71" s="308"/>
      <c r="E71" s="308"/>
      <c r="F71" s="308"/>
      <c r="G71" s="308"/>
      <c r="H71" s="28"/>
      <c r="I71" s="308"/>
      <c r="J71" s="308"/>
    </row>
    <row r="72" spans="1:10" ht="38.4" hidden="1">
      <c r="A72" s="308"/>
      <c r="B72" s="308"/>
      <c r="C72" s="28"/>
      <c r="D72" s="308"/>
      <c r="E72" s="308"/>
      <c r="F72" s="308"/>
      <c r="G72" s="308"/>
      <c r="H72" s="28"/>
      <c r="I72" s="308"/>
      <c r="J72" s="308"/>
    </row>
    <row r="73" spans="1:10" ht="29.25" customHeight="1">
      <c r="A73" s="20" t="s">
        <v>198</v>
      </c>
      <c r="B73" s="21">
        <v>18500</v>
      </c>
      <c r="C73" s="16"/>
      <c r="D73" s="20" t="s">
        <v>198</v>
      </c>
      <c r="E73" s="21">
        <v>18500</v>
      </c>
      <c r="F73" s="20" t="s">
        <v>198</v>
      </c>
      <c r="G73" s="21">
        <v>18500</v>
      </c>
      <c r="H73" s="16"/>
      <c r="I73" s="20" t="s">
        <v>198</v>
      </c>
      <c r="J73" s="21">
        <v>18500</v>
      </c>
    </row>
    <row r="74" spans="1:10" ht="41.25" customHeight="1">
      <c r="A74" s="309"/>
      <c r="B74" s="309"/>
      <c r="C74" s="16"/>
      <c r="D74" s="20"/>
      <c r="E74" s="21"/>
      <c r="F74" s="312"/>
      <c r="G74" s="312"/>
      <c r="H74" s="16"/>
      <c r="I74" s="312"/>
      <c r="J74" s="312"/>
    </row>
    <row r="75" spans="1:10" ht="64.5" customHeight="1">
      <c r="A75" s="310" t="s">
        <v>35</v>
      </c>
      <c r="B75" s="310"/>
      <c r="C75" s="26"/>
      <c r="D75" s="310" t="s">
        <v>35</v>
      </c>
      <c r="E75" s="310"/>
      <c r="F75" s="310" t="s">
        <v>15</v>
      </c>
      <c r="G75" s="310"/>
      <c r="H75" s="26"/>
      <c r="I75" s="310" t="s">
        <v>15</v>
      </c>
      <c r="J75" s="310"/>
    </row>
    <row r="76" spans="1:10" s="6" customFormat="1" ht="32.25" customHeight="1">
      <c r="A76" s="304" t="s">
        <v>41</v>
      </c>
      <c r="B76" s="304"/>
      <c r="C76" s="18"/>
      <c r="D76" s="305" t="s">
        <v>41</v>
      </c>
      <c r="E76" s="305"/>
      <c r="F76" s="304" t="s">
        <v>85</v>
      </c>
      <c r="G76" s="304"/>
      <c r="H76" s="18"/>
      <c r="I76" s="305" t="s">
        <v>85</v>
      </c>
      <c r="J76" s="305"/>
    </row>
    <row r="77" spans="1:10" ht="32.25" customHeight="1">
      <c r="A77" s="306"/>
      <c r="B77" s="306"/>
      <c r="C77" s="19"/>
      <c r="D77" s="306"/>
      <c r="E77" s="306"/>
      <c r="F77" s="311"/>
      <c r="G77" s="311"/>
      <c r="H77" s="23"/>
      <c r="I77" s="311"/>
      <c r="J77" s="311"/>
    </row>
    <row r="78" spans="1:10" ht="12" customHeight="1">
      <c r="A78" s="307" t="s">
        <v>11</v>
      </c>
      <c r="B78" s="308"/>
      <c r="C78" s="28"/>
      <c r="D78" s="307" t="s">
        <v>11</v>
      </c>
      <c r="E78" s="308"/>
      <c r="F78" s="307" t="s">
        <v>11</v>
      </c>
      <c r="G78" s="308"/>
      <c r="H78" s="26"/>
      <c r="I78" s="307" t="s">
        <v>11</v>
      </c>
      <c r="J78" s="308"/>
    </row>
    <row r="79" spans="1:10" ht="12" customHeight="1">
      <c r="A79" s="308"/>
      <c r="B79" s="308"/>
      <c r="C79" s="28"/>
      <c r="D79" s="308"/>
      <c r="E79" s="308"/>
      <c r="F79" s="308"/>
      <c r="G79" s="308"/>
      <c r="H79" s="26"/>
      <c r="I79" s="308"/>
      <c r="J79" s="308"/>
    </row>
    <row r="80" spans="1:10" ht="12" customHeight="1">
      <c r="A80" s="308"/>
      <c r="B80" s="308"/>
      <c r="C80" s="28"/>
      <c r="D80" s="308"/>
      <c r="E80" s="308"/>
      <c r="F80" s="308"/>
      <c r="G80" s="308"/>
      <c r="H80" s="26"/>
      <c r="I80" s="308"/>
      <c r="J80" s="308"/>
    </row>
    <row r="81" spans="1:10" ht="12" customHeight="1">
      <c r="A81" s="308"/>
      <c r="B81" s="308"/>
      <c r="C81" s="28"/>
      <c r="D81" s="308"/>
      <c r="E81" s="308"/>
      <c r="F81" s="308"/>
      <c r="G81" s="308"/>
      <c r="H81" s="26"/>
      <c r="I81" s="308"/>
      <c r="J81" s="308"/>
    </row>
    <row r="82" spans="1:10" ht="12" customHeight="1">
      <c r="A82" s="308"/>
      <c r="B82" s="308"/>
      <c r="C82" s="28"/>
      <c r="D82" s="308"/>
      <c r="E82" s="308"/>
      <c r="F82" s="308"/>
      <c r="G82" s="308"/>
      <c r="H82" s="26"/>
      <c r="I82" s="308"/>
      <c r="J82" s="308"/>
    </row>
    <row r="83" spans="1:10" ht="29.25" customHeight="1">
      <c r="A83" s="20" t="s">
        <v>198</v>
      </c>
      <c r="B83" s="21">
        <v>18000</v>
      </c>
      <c r="C83" s="16"/>
      <c r="D83" s="20" t="s">
        <v>198</v>
      </c>
      <c r="E83" s="21">
        <v>18000</v>
      </c>
      <c r="F83" s="20" t="s">
        <v>198</v>
      </c>
      <c r="G83" s="21">
        <v>18000</v>
      </c>
      <c r="H83" s="16"/>
      <c r="I83" s="20" t="s">
        <v>198</v>
      </c>
      <c r="J83" s="21">
        <v>18000</v>
      </c>
    </row>
    <row r="84" spans="1:10">
      <c r="A84" s="309"/>
      <c r="B84" s="309"/>
      <c r="C84" s="16"/>
      <c r="D84" s="309"/>
      <c r="E84" s="309"/>
      <c r="F84" s="309"/>
      <c r="G84" s="309"/>
      <c r="H84" s="16"/>
      <c r="I84" s="309"/>
      <c r="J84" s="309"/>
    </row>
    <row r="85" spans="1:10" ht="64.5" customHeight="1">
      <c r="A85" s="309"/>
      <c r="B85" s="309"/>
      <c r="C85" s="16"/>
      <c r="D85" s="20"/>
      <c r="E85" s="21"/>
      <c r="F85" s="309"/>
      <c r="G85" s="309"/>
      <c r="H85" s="16"/>
      <c r="I85" s="20"/>
      <c r="J85" s="21"/>
    </row>
    <row r="86" spans="1:10" ht="64.5" customHeight="1">
      <c r="A86" s="310" t="s">
        <v>13</v>
      </c>
      <c r="B86" s="310"/>
      <c r="C86" s="26"/>
      <c r="D86" s="310" t="s">
        <v>13</v>
      </c>
      <c r="E86" s="310"/>
      <c r="F86" s="310" t="s">
        <v>13</v>
      </c>
      <c r="G86" s="310"/>
      <c r="H86" s="26"/>
      <c r="I86" s="310" t="s">
        <v>13</v>
      </c>
      <c r="J86" s="310"/>
    </row>
    <row r="87" spans="1:10" ht="32.25" customHeight="1">
      <c r="A87" s="304" t="s">
        <v>86</v>
      </c>
      <c r="B87" s="304"/>
      <c r="C87" s="18"/>
      <c r="D87" s="305" t="s">
        <v>86</v>
      </c>
      <c r="E87" s="305"/>
      <c r="F87" s="304" t="s">
        <v>86</v>
      </c>
      <c r="G87" s="304"/>
      <c r="H87" s="18"/>
      <c r="I87" s="305" t="s">
        <v>87</v>
      </c>
      <c r="J87" s="305"/>
    </row>
    <row r="88" spans="1:10" ht="32.25" customHeight="1">
      <c r="A88" s="306" t="s">
        <v>88</v>
      </c>
      <c r="B88" s="306"/>
      <c r="C88" s="19"/>
      <c r="D88" s="306" t="s">
        <v>88</v>
      </c>
      <c r="E88" s="306"/>
      <c r="F88" s="306" t="s">
        <v>88</v>
      </c>
      <c r="G88" s="306"/>
      <c r="H88" s="19"/>
      <c r="I88" s="306" t="s">
        <v>88</v>
      </c>
      <c r="J88" s="306"/>
    </row>
    <row r="89" spans="1:10" ht="20.25" customHeight="1">
      <c r="A89" s="307" t="s">
        <v>14</v>
      </c>
      <c r="B89" s="308"/>
      <c r="C89" s="28"/>
      <c r="D89" s="307" t="s">
        <v>14</v>
      </c>
      <c r="E89" s="308"/>
      <c r="F89" s="307" t="s">
        <v>14</v>
      </c>
      <c r="G89" s="308"/>
      <c r="H89" s="28"/>
      <c r="I89" s="307" t="s">
        <v>14</v>
      </c>
      <c r="J89" s="308"/>
    </row>
    <row r="90" spans="1:10" ht="19.5" customHeight="1">
      <c r="A90" s="308"/>
      <c r="B90" s="308"/>
      <c r="C90" s="28"/>
      <c r="D90" s="308"/>
      <c r="E90" s="308"/>
      <c r="F90" s="308"/>
      <c r="G90" s="308"/>
      <c r="H90" s="28"/>
      <c r="I90" s="308"/>
      <c r="J90" s="308"/>
    </row>
    <row r="91" spans="1:10" ht="13.5" customHeight="1">
      <c r="A91" s="308"/>
      <c r="B91" s="308"/>
      <c r="C91" s="28"/>
      <c r="D91" s="308"/>
      <c r="E91" s="308"/>
      <c r="F91" s="308"/>
      <c r="G91" s="308"/>
      <c r="H91" s="28"/>
      <c r="I91" s="308"/>
      <c r="J91" s="308"/>
    </row>
    <row r="92" spans="1:10" ht="12" customHeight="1">
      <c r="A92" s="308"/>
      <c r="B92" s="308"/>
      <c r="C92" s="28"/>
      <c r="D92" s="308"/>
      <c r="E92" s="308"/>
      <c r="F92" s="308"/>
      <c r="G92" s="308"/>
      <c r="H92" s="28"/>
      <c r="I92" s="308"/>
      <c r="J92" s="308"/>
    </row>
    <row r="93" spans="1:10" ht="9.75" customHeight="1">
      <c r="A93" s="308"/>
      <c r="B93" s="308"/>
      <c r="C93" s="28"/>
      <c r="D93" s="308"/>
      <c r="E93" s="308"/>
      <c r="F93" s="308"/>
      <c r="G93" s="308"/>
      <c r="H93" s="28"/>
      <c r="I93" s="308"/>
      <c r="J93" s="308"/>
    </row>
    <row r="94" spans="1:10" ht="20.399999999999999">
      <c r="A94" s="20" t="s">
        <v>198</v>
      </c>
      <c r="B94" s="21">
        <v>18500</v>
      </c>
      <c r="C94" s="16"/>
      <c r="D94" s="20" t="s">
        <v>198</v>
      </c>
      <c r="E94" s="21">
        <v>18500</v>
      </c>
      <c r="F94" s="20" t="s">
        <v>198</v>
      </c>
      <c r="G94" s="21">
        <v>18500</v>
      </c>
      <c r="H94" s="16"/>
      <c r="I94" s="20" t="s">
        <v>198</v>
      </c>
      <c r="J94" s="21">
        <v>18500</v>
      </c>
    </row>
    <row r="1048576" spans="2:2">
      <c r="B1048576" s="1" t="s">
        <v>42</v>
      </c>
    </row>
  </sheetData>
  <mergeCells count="186">
    <mergeCell ref="A3:B3"/>
    <mergeCell ref="D3:E3"/>
    <mergeCell ref="F3:G3"/>
    <mergeCell ref="I3:J3"/>
    <mergeCell ref="A1:B1"/>
    <mergeCell ref="F1:G1"/>
    <mergeCell ref="I1:J1"/>
    <mergeCell ref="A2:B2"/>
    <mergeCell ref="D2:E2"/>
    <mergeCell ref="F2:G2"/>
    <mergeCell ref="I2:J2"/>
    <mergeCell ref="A11:B11"/>
    <mergeCell ref="D11:E11"/>
    <mergeCell ref="F11:G11"/>
    <mergeCell ref="I11:J11"/>
    <mergeCell ref="A5:B9"/>
    <mergeCell ref="D5:E9"/>
    <mergeCell ref="F5:G9"/>
    <mergeCell ref="I5:J9"/>
    <mergeCell ref="A4:B4"/>
    <mergeCell ref="D4:E4"/>
    <mergeCell ref="F4:G4"/>
    <mergeCell ref="I4:J4"/>
    <mergeCell ref="A14:B14"/>
    <mergeCell ref="D14:E14"/>
    <mergeCell ref="F14:G14"/>
    <mergeCell ref="I14:J14"/>
    <mergeCell ref="A15:B19"/>
    <mergeCell ref="D15:E19"/>
    <mergeCell ref="F15:G19"/>
    <mergeCell ref="I15:J19"/>
    <mergeCell ref="A12:B12"/>
    <mergeCell ref="D12:E12"/>
    <mergeCell ref="F12:G12"/>
    <mergeCell ref="I12:J12"/>
    <mergeCell ref="A13:B13"/>
    <mergeCell ref="D13:E13"/>
    <mergeCell ref="F13:G13"/>
    <mergeCell ref="I13:J13"/>
    <mergeCell ref="A23:B23"/>
    <mergeCell ref="D23:E23"/>
    <mergeCell ref="F23:G23"/>
    <mergeCell ref="I23:J23"/>
    <mergeCell ref="A24:B24"/>
    <mergeCell ref="D24:E24"/>
    <mergeCell ref="F24:G24"/>
    <mergeCell ref="I24:J24"/>
    <mergeCell ref="A21:B21"/>
    <mergeCell ref="F21:G21"/>
    <mergeCell ref="I21:J21"/>
    <mergeCell ref="A22:B22"/>
    <mergeCell ref="D22:E22"/>
    <mergeCell ref="F22:G22"/>
    <mergeCell ref="I22:J22"/>
    <mergeCell ref="A32:B32"/>
    <mergeCell ref="D32:E32"/>
    <mergeCell ref="F32:G32"/>
    <mergeCell ref="I32:J32"/>
    <mergeCell ref="A33:B33"/>
    <mergeCell ref="D33:E33"/>
    <mergeCell ref="F33:G33"/>
    <mergeCell ref="I33:J33"/>
    <mergeCell ref="A25:B29"/>
    <mergeCell ref="D25:E29"/>
    <mergeCell ref="F25:G29"/>
    <mergeCell ref="I25:J29"/>
    <mergeCell ref="A31:B31"/>
    <mergeCell ref="F31:G31"/>
    <mergeCell ref="I31:J31"/>
    <mergeCell ref="A41:B41"/>
    <mergeCell ref="D41:E41"/>
    <mergeCell ref="F41:G41"/>
    <mergeCell ref="I41:J41"/>
    <mergeCell ref="A42:B42"/>
    <mergeCell ref="F42:G42"/>
    <mergeCell ref="I42:J42"/>
    <mergeCell ref="A34:B34"/>
    <mergeCell ref="D34:E34"/>
    <mergeCell ref="F34:G34"/>
    <mergeCell ref="I34:J34"/>
    <mergeCell ref="A35:B39"/>
    <mergeCell ref="D35:E39"/>
    <mergeCell ref="F35:G39"/>
    <mergeCell ref="I35:J39"/>
    <mergeCell ref="A45:B45"/>
    <mergeCell ref="D45:E45"/>
    <mergeCell ref="F45:G45"/>
    <mergeCell ref="I45:J45"/>
    <mergeCell ref="A46:B50"/>
    <mergeCell ref="D46:E50"/>
    <mergeCell ref="F46:G50"/>
    <mergeCell ref="I46:J50"/>
    <mergeCell ref="A43:B43"/>
    <mergeCell ref="D43:E43"/>
    <mergeCell ref="F43:G43"/>
    <mergeCell ref="I43:J43"/>
    <mergeCell ref="A44:B44"/>
    <mergeCell ref="D44:E44"/>
    <mergeCell ref="F44:G44"/>
    <mergeCell ref="I44:J44"/>
    <mergeCell ref="A54:B54"/>
    <mergeCell ref="D54:E54"/>
    <mergeCell ref="F54:G54"/>
    <mergeCell ref="I54:J54"/>
    <mergeCell ref="A55:B55"/>
    <mergeCell ref="D55:E55"/>
    <mergeCell ref="F55:G55"/>
    <mergeCell ref="I55:J55"/>
    <mergeCell ref="A52:B52"/>
    <mergeCell ref="D52:E52"/>
    <mergeCell ref="F52:G52"/>
    <mergeCell ref="I52:J52"/>
    <mergeCell ref="A53:B53"/>
    <mergeCell ref="F53:G53"/>
    <mergeCell ref="I53:J53"/>
    <mergeCell ref="A63:B63"/>
    <mergeCell ref="D63:E63"/>
    <mergeCell ref="F63:G63"/>
    <mergeCell ref="I63:J63"/>
    <mergeCell ref="A64:B64"/>
    <mergeCell ref="F64:G64"/>
    <mergeCell ref="A56:B56"/>
    <mergeCell ref="D56:E56"/>
    <mergeCell ref="F56:G56"/>
    <mergeCell ref="I56:J56"/>
    <mergeCell ref="A57:B61"/>
    <mergeCell ref="D57:E61"/>
    <mergeCell ref="F57:G61"/>
    <mergeCell ref="I57:J61"/>
    <mergeCell ref="A65:B65"/>
    <mergeCell ref="D65:E65"/>
    <mergeCell ref="F65:G65"/>
    <mergeCell ref="I65:J65"/>
    <mergeCell ref="A66:B66"/>
    <mergeCell ref="D66:E66"/>
    <mergeCell ref="F66:G66"/>
    <mergeCell ref="I66:J66"/>
    <mergeCell ref="A67:B67"/>
    <mergeCell ref="D67:E67"/>
    <mergeCell ref="F67:G67"/>
    <mergeCell ref="I67:J67"/>
    <mergeCell ref="A68:B72"/>
    <mergeCell ref="D68:E72"/>
    <mergeCell ref="F68:G72"/>
    <mergeCell ref="I68:J72"/>
    <mergeCell ref="A74:B74"/>
    <mergeCell ref="F74:G74"/>
    <mergeCell ref="I74:J74"/>
    <mergeCell ref="A75:B75"/>
    <mergeCell ref="D75:E75"/>
    <mergeCell ref="F75:G75"/>
    <mergeCell ref="I75:J75"/>
    <mergeCell ref="A76:B76"/>
    <mergeCell ref="D76:E76"/>
    <mergeCell ref="F76:G76"/>
    <mergeCell ref="I76:J76"/>
    <mergeCell ref="A77:B77"/>
    <mergeCell ref="D77:E77"/>
    <mergeCell ref="F77:G77"/>
    <mergeCell ref="I77:J77"/>
    <mergeCell ref="A78:B82"/>
    <mergeCell ref="D78:E82"/>
    <mergeCell ref="F78:G82"/>
    <mergeCell ref="I78:J82"/>
    <mergeCell ref="A84:B84"/>
    <mergeCell ref="D84:E84"/>
    <mergeCell ref="F84:G84"/>
    <mergeCell ref="I84:J84"/>
    <mergeCell ref="A85:B85"/>
    <mergeCell ref="F85:G85"/>
    <mergeCell ref="A86:B86"/>
    <mergeCell ref="D86:E86"/>
    <mergeCell ref="F86:G86"/>
    <mergeCell ref="I86:J86"/>
    <mergeCell ref="A87:B87"/>
    <mergeCell ref="D87:E87"/>
    <mergeCell ref="F87:G87"/>
    <mergeCell ref="I87:J87"/>
    <mergeCell ref="A88:B88"/>
    <mergeCell ref="D88:E88"/>
    <mergeCell ref="F88:G88"/>
    <mergeCell ref="I88:J88"/>
    <mergeCell ref="A89:B93"/>
    <mergeCell ref="D89:E93"/>
    <mergeCell ref="F89:G93"/>
    <mergeCell ref="I89:J93"/>
  </mergeCells>
  <phoneticPr fontId="1" type="noConversion"/>
  <pageMargins left="0" right="0" top="0" bottom="0" header="0" footer="0"/>
  <pageSetup paperSize="9" orientation="portrait" horizontalDpi="4294967293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970E81-A847-44C7-A483-F572C89656E0}">
  <sheetPr>
    <pageSetUpPr autoPageBreaks="0" fitToPage="1"/>
  </sheetPr>
  <dimension ref="A1:J1048573"/>
  <sheetViews>
    <sheetView topLeftCell="A3" zoomScale="55" zoomScaleNormal="55" workbookViewId="0">
      <selection activeCell="F1" sqref="F1:J30"/>
    </sheetView>
  </sheetViews>
  <sheetFormatPr defaultColWidth="9" defaultRowHeight="17.399999999999999"/>
  <cols>
    <col min="1" max="1" width="9.3984375" style="1" customWidth="1"/>
    <col min="2" max="2" width="37.09765625" style="1" customWidth="1"/>
    <col min="3" max="3" width="0.69921875" style="1" customWidth="1"/>
    <col min="4" max="4" width="11" style="1" customWidth="1"/>
    <col min="5" max="5" width="37.09765625" style="1" customWidth="1"/>
    <col min="6" max="6" width="9.3984375" style="1" customWidth="1"/>
    <col min="7" max="7" width="37.09765625" style="1" customWidth="1"/>
    <col min="8" max="8" width="0.69921875" style="1" customWidth="1"/>
    <col min="9" max="9" width="9.3984375" style="1" customWidth="1"/>
    <col min="10" max="11" width="37.09765625" style="1" customWidth="1"/>
    <col min="12" max="12" width="0.69921875" style="1" customWidth="1"/>
    <col min="13" max="13" width="9.3984375" style="1" customWidth="1"/>
    <col min="14" max="14" width="37.09765625" style="1" customWidth="1"/>
    <col min="15" max="16384" width="9" style="1"/>
  </cols>
  <sheetData>
    <row r="1" spans="1:10" ht="47.25" customHeight="1">
      <c r="E1" s="2"/>
      <c r="F1" s="312"/>
      <c r="G1" s="312"/>
      <c r="H1" s="16"/>
      <c r="I1" s="312"/>
      <c r="J1" s="312"/>
    </row>
    <row r="2" spans="1:10" ht="64.5" customHeight="1">
      <c r="A2" s="310" t="s">
        <v>13</v>
      </c>
      <c r="B2" s="310"/>
      <c r="C2" s="24"/>
      <c r="D2" s="310" t="s">
        <v>13</v>
      </c>
      <c r="E2" s="310"/>
      <c r="F2" s="310" t="s">
        <v>15</v>
      </c>
      <c r="G2" s="310"/>
      <c r="H2" s="26"/>
      <c r="I2" s="310" t="s">
        <v>15</v>
      </c>
      <c r="J2" s="310"/>
    </row>
    <row r="3" spans="1:10" s="6" customFormat="1" ht="32.25" customHeight="1">
      <c r="A3" s="321" t="s">
        <v>87</v>
      </c>
      <c r="B3" s="321"/>
      <c r="C3" s="18"/>
      <c r="D3" s="322" t="s">
        <v>86</v>
      </c>
      <c r="E3" s="322"/>
      <c r="F3" s="321" t="s">
        <v>85</v>
      </c>
      <c r="G3" s="321"/>
      <c r="H3" s="18"/>
      <c r="I3" s="322" t="s">
        <v>85</v>
      </c>
      <c r="J3" s="322"/>
    </row>
    <row r="4" spans="1:10" ht="32.25" customHeight="1">
      <c r="A4" s="323" t="s">
        <v>229</v>
      </c>
      <c r="B4" s="323"/>
      <c r="C4" s="19"/>
      <c r="D4" s="323" t="s">
        <v>229</v>
      </c>
      <c r="E4" s="323"/>
      <c r="F4" s="323" t="s">
        <v>214</v>
      </c>
      <c r="G4" s="323"/>
      <c r="H4" s="23"/>
      <c r="I4" s="323" t="s">
        <v>214</v>
      </c>
      <c r="J4" s="323"/>
    </row>
    <row r="5" spans="1:10" ht="12" customHeight="1">
      <c r="A5" s="307" t="s">
        <v>227</v>
      </c>
      <c r="B5" s="307"/>
      <c r="C5" s="16"/>
      <c r="D5" s="307" t="s">
        <v>227</v>
      </c>
      <c r="E5" s="307"/>
      <c r="F5" s="307" t="s">
        <v>205</v>
      </c>
      <c r="G5" s="307"/>
      <c r="H5" s="26"/>
      <c r="I5" s="307" t="s">
        <v>205</v>
      </c>
      <c r="J5" s="307"/>
    </row>
    <row r="6" spans="1:10" ht="12" customHeight="1">
      <c r="A6" s="307"/>
      <c r="B6" s="307"/>
      <c r="C6" s="16"/>
      <c r="D6" s="307"/>
      <c r="E6" s="307"/>
      <c r="F6" s="307"/>
      <c r="G6" s="307"/>
      <c r="H6" s="26"/>
      <c r="I6" s="307"/>
      <c r="J6" s="307"/>
    </row>
    <row r="7" spans="1:10" ht="12" customHeight="1">
      <c r="A7" s="307"/>
      <c r="B7" s="307"/>
      <c r="C7" s="16"/>
      <c r="D7" s="307"/>
      <c r="E7" s="307"/>
      <c r="F7" s="307"/>
      <c r="G7" s="307"/>
      <c r="H7" s="26"/>
      <c r="I7" s="307"/>
      <c r="J7" s="307"/>
    </row>
    <row r="8" spans="1:10" ht="12" customHeight="1">
      <c r="A8" s="307"/>
      <c r="B8" s="307"/>
      <c r="C8" s="16"/>
      <c r="D8" s="307"/>
      <c r="E8" s="307"/>
      <c r="F8" s="307"/>
      <c r="G8" s="307"/>
      <c r="H8" s="26"/>
      <c r="I8" s="307"/>
      <c r="J8" s="307"/>
    </row>
    <row r="9" spans="1:10" ht="12" customHeight="1">
      <c r="A9" s="307"/>
      <c r="B9" s="307"/>
      <c r="C9" s="16"/>
      <c r="D9" s="307"/>
      <c r="E9" s="307"/>
      <c r="F9" s="307"/>
      <c r="G9" s="307"/>
      <c r="H9" s="26"/>
      <c r="I9" s="307"/>
      <c r="J9" s="307"/>
    </row>
    <row r="10" spans="1:10" ht="29.25" customHeight="1">
      <c r="A10" s="20" t="s">
        <v>198</v>
      </c>
      <c r="B10" s="21">
        <v>18500</v>
      </c>
      <c r="C10" s="16"/>
      <c r="D10" s="20" t="s">
        <v>198</v>
      </c>
      <c r="E10" s="21">
        <v>18500</v>
      </c>
      <c r="F10" s="20" t="s">
        <v>198</v>
      </c>
      <c r="G10" s="21">
        <v>18000</v>
      </c>
      <c r="H10" s="16"/>
      <c r="I10" s="20" t="s">
        <v>198</v>
      </c>
      <c r="J10" s="21">
        <v>18000</v>
      </c>
    </row>
    <row r="11" spans="1:10" ht="47.25" customHeight="1">
      <c r="A11" s="309"/>
      <c r="B11" s="309"/>
      <c r="C11" s="16"/>
      <c r="D11" s="309"/>
      <c r="E11" s="309"/>
      <c r="F11" s="312"/>
      <c r="G11" s="312"/>
      <c r="H11" s="16"/>
      <c r="I11" s="312"/>
      <c r="J11" s="312"/>
    </row>
    <row r="12" spans="1:10" ht="64.5" customHeight="1">
      <c r="A12" s="310" t="s">
        <v>13</v>
      </c>
      <c r="B12" s="310"/>
      <c r="C12" s="17"/>
      <c r="D12" s="310" t="s">
        <v>13</v>
      </c>
      <c r="E12" s="310"/>
      <c r="F12" s="310" t="s">
        <v>35</v>
      </c>
      <c r="G12" s="310"/>
      <c r="H12" s="27"/>
      <c r="I12" s="310" t="s">
        <v>35</v>
      </c>
      <c r="J12" s="310"/>
    </row>
    <row r="13" spans="1:10" s="6" customFormat="1" ht="32.25" customHeight="1">
      <c r="A13" s="321" t="s">
        <v>211</v>
      </c>
      <c r="B13" s="321"/>
      <c r="C13" s="18"/>
      <c r="D13" s="322" t="s">
        <v>211</v>
      </c>
      <c r="E13" s="322"/>
      <c r="F13" s="321" t="s">
        <v>203</v>
      </c>
      <c r="G13" s="321"/>
      <c r="H13" s="18"/>
      <c r="I13" s="322" t="s">
        <v>203</v>
      </c>
      <c r="J13" s="322"/>
    </row>
    <row r="14" spans="1:10" ht="32.25" customHeight="1">
      <c r="A14" s="323" t="s">
        <v>213</v>
      </c>
      <c r="B14" s="323"/>
      <c r="C14" s="19"/>
      <c r="D14" s="323" t="s">
        <v>213</v>
      </c>
      <c r="E14" s="323"/>
      <c r="F14" s="323" t="s">
        <v>202</v>
      </c>
      <c r="G14" s="323"/>
      <c r="H14" s="19"/>
      <c r="I14" s="323" t="s">
        <v>202</v>
      </c>
      <c r="J14" s="323"/>
    </row>
    <row r="15" spans="1:10" ht="12" customHeight="1">
      <c r="A15" s="307" t="s">
        <v>228</v>
      </c>
      <c r="B15" s="307"/>
      <c r="C15" s="16"/>
      <c r="D15" s="307" t="s">
        <v>228</v>
      </c>
      <c r="E15" s="307"/>
      <c r="F15" s="314" t="s">
        <v>204</v>
      </c>
      <c r="G15" s="314"/>
      <c r="H15" s="26"/>
      <c r="I15" s="314" t="s">
        <v>204</v>
      </c>
      <c r="J15" s="314"/>
    </row>
    <row r="16" spans="1:10" ht="12" customHeight="1">
      <c r="A16" s="307"/>
      <c r="B16" s="307"/>
      <c r="C16" s="16"/>
      <c r="D16" s="307"/>
      <c r="E16" s="307"/>
      <c r="F16" s="314"/>
      <c r="G16" s="314"/>
      <c r="H16" s="26"/>
      <c r="I16" s="314"/>
      <c r="J16" s="314"/>
    </row>
    <row r="17" spans="1:10" ht="12" customHeight="1">
      <c r="A17" s="307"/>
      <c r="B17" s="307"/>
      <c r="C17" s="16"/>
      <c r="D17" s="307"/>
      <c r="E17" s="307"/>
      <c r="F17" s="314"/>
      <c r="G17" s="314"/>
      <c r="H17" s="26"/>
      <c r="I17" s="314"/>
      <c r="J17" s="314"/>
    </row>
    <row r="18" spans="1:10" ht="12" customHeight="1">
      <c r="A18" s="307"/>
      <c r="B18" s="307"/>
      <c r="C18" s="16"/>
      <c r="D18" s="307"/>
      <c r="E18" s="307"/>
      <c r="F18" s="314"/>
      <c r="G18" s="314"/>
      <c r="H18" s="26"/>
      <c r="I18" s="314"/>
      <c r="J18" s="314"/>
    </row>
    <row r="19" spans="1:10" ht="12" customHeight="1">
      <c r="A19" s="307"/>
      <c r="B19" s="307"/>
      <c r="C19" s="16"/>
      <c r="D19" s="307"/>
      <c r="E19" s="307"/>
      <c r="F19" s="314"/>
      <c r="G19" s="314"/>
      <c r="H19" s="26"/>
      <c r="I19" s="314"/>
      <c r="J19" s="314"/>
    </row>
    <row r="20" spans="1:10" ht="29.25" customHeight="1">
      <c r="A20" s="20" t="s">
        <v>198</v>
      </c>
      <c r="B20" s="21">
        <v>17000</v>
      </c>
      <c r="C20" s="16"/>
      <c r="D20" s="20" t="s">
        <v>198</v>
      </c>
      <c r="E20" s="21">
        <v>17000</v>
      </c>
      <c r="F20" s="20" t="s">
        <v>198</v>
      </c>
      <c r="G20" s="21">
        <v>12000</v>
      </c>
      <c r="H20" s="16"/>
      <c r="I20" s="20" t="s">
        <v>198</v>
      </c>
      <c r="J20" s="21">
        <v>12000</v>
      </c>
    </row>
    <row r="21" spans="1:10" ht="47.25" customHeight="1">
      <c r="A21" s="312"/>
      <c r="B21" s="312"/>
      <c r="C21" s="16"/>
      <c r="D21" s="312"/>
      <c r="E21" s="312"/>
      <c r="F21" s="309"/>
      <c r="G21" s="309"/>
      <c r="H21" s="16"/>
      <c r="I21" s="20"/>
      <c r="J21" s="21"/>
    </row>
    <row r="22" spans="1:10" ht="64.5" customHeight="1">
      <c r="A22" s="310" t="s">
        <v>15</v>
      </c>
      <c r="B22" s="310"/>
      <c r="C22" s="26"/>
      <c r="D22" s="310" t="s">
        <v>15</v>
      </c>
      <c r="E22" s="310"/>
      <c r="F22" s="310" t="s">
        <v>32</v>
      </c>
      <c r="G22" s="310"/>
      <c r="H22" s="26"/>
      <c r="I22" s="310" t="s">
        <v>32</v>
      </c>
      <c r="J22" s="310"/>
    </row>
    <row r="23" spans="1:10" s="6" customFormat="1" ht="32.25" customHeight="1">
      <c r="A23" s="321" t="s">
        <v>218</v>
      </c>
      <c r="B23" s="321"/>
      <c r="C23" s="18"/>
      <c r="D23" s="322" t="s">
        <v>218</v>
      </c>
      <c r="E23" s="322"/>
      <c r="F23" s="321" t="s">
        <v>200</v>
      </c>
      <c r="G23" s="321"/>
      <c r="H23" s="18"/>
      <c r="I23" s="322" t="s">
        <v>200</v>
      </c>
      <c r="J23" s="322"/>
    </row>
    <row r="24" spans="1:10" ht="32.25" customHeight="1">
      <c r="A24" s="323" t="s">
        <v>219</v>
      </c>
      <c r="B24" s="323"/>
      <c r="C24" s="23"/>
      <c r="D24" s="323" t="s">
        <v>219</v>
      </c>
      <c r="E24" s="323"/>
      <c r="F24" s="323" t="s">
        <v>201</v>
      </c>
      <c r="G24" s="323"/>
      <c r="H24" s="19"/>
      <c r="I24" s="323" t="s">
        <v>201</v>
      </c>
      <c r="J24" s="323"/>
    </row>
    <row r="25" spans="1:10" ht="12" customHeight="1">
      <c r="A25" s="307" t="s">
        <v>209</v>
      </c>
      <c r="B25" s="308"/>
      <c r="C25" s="26"/>
      <c r="D25" s="307" t="s">
        <v>209</v>
      </c>
      <c r="E25" s="308"/>
      <c r="F25" s="314" t="s">
        <v>204</v>
      </c>
      <c r="G25" s="314"/>
      <c r="H25" s="26"/>
      <c r="I25" s="314" t="s">
        <v>204</v>
      </c>
      <c r="J25" s="314"/>
    </row>
    <row r="26" spans="1:10" ht="12" customHeight="1">
      <c r="A26" s="308"/>
      <c r="B26" s="308"/>
      <c r="C26" s="26"/>
      <c r="D26" s="308"/>
      <c r="E26" s="308"/>
      <c r="F26" s="314"/>
      <c r="G26" s="314"/>
      <c r="H26" s="26"/>
      <c r="I26" s="314"/>
      <c r="J26" s="314"/>
    </row>
    <row r="27" spans="1:10" ht="12" customHeight="1">
      <c r="A27" s="308"/>
      <c r="B27" s="308"/>
      <c r="C27" s="26"/>
      <c r="D27" s="308"/>
      <c r="E27" s="308"/>
      <c r="F27" s="314"/>
      <c r="G27" s="314"/>
      <c r="H27" s="26"/>
      <c r="I27" s="314"/>
      <c r="J27" s="314"/>
    </row>
    <row r="28" spans="1:10" ht="12" customHeight="1">
      <c r="A28" s="308"/>
      <c r="B28" s="308"/>
      <c r="C28" s="26"/>
      <c r="D28" s="308"/>
      <c r="E28" s="308"/>
      <c r="F28" s="314"/>
      <c r="G28" s="314"/>
      <c r="H28" s="26"/>
      <c r="I28" s="314"/>
      <c r="J28" s="314"/>
    </row>
    <row r="29" spans="1:10" ht="12" customHeight="1">
      <c r="A29" s="308"/>
      <c r="B29" s="308"/>
      <c r="C29" s="26"/>
      <c r="D29" s="308"/>
      <c r="E29" s="308"/>
      <c r="F29" s="314"/>
      <c r="G29" s="314"/>
      <c r="H29" s="26"/>
      <c r="I29" s="314"/>
      <c r="J29" s="314"/>
    </row>
    <row r="30" spans="1:10" ht="29.25" customHeight="1">
      <c r="A30" s="20" t="s">
        <v>198</v>
      </c>
      <c r="B30" s="21">
        <v>18500</v>
      </c>
      <c r="C30" s="16"/>
      <c r="D30" s="20" t="s">
        <v>198</v>
      </c>
      <c r="E30" s="21">
        <v>18500</v>
      </c>
      <c r="F30" s="20" t="s">
        <v>198</v>
      </c>
      <c r="G30" s="21">
        <v>12000</v>
      </c>
      <c r="H30" s="16"/>
      <c r="I30" s="20" t="s">
        <v>198</v>
      </c>
      <c r="J30" s="21">
        <v>12000</v>
      </c>
    </row>
    <row r="31" spans="1:10" ht="37.5" customHeight="1">
      <c r="A31" s="20"/>
      <c r="B31" s="21"/>
      <c r="C31" s="16"/>
      <c r="D31" s="20"/>
      <c r="E31" s="21"/>
      <c r="F31" s="312"/>
      <c r="G31" s="312"/>
      <c r="H31" s="16"/>
      <c r="I31" s="312"/>
      <c r="J31" s="312"/>
    </row>
    <row r="32" spans="1:10" ht="64.5" customHeight="1">
      <c r="A32" s="316" t="s">
        <v>26</v>
      </c>
      <c r="B32" s="316"/>
      <c r="C32" s="16"/>
      <c r="D32" s="316" t="s">
        <v>26</v>
      </c>
      <c r="E32" s="316"/>
      <c r="F32" s="310" t="s">
        <v>15</v>
      </c>
      <c r="G32" s="310"/>
      <c r="H32" s="26"/>
      <c r="I32" s="310" t="s">
        <v>15</v>
      </c>
      <c r="J32" s="310"/>
    </row>
    <row r="33" spans="1:10" s="6" customFormat="1" ht="32.25" customHeight="1">
      <c r="A33" s="324" t="s">
        <v>210</v>
      </c>
      <c r="B33" s="324"/>
      <c r="C33" s="18"/>
      <c r="D33" s="325" t="s">
        <v>210</v>
      </c>
      <c r="E33" s="325"/>
      <c r="F33" s="324" t="s">
        <v>43</v>
      </c>
      <c r="G33" s="324"/>
      <c r="H33" s="18"/>
      <c r="I33" s="325" t="s">
        <v>43</v>
      </c>
      <c r="J33" s="325"/>
    </row>
    <row r="34" spans="1:10" ht="32.25" customHeight="1">
      <c r="A34" s="323" t="s">
        <v>206</v>
      </c>
      <c r="B34" s="323"/>
      <c r="C34" s="19"/>
      <c r="D34" s="323" t="s">
        <v>206</v>
      </c>
      <c r="E34" s="323"/>
      <c r="F34" s="323" t="s">
        <v>216</v>
      </c>
      <c r="G34" s="323"/>
      <c r="H34" s="23"/>
      <c r="I34" s="323" t="s">
        <v>216</v>
      </c>
      <c r="J34" s="323"/>
    </row>
    <row r="35" spans="1:10" ht="12" customHeight="1">
      <c r="A35" s="307" t="s">
        <v>207</v>
      </c>
      <c r="B35" s="307"/>
      <c r="C35" s="16"/>
      <c r="D35" s="307" t="s">
        <v>207</v>
      </c>
      <c r="E35" s="307"/>
      <c r="F35" s="307" t="s">
        <v>209</v>
      </c>
      <c r="G35" s="307"/>
      <c r="H35" s="26"/>
      <c r="I35" s="307" t="s">
        <v>209</v>
      </c>
      <c r="J35" s="307"/>
    </row>
    <row r="36" spans="1:10" ht="12" customHeight="1">
      <c r="A36" s="307"/>
      <c r="B36" s="307"/>
      <c r="C36" s="16"/>
      <c r="D36" s="307"/>
      <c r="E36" s="307"/>
      <c r="F36" s="307"/>
      <c r="G36" s="307"/>
      <c r="H36" s="26"/>
      <c r="I36" s="307"/>
      <c r="J36" s="307"/>
    </row>
    <row r="37" spans="1:10" ht="12" customHeight="1">
      <c r="A37" s="307"/>
      <c r="B37" s="307"/>
      <c r="C37" s="16"/>
      <c r="D37" s="307"/>
      <c r="E37" s="307"/>
      <c r="F37" s="307"/>
      <c r="G37" s="307"/>
      <c r="H37" s="26"/>
      <c r="I37" s="307"/>
      <c r="J37" s="307"/>
    </row>
    <row r="38" spans="1:10" ht="12" customHeight="1">
      <c r="A38" s="307"/>
      <c r="B38" s="307"/>
      <c r="C38" s="16"/>
      <c r="D38" s="307"/>
      <c r="E38" s="307"/>
      <c r="F38" s="307"/>
      <c r="G38" s="307"/>
      <c r="H38" s="26"/>
      <c r="I38" s="307"/>
      <c r="J38" s="307"/>
    </row>
    <row r="39" spans="1:10" ht="12" customHeight="1">
      <c r="A39" s="307"/>
      <c r="B39" s="307"/>
      <c r="C39" s="16"/>
      <c r="D39" s="307"/>
      <c r="E39" s="307"/>
      <c r="F39" s="307"/>
      <c r="G39" s="307"/>
      <c r="H39" s="26"/>
      <c r="I39" s="307"/>
      <c r="J39" s="307"/>
    </row>
    <row r="40" spans="1:10" ht="29.25" customHeight="1">
      <c r="A40" s="20" t="s">
        <v>198</v>
      </c>
      <c r="B40" s="21">
        <v>19500</v>
      </c>
      <c r="C40" s="16"/>
      <c r="D40" s="20" t="s">
        <v>198</v>
      </c>
      <c r="E40" s="21">
        <v>19500</v>
      </c>
      <c r="F40" s="20" t="s">
        <v>198</v>
      </c>
      <c r="G40" s="21">
        <v>18500</v>
      </c>
      <c r="H40" s="16"/>
      <c r="I40" s="20" t="s">
        <v>198</v>
      </c>
      <c r="J40" s="21">
        <v>18500</v>
      </c>
    </row>
    <row r="41" spans="1:10" ht="41.25" customHeight="1">
      <c r="A41" s="309"/>
      <c r="B41" s="309"/>
      <c r="C41" s="16"/>
      <c r="D41" s="309"/>
      <c r="E41" s="309"/>
      <c r="F41" s="309"/>
      <c r="G41" s="309"/>
      <c r="H41" s="16"/>
      <c r="I41" s="20"/>
      <c r="J41" s="21"/>
    </row>
    <row r="42" spans="1:10" ht="64.5" customHeight="1">
      <c r="A42" s="310" t="s">
        <v>29</v>
      </c>
      <c r="B42" s="310"/>
      <c r="C42" s="17"/>
      <c r="D42" s="310" t="s">
        <v>29</v>
      </c>
      <c r="E42" s="310"/>
      <c r="F42" s="310" t="s">
        <v>35</v>
      </c>
      <c r="G42" s="310"/>
      <c r="H42" s="26"/>
      <c r="I42" s="310" t="s">
        <v>35</v>
      </c>
      <c r="J42" s="310"/>
    </row>
    <row r="43" spans="1:10" s="6" customFormat="1" ht="32.25" customHeight="1">
      <c r="A43" s="321" t="s">
        <v>212</v>
      </c>
      <c r="B43" s="321"/>
      <c r="C43" s="18"/>
      <c r="D43" s="322" t="s">
        <v>212</v>
      </c>
      <c r="E43" s="322"/>
      <c r="F43" s="321" t="s">
        <v>41</v>
      </c>
      <c r="G43" s="321"/>
      <c r="H43" s="18"/>
      <c r="I43" s="322" t="s">
        <v>41</v>
      </c>
      <c r="J43" s="322"/>
    </row>
    <row r="44" spans="1:10" ht="32.25" customHeight="1">
      <c r="A44" s="323" t="s">
        <v>208</v>
      </c>
      <c r="B44" s="323"/>
      <c r="C44" s="19"/>
      <c r="D44" s="323" t="s">
        <v>208</v>
      </c>
      <c r="E44" s="323"/>
      <c r="F44" s="323" t="s">
        <v>217</v>
      </c>
      <c r="G44" s="323"/>
      <c r="H44" s="19"/>
      <c r="I44" s="323" t="s">
        <v>217</v>
      </c>
      <c r="J44" s="323"/>
    </row>
    <row r="45" spans="1:10" ht="12" customHeight="1">
      <c r="A45" s="307" t="s">
        <v>209</v>
      </c>
      <c r="B45" s="307"/>
      <c r="C45" s="16"/>
      <c r="D45" s="307" t="s">
        <v>209</v>
      </c>
      <c r="E45" s="307"/>
      <c r="F45" s="307" t="s">
        <v>205</v>
      </c>
      <c r="G45" s="307"/>
      <c r="H45" s="28"/>
      <c r="I45" s="307" t="s">
        <v>205</v>
      </c>
      <c r="J45" s="307"/>
    </row>
    <row r="46" spans="1:10" ht="12" customHeight="1">
      <c r="A46" s="307"/>
      <c r="B46" s="307"/>
      <c r="C46" s="16"/>
      <c r="D46" s="307"/>
      <c r="E46" s="307"/>
      <c r="F46" s="307"/>
      <c r="G46" s="307"/>
      <c r="H46" s="28"/>
      <c r="I46" s="307"/>
      <c r="J46" s="307"/>
    </row>
    <row r="47" spans="1:10" ht="12" customHeight="1">
      <c r="A47" s="307"/>
      <c r="B47" s="307"/>
      <c r="C47" s="16"/>
      <c r="D47" s="307"/>
      <c r="E47" s="307"/>
      <c r="F47" s="307"/>
      <c r="G47" s="307"/>
      <c r="H47" s="28"/>
      <c r="I47" s="307"/>
      <c r="J47" s="307"/>
    </row>
    <row r="48" spans="1:10" ht="12" customHeight="1">
      <c r="A48" s="307"/>
      <c r="B48" s="307"/>
      <c r="C48" s="16"/>
      <c r="D48" s="307"/>
      <c r="E48" s="307"/>
      <c r="F48" s="307"/>
      <c r="G48" s="307"/>
      <c r="H48" s="28"/>
      <c r="I48" s="307"/>
      <c r="J48" s="307"/>
    </row>
    <row r="49" spans="1:10" ht="12" customHeight="1">
      <c r="A49" s="307"/>
      <c r="B49" s="307"/>
      <c r="C49" s="16"/>
      <c r="D49" s="307"/>
      <c r="E49" s="307"/>
      <c r="F49" s="307"/>
      <c r="G49" s="307"/>
      <c r="H49" s="28"/>
      <c r="I49" s="307"/>
      <c r="J49" s="307"/>
    </row>
    <row r="50" spans="1:10" ht="29.25" customHeight="1">
      <c r="A50" s="20" t="s">
        <v>198</v>
      </c>
      <c r="B50" s="21">
        <v>18500</v>
      </c>
      <c r="C50" s="16"/>
      <c r="D50" s="20" t="s">
        <v>198</v>
      </c>
      <c r="E50" s="21">
        <v>18500</v>
      </c>
      <c r="F50" s="20" t="s">
        <v>198</v>
      </c>
      <c r="G50" s="21">
        <v>18000</v>
      </c>
      <c r="H50" s="16"/>
      <c r="I50" s="20" t="s">
        <v>198</v>
      </c>
      <c r="J50" s="21">
        <v>18000</v>
      </c>
    </row>
    <row r="51" spans="1:10" ht="42" customHeight="1">
      <c r="A51" s="312"/>
      <c r="B51" s="312"/>
      <c r="C51" s="16"/>
      <c r="D51" s="312"/>
      <c r="E51" s="312"/>
      <c r="F51" s="312"/>
      <c r="G51" s="312"/>
      <c r="H51" s="16"/>
      <c r="I51" s="312"/>
      <c r="J51" s="312"/>
    </row>
    <row r="52" spans="1:10" ht="64.5" customHeight="1">
      <c r="A52" s="310" t="s">
        <v>15</v>
      </c>
      <c r="B52" s="310"/>
      <c r="C52" s="26"/>
      <c r="D52" s="310" t="s">
        <v>15</v>
      </c>
      <c r="E52" s="310"/>
      <c r="F52" s="310" t="s">
        <v>15</v>
      </c>
      <c r="G52" s="310"/>
      <c r="H52" s="17"/>
      <c r="I52" s="310" t="s">
        <v>15</v>
      </c>
      <c r="J52" s="310"/>
    </row>
    <row r="53" spans="1:10" s="6" customFormat="1" ht="31.8" customHeight="1">
      <c r="A53" s="321" t="s">
        <v>313</v>
      </c>
      <c r="B53" s="321"/>
      <c r="C53" s="18"/>
      <c r="D53" s="322" t="s">
        <v>313</v>
      </c>
      <c r="E53" s="322"/>
      <c r="F53" s="321" t="s">
        <v>2</v>
      </c>
      <c r="G53" s="321"/>
      <c r="H53" s="18"/>
      <c r="I53" s="322" t="s">
        <v>44</v>
      </c>
      <c r="J53" s="322"/>
    </row>
    <row r="54" spans="1:10" ht="32.25" customHeight="1">
      <c r="A54" s="323" t="s">
        <v>319</v>
      </c>
      <c r="B54" s="323"/>
      <c r="C54" s="23"/>
      <c r="D54" s="323" t="s">
        <v>319</v>
      </c>
      <c r="E54" s="323"/>
      <c r="F54" s="323" t="s">
        <v>215</v>
      </c>
      <c r="G54" s="323"/>
      <c r="H54" s="19"/>
      <c r="I54" s="323" t="s">
        <v>215</v>
      </c>
      <c r="J54" s="323"/>
    </row>
    <row r="55" spans="1:10" ht="12" customHeight="1">
      <c r="A55" s="307" t="s">
        <v>209</v>
      </c>
      <c r="B55" s="308"/>
      <c r="C55" s="26"/>
      <c r="D55" s="307" t="s">
        <v>209</v>
      </c>
      <c r="E55" s="308"/>
      <c r="F55" s="307" t="s">
        <v>204</v>
      </c>
      <c r="G55" s="307"/>
      <c r="H55" s="16"/>
      <c r="I55" s="307" t="s">
        <v>204</v>
      </c>
      <c r="J55" s="307"/>
    </row>
    <row r="56" spans="1:10" ht="12" customHeight="1">
      <c r="A56" s="308"/>
      <c r="B56" s="308"/>
      <c r="C56" s="26"/>
      <c r="D56" s="308"/>
      <c r="E56" s="308"/>
      <c r="F56" s="307"/>
      <c r="G56" s="307"/>
      <c r="H56" s="16"/>
      <c r="I56" s="307"/>
      <c r="J56" s="307"/>
    </row>
    <row r="57" spans="1:10" ht="12" customHeight="1">
      <c r="A57" s="308"/>
      <c r="B57" s="308"/>
      <c r="C57" s="26"/>
      <c r="D57" s="308"/>
      <c r="E57" s="308"/>
      <c r="F57" s="307"/>
      <c r="G57" s="307"/>
      <c r="H57" s="16"/>
      <c r="I57" s="307"/>
      <c r="J57" s="307"/>
    </row>
    <row r="58" spans="1:10" ht="12" customHeight="1">
      <c r="A58" s="308"/>
      <c r="B58" s="308"/>
      <c r="C58" s="26"/>
      <c r="D58" s="308"/>
      <c r="E58" s="308"/>
      <c r="F58" s="307"/>
      <c r="G58" s="307"/>
      <c r="H58" s="16"/>
      <c r="I58" s="307"/>
      <c r="J58" s="307"/>
    </row>
    <row r="59" spans="1:10" ht="12" customHeight="1">
      <c r="A59" s="308"/>
      <c r="B59" s="308"/>
      <c r="C59" s="26"/>
      <c r="D59" s="308"/>
      <c r="E59" s="308"/>
      <c r="F59" s="307"/>
      <c r="G59" s="307"/>
      <c r="H59" s="16"/>
      <c r="I59" s="307"/>
      <c r="J59" s="307"/>
    </row>
    <row r="60" spans="1:10" ht="29.25" customHeight="1">
      <c r="A60" s="20" t="s">
        <v>198</v>
      </c>
      <c r="B60" s="21">
        <v>18500</v>
      </c>
      <c r="C60" s="16"/>
      <c r="D60" s="20" t="s">
        <v>198</v>
      </c>
      <c r="E60" s="21">
        <v>18500</v>
      </c>
      <c r="F60" s="20" t="s">
        <v>198</v>
      </c>
      <c r="G60" s="21">
        <v>12000</v>
      </c>
      <c r="H60" s="16"/>
      <c r="I60" s="20" t="s">
        <v>198</v>
      </c>
      <c r="J60" s="21">
        <v>12000</v>
      </c>
    </row>
    <row r="61" spans="1:10" ht="42" customHeight="1">
      <c r="A61" s="20"/>
      <c r="B61" s="21"/>
      <c r="C61" s="16"/>
      <c r="D61" s="20"/>
      <c r="E61" s="21"/>
      <c r="F61" s="309"/>
      <c r="G61" s="309"/>
      <c r="H61" s="16"/>
      <c r="I61" s="20"/>
      <c r="J61" s="21"/>
    </row>
    <row r="62" spans="1:10" ht="64.5" customHeight="1">
      <c r="A62" s="316" t="s">
        <v>26</v>
      </c>
      <c r="B62" s="316"/>
      <c r="C62" s="16"/>
      <c r="D62" s="316" t="s">
        <v>26</v>
      </c>
      <c r="E62" s="316"/>
      <c r="F62" s="310"/>
      <c r="G62" s="310"/>
      <c r="H62" s="17"/>
      <c r="I62" s="310"/>
      <c r="J62" s="310"/>
    </row>
    <row r="63" spans="1:10" ht="32.25" customHeight="1">
      <c r="A63" s="324" t="s">
        <v>314</v>
      </c>
      <c r="B63" s="324"/>
      <c r="C63" s="18"/>
      <c r="D63" s="325" t="s">
        <v>314</v>
      </c>
      <c r="E63" s="325"/>
      <c r="F63" s="321"/>
      <c r="G63" s="321"/>
      <c r="H63" s="18"/>
      <c r="I63" s="322"/>
      <c r="J63" s="322"/>
    </row>
    <row r="64" spans="1:10" ht="32.25" customHeight="1">
      <c r="A64" s="323" t="s">
        <v>280</v>
      </c>
      <c r="B64" s="323"/>
      <c r="C64" s="19"/>
      <c r="D64" s="323" t="s">
        <v>280</v>
      </c>
      <c r="E64" s="323"/>
      <c r="F64" s="323"/>
      <c r="G64" s="323"/>
      <c r="H64" s="19"/>
      <c r="I64" s="323"/>
      <c r="J64" s="323"/>
    </row>
    <row r="65" spans="1:10" ht="16.5" customHeight="1">
      <c r="A65" s="307" t="s">
        <v>209</v>
      </c>
      <c r="B65" s="307"/>
      <c r="C65" s="16"/>
      <c r="D65" s="307" t="s">
        <v>209</v>
      </c>
      <c r="E65" s="307"/>
      <c r="F65" s="307"/>
      <c r="G65" s="307"/>
      <c r="H65" s="16"/>
      <c r="I65" s="307"/>
      <c r="J65" s="307"/>
    </row>
    <row r="66" spans="1:10" ht="24.75" customHeight="1">
      <c r="A66" s="307"/>
      <c r="B66" s="307"/>
      <c r="C66" s="16"/>
      <c r="D66" s="307"/>
      <c r="E66" s="307"/>
      <c r="F66" s="307"/>
      <c r="G66" s="307"/>
      <c r="H66" s="16"/>
      <c r="I66" s="307"/>
      <c r="J66" s="307"/>
    </row>
    <row r="67" spans="1:10" ht="38.4" hidden="1" customHeight="1">
      <c r="A67" s="307"/>
      <c r="B67" s="307"/>
      <c r="C67" s="16"/>
      <c r="D67" s="307"/>
      <c r="E67" s="307"/>
      <c r="F67" s="307"/>
      <c r="G67" s="307"/>
      <c r="H67" s="16"/>
      <c r="I67" s="307"/>
      <c r="J67" s="307"/>
    </row>
    <row r="68" spans="1:10" ht="28.5" customHeight="1">
      <c r="A68" s="307"/>
      <c r="B68" s="307"/>
      <c r="C68" s="16"/>
      <c r="D68" s="307"/>
      <c r="E68" s="307"/>
      <c r="F68" s="307"/>
      <c r="G68" s="307"/>
      <c r="H68" s="16"/>
      <c r="I68" s="307"/>
      <c r="J68" s="307"/>
    </row>
    <row r="69" spans="1:10" ht="38.4" hidden="1" customHeight="1">
      <c r="A69" s="307"/>
      <c r="B69" s="307"/>
      <c r="C69" s="16"/>
      <c r="D69" s="307"/>
      <c r="E69" s="307"/>
      <c r="F69" s="307"/>
      <c r="G69" s="307"/>
      <c r="H69" s="16"/>
      <c r="I69" s="307"/>
      <c r="J69" s="307"/>
    </row>
    <row r="70" spans="1:10" ht="29.25" customHeight="1">
      <c r="A70" s="20" t="s">
        <v>198</v>
      </c>
      <c r="B70" s="21">
        <v>18500</v>
      </c>
      <c r="C70" s="16"/>
      <c r="D70" s="20" t="s">
        <v>198</v>
      </c>
      <c r="E70" s="21">
        <v>18500</v>
      </c>
      <c r="F70" s="20"/>
      <c r="G70" s="21"/>
      <c r="H70" s="16"/>
      <c r="I70" s="20"/>
      <c r="J70" s="21"/>
    </row>
    <row r="71" spans="1:10" ht="42" customHeight="1">
      <c r="A71" s="309"/>
      <c r="B71" s="309"/>
      <c r="C71" s="16"/>
      <c r="D71" s="20"/>
      <c r="E71" s="21"/>
      <c r="F71" s="312"/>
      <c r="G71" s="312"/>
      <c r="H71" s="16"/>
      <c r="I71" s="312"/>
      <c r="J71" s="312"/>
    </row>
    <row r="72" spans="1:10" ht="64.5" customHeight="1">
      <c r="A72" s="310" t="s">
        <v>315</v>
      </c>
      <c r="B72" s="310"/>
      <c r="C72" s="26"/>
      <c r="D72" s="310" t="s">
        <v>315</v>
      </c>
      <c r="E72" s="310"/>
      <c r="F72" s="310"/>
      <c r="G72" s="310"/>
      <c r="H72" s="26"/>
      <c r="I72" s="310"/>
      <c r="J72" s="310"/>
    </row>
    <row r="73" spans="1:10" s="6" customFormat="1" ht="32.25" customHeight="1">
      <c r="A73" s="304" t="s">
        <v>317</v>
      </c>
      <c r="B73" s="304"/>
      <c r="C73" s="18"/>
      <c r="D73" s="305" t="s">
        <v>317</v>
      </c>
      <c r="E73" s="305"/>
      <c r="F73" s="304"/>
      <c r="G73" s="304"/>
      <c r="H73" s="18"/>
      <c r="I73" s="305"/>
      <c r="J73" s="305"/>
    </row>
    <row r="74" spans="1:10" ht="32.25" customHeight="1">
      <c r="A74" s="323" t="s">
        <v>318</v>
      </c>
      <c r="B74" s="323"/>
      <c r="C74" s="19"/>
      <c r="D74" s="323" t="s">
        <v>318</v>
      </c>
      <c r="E74" s="323"/>
      <c r="F74" s="311"/>
      <c r="G74" s="311"/>
      <c r="H74" s="23"/>
      <c r="I74" s="311"/>
      <c r="J74" s="311"/>
    </row>
    <row r="75" spans="1:10" ht="12" customHeight="1">
      <c r="A75" s="307" t="s">
        <v>320</v>
      </c>
      <c r="B75" s="308"/>
      <c r="C75" s="28"/>
      <c r="D75" s="307" t="s">
        <v>320</v>
      </c>
      <c r="E75" s="308"/>
      <c r="F75" s="307"/>
      <c r="G75" s="307"/>
      <c r="H75" s="26"/>
      <c r="I75" s="307"/>
      <c r="J75" s="307"/>
    </row>
    <row r="76" spans="1:10" ht="12" customHeight="1">
      <c r="A76" s="308"/>
      <c r="B76" s="308"/>
      <c r="C76" s="28"/>
      <c r="D76" s="308"/>
      <c r="E76" s="308"/>
      <c r="F76" s="307"/>
      <c r="G76" s="307"/>
      <c r="H76" s="26"/>
      <c r="I76" s="307"/>
      <c r="J76" s="307"/>
    </row>
    <row r="77" spans="1:10" ht="12" customHeight="1">
      <c r="A77" s="308"/>
      <c r="B77" s="308"/>
      <c r="C77" s="28"/>
      <c r="D77" s="308"/>
      <c r="E77" s="308"/>
      <c r="F77" s="307"/>
      <c r="G77" s="307"/>
      <c r="H77" s="26"/>
      <c r="I77" s="307"/>
      <c r="J77" s="307"/>
    </row>
    <row r="78" spans="1:10" ht="12" customHeight="1">
      <c r="A78" s="308"/>
      <c r="B78" s="308"/>
      <c r="C78" s="28"/>
      <c r="D78" s="308"/>
      <c r="E78" s="308"/>
      <c r="F78" s="307"/>
      <c r="G78" s="307"/>
      <c r="H78" s="26"/>
      <c r="I78" s="307"/>
      <c r="J78" s="307"/>
    </row>
    <row r="79" spans="1:10" ht="12" customHeight="1">
      <c r="A79" s="308"/>
      <c r="B79" s="308"/>
      <c r="C79" s="28"/>
      <c r="D79" s="308"/>
      <c r="E79" s="308"/>
      <c r="F79" s="307"/>
      <c r="G79" s="307"/>
      <c r="H79" s="26"/>
      <c r="I79" s="307"/>
      <c r="J79" s="307"/>
    </row>
    <row r="80" spans="1:10" ht="29.25" customHeight="1">
      <c r="A80" s="20" t="s">
        <v>316</v>
      </c>
      <c r="B80" s="21">
        <v>17000</v>
      </c>
      <c r="C80" s="16"/>
      <c r="D80" s="20" t="s">
        <v>316</v>
      </c>
      <c r="E80" s="21">
        <v>17000</v>
      </c>
      <c r="F80" s="20"/>
      <c r="G80" s="21"/>
      <c r="H80" s="16"/>
      <c r="I80" s="20"/>
      <c r="J80" s="21"/>
    </row>
    <row r="81" spans="1:10">
      <c r="A81" s="309"/>
      <c r="B81" s="309"/>
      <c r="C81" s="16"/>
      <c r="D81" s="309"/>
      <c r="E81" s="309"/>
      <c r="F81" s="309"/>
      <c r="G81" s="309"/>
      <c r="H81" s="16"/>
      <c r="I81" s="309"/>
      <c r="J81" s="309"/>
    </row>
    <row r="82" spans="1:10" ht="64.5" customHeight="1">
      <c r="A82" s="309"/>
      <c r="B82" s="309"/>
      <c r="C82" s="16"/>
      <c r="D82" s="20"/>
      <c r="E82" s="21"/>
      <c r="F82" s="309"/>
      <c r="G82" s="309"/>
      <c r="H82" s="16"/>
      <c r="I82" s="20"/>
      <c r="J82" s="21"/>
    </row>
    <row r="83" spans="1:10" ht="64.5" customHeight="1">
      <c r="A83" s="310"/>
      <c r="B83" s="310"/>
      <c r="C83" s="26"/>
      <c r="D83" s="310"/>
      <c r="E83" s="310"/>
      <c r="F83" s="310"/>
      <c r="G83" s="310"/>
      <c r="H83" s="26"/>
      <c r="I83" s="310"/>
      <c r="J83" s="310"/>
    </row>
    <row r="84" spans="1:10" ht="32.25" customHeight="1">
      <c r="A84" s="304"/>
      <c r="B84" s="304"/>
      <c r="C84" s="18"/>
      <c r="D84" s="305"/>
      <c r="E84" s="305"/>
      <c r="F84" s="304"/>
      <c r="G84" s="304"/>
      <c r="H84" s="18"/>
      <c r="I84" s="305"/>
      <c r="J84" s="305"/>
    </row>
    <row r="85" spans="1:10" ht="32.25" customHeight="1">
      <c r="A85" s="306"/>
      <c r="B85" s="306"/>
      <c r="C85" s="19"/>
      <c r="D85" s="306"/>
      <c r="E85" s="306"/>
      <c r="F85" s="306"/>
      <c r="G85" s="306"/>
      <c r="H85" s="19"/>
      <c r="I85" s="306"/>
      <c r="J85" s="306"/>
    </row>
    <row r="86" spans="1:10" ht="20.25" customHeight="1">
      <c r="A86" s="307"/>
      <c r="B86" s="308"/>
      <c r="C86" s="28"/>
      <c r="D86" s="307"/>
      <c r="E86" s="308"/>
      <c r="F86" s="307"/>
      <c r="G86" s="307"/>
      <c r="H86" s="28"/>
      <c r="I86" s="307"/>
      <c r="J86" s="307"/>
    </row>
    <row r="87" spans="1:10" ht="19.5" customHeight="1">
      <c r="A87" s="308"/>
      <c r="B87" s="308"/>
      <c r="C87" s="28"/>
      <c r="D87" s="308"/>
      <c r="E87" s="308"/>
      <c r="F87" s="307"/>
      <c r="G87" s="307"/>
      <c r="H87" s="28"/>
      <c r="I87" s="307"/>
      <c r="J87" s="307"/>
    </row>
    <row r="88" spans="1:10" ht="13.5" customHeight="1">
      <c r="A88" s="308"/>
      <c r="B88" s="308"/>
      <c r="C88" s="28"/>
      <c r="D88" s="308"/>
      <c r="E88" s="308"/>
      <c r="F88" s="307"/>
      <c r="G88" s="307"/>
      <c r="H88" s="28"/>
      <c r="I88" s="307"/>
      <c r="J88" s="307"/>
    </row>
    <row r="89" spans="1:10" ht="12" customHeight="1">
      <c r="A89" s="308"/>
      <c r="B89" s="308"/>
      <c r="C89" s="28"/>
      <c r="D89" s="308"/>
      <c r="E89" s="308"/>
      <c r="F89" s="307"/>
      <c r="G89" s="307"/>
      <c r="H89" s="28"/>
      <c r="I89" s="307"/>
      <c r="J89" s="307"/>
    </row>
    <row r="90" spans="1:10" ht="9.75" customHeight="1">
      <c r="A90" s="308"/>
      <c r="B90" s="308"/>
      <c r="C90" s="28"/>
      <c r="D90" s="308"/>
      <c r="E90" s="308"/>
      <c r="F90" s="307"/>
      <c r="G90" s="307"/>
      <c r="H90" s="28"/>
      <c r="I90" s="307"/>
      <c r="J90" s="307"/>
    </row>
    <row r="91" spans="1:10" ht="20.399999999999999">
      <c r="A91" s="20"/>
      <c r="B91" s="21"/>
      <c r="C91" s="16"/>
      <c r="D91" s="20"/>
      <c r="E91" s="21"/>
      <c r="F91" s="20"/>
      <c r="G91" s="21"/>
      <c r="H91" s="16"/>
      <c r="I91" s="20"/>
      <c r="J91" s="21"/>
    </row>
    <row r="1048573" spans="2:2">
      <c r="B1048573" s="1" t="s">
        <v>42</v>
      </c>
    </row>
  </sheetData>
  <mergeCells count="172">
    <mergeCell ref="I2:J2"/>
    <mergeCell ref="I1:J1"/>
    <mergeCell ref="I4:J4"/>
    <mergeCell ref="I3:J3"/>
    <mergeCell ref="I5:J9"/>
    <mergeCell ref="F2:G2"/>
    <mergeCell ref="F1:G1"/>
    <mergeCell ref="F4:G4"/>
    <mergeCell ref="F3:G3"/>
    <mergeCell ref="F5:G9"/>
    <mergeCell ref="I11:J11"/>
    <mergeCell ref="I13:J13"/>
    <mergeCell ref="I12:J12"/>
    <mergeCell ref="I15:J19"/>
    <mergeCell ref="I14:J14"/>
    <mergeCell ref="F11:G11"/>
    <mergeCell ref="F13:G13"/>
    <mergeCell ref="F12:G12"/>
    <mergeCell ref="F15:G19"/>
    <mergeCell ref="F14:G14"/>
    <mergeCell ref="I22:J22"/>
    <mergeCell ref="I24:J24"/>
    <mergeCell ref="I23:J23"/>
    <mergeCell ref="I25:J29"/>
    <mergeCell ref="F22:G22"/>
    <mergeCell ref="F21:G21"/>
    <mergeCell ref="F24:G24"/>
    <mergeCell ref="F23:G23"/>
    <mergeCell ref="F25:G29"/>
    <mergeCell ref="I31:J31"/>
    <mergeCell ref="I33:J33"/>
    <mergeCell ref="I32:J32"/>
    <mergeCell ref="I35:J39"/>
    <mergeCell ref="I34:J34"/>
    <mergeCell ref="F31:G31"/>
    <mergeCell ref="F33:G33"/>
    <mergeCell ref="F32:G32"/>
    <mergeCell ref="F35:G39"/>
    <mergeCell ref="F34:G34"/>
    <mergeCell ref="I43:J43"/>
    <mergeCell ref="I42:J42"/>
    <mergeCell ref="I45:J49"/>
    <mergeCell ref="I44:J44"/>
    <mergeCell ref="F41:G41"/>
    <mergeCell ref="F43:G43"/>
    <mergeCell ref="F42:G42"/>
    <mergeCell ref="F45:G49"/>
    <mergeCell ref="F44:G44"/>
    <mergeCell ref="I63:J63"/>
    <mergeCell ref="I62:J62"/>
    <mergeCell ref="F61:G61"/>
    <mergeCell ref="F63:G63"/>
    <mergeCell ref="F62:G62"/>
    <mergeCell ref="I51:J51"/>
    <mergeCell ref="I53:J53"/>
    <mergeCell ref="I52:J52"/>
    <mergeCell ref="I55:J59"/>
    <mergeCell ref="I54:J54"/>
    <mergeCell ref="F51:G51"/>
    <mergeCell ref="F53:G53"/>
    <mergeCell ref="F52:G52"/>
    <mergeCell ref="F55:G59"/>
    <mergeCell ref="F54:G54"/>
    <mergeCell ref="I85:J85"/>
    <mergeCell ref="I84:J84"/>
    <mergeCell ref="I86:J90"/>
    <mergeCell ref="I81:J81"/>
    <mergeCell ref="F81:G81"/>
    <mergeCell ref="F83:G83"/>
    <mergeCell ref="F82:G82"/>
    <mergeCell ref="F85:G85"/>
    <mergeCell ref="F84:G84"/>
    <mergeCell ref="F86:G90"/>
    <mergeCell ref="I65:J69"/>
    <mergeCell ref="I64:J64"/>
    <mergeCell ref="F65:G69"/>
    <mergeCell ref="D65:E69"/>
    <mergeCell ref="F64:G64"/>
    <mergeCell ref="D64:E64"/>
    <mergeCell ref="A65:B69"/>
    <mergeCell ref="A64:B64"/>
    <mergeCell ref="I83:J83"/>
    <mergeCell ref="I72:J72"/>
    <mergeCell ref="I71:J71"/>
    <mergeCell ref="I74:J74"/>
    <mergeCell ref="I73:J73"/>
    <mergeCell ref="I75:J79"/>
    <mergeCell ref="F72:G72"/>
    <mergeCell ref="F71:G71"/>
    <mergeCell ref="F74:G74"/>
    <mergeCell ref="F73:G73"/>
    <mergeCell ref="F75:G79"/>
    <mergeCell ref="A86:B90"/>
    <mergeCell ref="D86:E90"/>
    <mergeCell ref="D41:E41"/>
    <mergeCell ref="D51:E51"/>
    <mergeCell ref="A84:B84"/>
    <mergeCell ref="D84:E84"/>
    <mergeCell ref="A85:B85"/>
    <mergeCell ref="D85:E85"/>
    <mergeCell ref="A82:B82"/>
    <mergeCell ref="A83:B83"/>
    <mergeCell ref="D83:E83"/>
    <mergeCell ref="A75:B79"/>
    <mergeCell ref="D75:E79"/>
    <mergeCell ref="A81:B81"/>
    <mergeCell ref="D81:E81"/>
    <mergeCell ref="A73:B73"/>
    <mergeCell ref="D73:E73"/>
    <mergeCell ref="A74:B74"/>
    <mergeCell ref="D74:E74"/>
    <mergeCell ref="A71:B71"/>
    <mergeCell ref="A72:B72"/>
    <mergeCell ref="D72:E72"/>
    <mergeCell ref="A62:B62"/>
    <mergeCell ref="D62:E62"/>
    <mergeCell ref="A63:B63"/>
    <mergeCell ref="D63:E63"/>
    <mergeCell ref="A54:B54"/>
    <mergeCell ref="D54:E54"/>
    <mergeCell ref="A55:B59"/>
    <mergeCell ref="D55:E59"/>
    <mergeCell ref="A52:B52"/>
    <mergeCell ref="D52:E52"/>
    <mergeCell ref="A53:B53"/>
    <mergeCell ref="D53:E53"/>
    <mergeCell ref="A51:B51"/>
    <mergeCell ref="A44:B44"/>
    <mergeCell ref="D44:E44"/>
    <mergeCell ref="A45:B49"/>
    <mergeCell ref="D45:E49"/>
    <mergeCell ref="A42:B42"/>
    <mergeCell ref="D42:E42"/>
    <mergeCell ref="A43:B43"/>
    <mergeCell ref="D43:E43"/>
    <mergeCell ref="A41:B41"/>
    <mergeCell ref="A34:B34"/>
    <mergeCell ref="D34:E34"/>
    <mergeCell ref="A35:B39"/>
    <mergeCell ref="D35:E39"/>
    <mergeCell ref="A32:B32"/>
    <mergeCell ref="D32:E32"/>
    <mergeCell ref="A33:B33"/>
    <mergeCell ref="D33:E33"/>
    <mergeCell ref="A25:B29"/>
    <mergeCell ref="D25:E29"/>
    <mergeCell ref="A23:B23"/>
    <mergeCell ref="D23:E23"/>
    <mergeCell ref="A24:B24"/>
    <mergeCell ref="D24:E24"/>
    <mergeCell ref="A21:B21"/>
    <mergeCell ref="A22:B22"/>
    <mergeCell ref="D22:E22"/>
    <mergeCell ref="A14:B14"/>
    <mergeCell ref="D14:E14"/>
    <mergeCell ref="A15:B19"/>
    <mergeCell ref="D15:E19"/>
    <mergeCell ref="D21:E21"/>
    <mergeCell ref="A12:B12"/>
    <mergeCell ref="D12:E12"/>
    <mergeCell ref="A13:B13"/>
    <mergeCell ref="D13:E13"/>
    <mergeCell ref="A5:B9"/>
    <mergeCell ref="D5:E9"/>
    <mergeCell ref="A11:B11"/>
    <mergeCell ref="D11:E11"/>
    <mergeCell ref="A3:B3"/>
    <mergeCell ref="D3:E3"/>
    <mergeCell ref="A4:B4"/>
    <mergeCell ref="D4:E4"/>
    <mergeCell ref="A2:B2"/>
    <mergeCell ref="D2:E2"/>
  </mergeCells>
  <phoneticPr fontId="1" type="noConversion"/>
  <pageMargins left="0" right="0" top="0" bottom="0" header="0" footer="0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8C3A0-4C12-4AAE-850B-3E9E13A15635}">
  <dimension ref="A1:E32"/>
  <sheetViews>
    <sheetView topLeftCell="B25" zoomScale="20" zoomScaleNormal="20" workbookViewId="0">
      <selection activeCell="J30" sqref="J30"/>
    </sheetView>
  </sheetViews>
  <sheetFormatPr defaultColWidth="9" defaultRowHeight="67.8"/>
  <cols>
    <col min="1" max="1" width="164.59765625" style="5" customWidth="1"/>
    <col min="2" max="2" width="58.8984375" style="4" customWidth="1"/>
    <col min="3" max="3" width="9.19921875" style="4" customWidth="1"/>
    <col min="4" max="4" width="164.59765625" style="5" customWidth="1"/>
    <col min="5" max="5" width="58.8984375" style="4" customWidth="1"/>
    <col min="6" max="16384" width="9" style="4"/>
  </cols>
  <sheetData>
    <row r="1" spans="1:5" ht="235.5" customHeight="1">
      <c r="A1" s="50" t="s">
        <v>45</v>
      </c>
      <c r="B1" s="51" t="s">
        <v>46</v>
      </c>
      <c r="C1" s="52"/>
      <c r="D1" s="50" t="s">
        <v>45</v>
      </c>
      <c r="E1" s="51" t="s">
        <v>46</v>
      </c>
    </row>
    <row r="2" spans="1:5" ht="69" customHeight="1">
      <c r="A2" s="67" t="s">
        <v>104</v>
      </c>
      <c r="B2" s="53" t="s">
        <v>7</v>
      </c>
      <c r="C2" s="54"/>
      <c r="D2" s="67" t="s">
        <v>104</v>
      </c>
      <c r="E2" s="53" t="s">
        <v>7</v>
      </c>
    </row>
    <row r="3" spans="1:5" ht="235.5" customHeight="1">
      <c r="A3" s="55" t="s">
        <v>111</v>
      </c>
      <c r="B3" s="51" t="s">
        <v>0</v>
      </c>
      <c r="C3" s="52"/>
      <c r="D3" s="55" t="s">
        <v>111</v>
      </c>
      <c r="E3" s="51" t="s">
        <v>0</v>
      </c>
    </row>
    <row r="4" spans="1:5" ht="69" customHeight="1">
      <c r="A4" s="67" t="s">
        <v>61</v>
      </c>
      <c r="B4" s="57" t="s">
        <v>3</v>
      </c>
      <c r="C4" s="54"/>
      <c r="D4" s="67" t="s">
        <v>61</v>
      </c>
      <c r="E4" s="57" t="s">
        <v>3</v>
      </c>
    </row>
    <row r="5" spans="1:5" ht="235.5" customHeight="1">
      <c r="A5" s="58" t="s">
        <v>114</v>
      </c>
      <c r="B5" s="56" t="s">
        <v>47</v>
      </c>
      <c r="C5" s="52"/>
      <c r="D5" s="58" t="s">
        <v>114</v>
      </c>
      <c r="E5" s="56" t="s">
        <v>47</v>
      </c>
    </row>
    <row r="6" spans="1:5" ht="69" customHeight="1">
      <c r="A6" s="66" t="s">
        <v>107</v>
      </c>
      <c r="B6" s="59" t="s">
        <v>4</v>
      </c>
      <c r="C6" s="54"/>
      <c r="D6" s="66" t="s">
        <v>107</v>
      </c>
      <c r="E6" s="59" t="s">
        <v>4</v>
      </c>
    </row>
    <row r="7" spans="1:5" ht="235.5" customHeight="1">
      <c r="A7" s="83" t="s">
        <v>189</v>
      </c>
      <c r="B7" s="51" t="s">
        <v>46</v>
      </c>
      <c r="C7" s="52"/>
      <c r="D7" s="83" t="s">
        <v>48</v>
      </c>
      <c r="E7" s="51" t="s">
        <v>46</v>
      </c>
    </row>
    <row r="8" spans="1:5" ht="69" customHeight="1">
      <c r="A8" s="66" t="s">
        <v>103</v>
      </c>
      <c r="B8" s="84" t="s">
        <v>8</v>
      </c>
      <c r="C8" s="54"/>
      <c r="D8" s="66" t="s">
        <v>103</v>
      </c>
      <c r="E8" s="84" t="s">
        <v>8</v>
      </c>
    </row>
    <row r="9" spans="1:5" ht="235.5" customHeight="1">
      <c r="A9" s="58" t="s">
        <v>109</v>
      </c>
      <c r="B9" s="51" t="s">
        <v>46</v>
      </c>
      <c r="C9" s="52"/>
      <c r="D9" s="58" t="s">
        <v>110</v>
      </c>
      <c r="E9" s="51" t="s">
        <v>46</v>
      </c>
    </row>
    <row r="10" spans="1:5" ht="69" customHeight="1">
      <c r="A10" s="66" t="s">
        <v>62</v>
      </c>
      <c r="B10" s="59" t="s">
        <v>4</v>
      </c>
      <c r="C10" s="54"/>
      <c r="D10" s="66" t="s">
        <v>62</v>
      </c>
      <c r="E10" s="59" t="s">
        <v>4</v>
      </c>
    </row>
    <row r="11" spans="1:5" ht="235.5" customHeight="1">
      <c r="A11" s="50" t="s">
        <v>108</v>
      </c>
      <c r="B11" s="51" t="s">
        <v>46</v>
      </c>
      <c r="C11" s="52"/>
      <c r="D11" s="50" t="s">
        <v>108</v>
      </c>
      <c r="E11" s="51" t="s">
        <v>46</v>
      </c>
    </row>
    <row r="12" spans="1:5" ht="69" customHeight="1">
      <c r="A12" s="65" t="s">
        <v>49</v>
      </c>
      <c r="B12" s="53" t="s">
        <v>7</v>
      </c>
      <c r="C12" s="54"/>
      <c r="D12" s="65" t="s">
        <v>49</v>
      </c>
      <c r="E12" s="53" t="s">
        <v>7</v>
      </c>
    </row>
    <row r="13" spans="1:5" ht="235.5" customHeight="1">
      <c r="A13" s="83" t="s">
        <v>56</v>
      </c>
      <c r="B13" s="51" t="s">
        <v>46</v>
      </c>
      <c r="C13" s="52"/>
      <c r="D13" s="83" t="s">
        <v>56</v>
      </c>
      <c r="E13" s="51" t="s">
        <v>46</v>
      </c>
    </row>
    <row r="14" spans="1:5" ht="69" customHeight="1">
      <c r="A14" s="66" t="s">
        <v>57</v>
      </c>
      <c r="B14" s="84" t="s">
        <v>8</v>
      </c>
      <c r="C14" s="54"/>
      <c r="D14" s="66" t="s">
        <v>57</v>
      </c>
      <c r="E14" s="84" t="s">
        <v>8</v>
      </c>
    </row>
    <row r="15" spans="1:5" ht="235.5" customHeight="1">
      <c r="A15" s="60" t="s">
        <v>113</v>
      </c>
      <c r="B15" s="56" t="s">
        <v>47</v>
      </c>
      <c r="C15" s="52"/>
      <c r="D15" s="60" t="s">
        <v>113</v>
      </c>
      <c r="E15" s="56" t="s">
        <v>47</v>
      </c>
    </row>
    <row r="16" spans="1:5" ht="69" customHeight="1">
      <c r="A16" s="66" t="s">
        <v>60</v>
      </c>
      <c r="B16" s="61" t="s">
        <v>3</v>
      </c>
      <c r="C16" s="54"/>
      <c r="D16" s="66" t="s">
        <v>60</v>
      </c>
      <c r="E16" s="61" t="s">
        <v>3</v>
      </c>
    </row>
    <row r="17" spans="1:5" ht="235.5" customHeight="1">
      <c r="A17" s="60" t="s">
        <v>112</v>
      </c>
      <c r="B17" s="68" t="s">
        <v>117</v>
      </c>
      <c r="C17" s="52"/>
      <c r="D17" s="60" t="s">
        <v>112</v>
      </c>
      <c r="E17" s="68" t="s">
        <v>117</v>
      </c>
    </row>
    <row r="18" spans="1:5" ht="69" customHeight="1">
      <c r="A18" s="66" t="s">
        <v>58</v>
      </c>
      <c r="B18" s="61" t="s">
        <v>50</v>
      </c>
      <c r="C18" s="54"/>
      <c r="D18" s="66" t="s">
        <v>58</v>
      </c>
      <c r="E18" s="61" t="s">
        <v>50</v>
      </c>
    </row>
    <row r="19" spans="1:5" ht="235.5" customHeight="1">
      <c r="A19" s="60" t="s">
        <v>116</v>
      </c>
      <c r="B19" s="62" t="s">
        <v>115</v>
      </c>
      <c r="C19" s="52"/>
      <c r="D19" s="60" t="s">
        <v>116</v>
      </c>
      <c r="E19" s="62" t="s">
        <v>115</v>
      </c>
    </row>
    <row r="20" spans="1:5" ht="69" customHeight="1">
      <c r="A20" s="66" t="s">
        <v>59</v>
      </c>
      <c r="B20" s="61" t="s">
        <v>3</v>
      </c>
      <c r="C20" s="54"/>
      <c r="D20" s="66" t="s">
        <v>59</v>
      </c>
      <c r="E20" s="61" t="s">
        <v>3</v>
      </c>
    </row>
    <row r="21" spans="1:5" ht="235.5" customHeight="1">
      <c r="A21" s="85" t="s">
        <v>51</v>
      </c>
      <c r="B21" s="79" t="s">
        <v>118</v>
      </c>
      <c r="C21" s="52"/>
      <c r="D21" s="85" t="s">
        <v>51</v>
      </c>
      <c r="E21" s="79" t="s">
        <v>118</v>
      </c>
    </row>
    <row r="22" spans="1:5" ht="69" customHeight="1">
      <c r="A22" s="66" t="s">
        <v>105</v>
      </c>
      <c r="B22" s="86" t="s">
        <v>9</v>
      </c>
      <c r="C22" s="54"/>
      <c r="D22" s="66" t="s">
        <v>105</v>
      </c>
      <c r="E22" s="86" t="s">
        <v>9</v>
      </c>
    </row>
    <row r="23" spans="1:5" ht="231.75" customHeight="1">
      <c r="A23" s="85" t="s">
        <v>81</v>
      </c>
      <c r="B23" s="63" t="s">
        <v>52</v>
      </c>
      <c r="C23" s="52"/>
      <c r="D23" s="85" t="s">
        <v>81</v>
      </c>
      <c r="E23" s="63" t="s">
        <v>52</v>
      </c>
    </row>
    <row r="24" spans="1:5" ht="69" customHeight="1">
      <c r="A24" s="66" t="s">
        <v>106</v>
      </c>
      <c r="B24" s="86" t="s">
        <v>9</v>
      </c>
      <c r="C24" s="54"/>
      <c r="D24" s="66" t="s">
        <v>106</v>
      </c>
      <c r="E24" s="86" t="s">
        <v>9</v>
      </c>
    </row>
    <row r="25" spans="1:5" ht="231.6" customHeight="1">
      <c r="A25" s="58" t="s">
        <v>241</v>
      </c>
      <c r="B25" s="56" t="s">
        <v>47</v>
      </c>
      <c r="C25" s="52"/>
      <c r="D25" s="58" t="s">
        <v>241</v>
      </c>
      <c r="E25" s="56" t="s">
        <v>47</v>
      </c>
    </row>
    <row r="26" spans="1:5" ht="69" customHeight="1">
      <c r="A26" s="66" t="s">
        <v>242</v>
      </c>
      <c r="B26" s="59" t="s">
        <v>4</v>
      </c>
      <c r="C26" s="54"/>
      <c r="D26" s="66" t="s">
        <v>242</v>
      </c>
      <c r="E26" s="59" t="s">
        <v>4</v>
      </c>
    </row>
    <row r="27" spans="1:5" ht="235.2" customHeight="1">
      <c r="A27" s="64" t="s">
        <v>82</v>
      </c>
      <c r="B27" s="51" t="s">
        <v>46</v>
      </c>
      <c r="C27" s="52"/>
      <c r="D27" s="64" t="s">
        <v>82</v>
      </c>
      <c r="E27" s="51" t="s">
        <v>46</v>
      </c>
    </row>
    <row r="28" spans="1:5" ht="84" customHeight="1">
      <c r="A28" s="66" t="s">
        <v>83</v>
      </c>
      <c r="B28" s="59" t="s">
        <v>4</v>
      </c>
      <c r="C28" s="54"/>
      <c r="D28" s="66" t="s">
        <v>84</v>
      </c>
      <c r="E28" s="59" t="s">
        <v>4</v>
      </c>
    </row>
    <row r="29" spans="1:5" ht="211.2" customHeight="1">
      <c r="A29" s="83" t="s">
        <v>290</v>
      </c>
      <c r="B29" s="56" t="s">
        <v>47</v>
      </c>
      <c r="C29" s="52"/>
      <c r="D29" s="83" t="s">
        <v>290</v>
      </c>
      <c r="E29" s="56" t="s">
        <v>47</v>
      </c>
    </row>
    <row r="30" spans="1:5">
      <c r="A30" s="66" t="s">
        <v>289</v>
      </c>
      <c r="B30" s="84" t="s">
        <v>8</v>
      </c>
      <c r="C30" s="54"/>
      <c r="D30" s="66" t="s">
        <v>289</v>
      </c>
      <c r="E30" s="84" t="s">
        <v>8</v>
      </c>
    </row>
    <row r="31" spans="1:5" ht="184.8">
      <c r="A31" s="60" t="s">
        <v>292</v>
      </c>
      <c r="B31" s="62" t="s">
        <v>115</v>
      </c>
      <c r="C31" s="52"/>
      <c r="D31" s="60" t="s">
        <v>292</v>
      </c>
      <c r="E31" s="62" t="s">
        <v>115</v>
      </c>
    </row>
    <row r="32" spans="1:5" ht="91.8" customHeight="1">
      <c r="A32" s="66" t="s">
        <v>291</v>
      </c>
      <c r="B32" s="61" t="s">
        <v>3</v>
      </c>
      <c r="C32" s="54"/>
      <c r="D32" s="66" t="s">
        <v>291</v>
      </c>
      <c r="E32" s="61" t="s">
        <v>3</v>
      </c>
    </row>
  </sheetData>
  <phoneticPr fontId="1" type="noConversion"/>
  <pageMargins left="0.7" right="0.7" top="0.75" bottom="0.75" header="0.3" footer="0.3"/>
  <pageSetup paperSize="9" orientation="portrait" horizontalDpi="4294967293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E78AD-1570-48FF-A140-3E24D4BE02B0}">
  <dimension ref="A1:I32"/>
  <sheetViews>
    <sheetView zoomScaleNormal="100" workbookViewId="0">
      <selection activeCell="J10" sqref="J10"/>
    </sheetView>
  </sheetViews>
  <sheetFormatPr defaultColWidth="9" defaultRowHeight="20.399999999999999"/>
  <cols>
    <col min="1" max="1" width="6.5" style="13" customWidth="1"/>
    <col min="2" max="2" width="12.09765625" style="7" customWidth="1"/>
    <col min="3" max="3" width="12.09765625" style="12" customWidth="1"/>
    <col min="4" max="4" width="12.09765625" style="11" customWidth="1"/>
    <col min="5" max="5" width="12.09765625" style="10" customWidth="1"/>
    <col min="6" max="6" width="12.09765625" style="9" customWidth="1"/>
    <col min="7" max="7" width="13.8984375" style="8" customWidth="1"/>
    <col min="8" max="8" width="14" style="8" customWidth="1"/>
    <col min="9" max="16384" width="9" style="7"/>
  </cols>
  <sheetData>
    <row r="1" spans="1:8" ht="67.5" customHeight="1">
      <c r="A1" s="326" t="s">
        <v>153</v>
      </c>
      <c r="B1" s="326"/>
      <c r="C1" s="326"/>
      <c r="D1" s="326"/>
      <c r="E1" s="326"/>
      <c r="F1" s="326"/>
      <c r="G1" s="326"/>
      <c r="H1" s="326"/>
    </row>
    <row r="2" spans="1:8" ht="24" customHeight="1">
      <c r="A2" s="327" t="s">
        <v>140</v>
      </c>
      <c r="B2" s="327"/>
      <c r="C2" s="327"/>
      <c r="D2" s="327"/>
      <c r="E2" s="327"/>
      <c r="F2" s="327"/>
      <c r="G2" s="328" t="s">
        <v>55</v>
      </c>
      <c r="H2" s="328"/>
    </row>
    <row r="3" spans="1:8" s="14" customFormat="1" ht="15" customHeight="1">
      <c r="A3" s="327"/>
      <c r="B3" s="327"/>
      <c r="C3" s="327"/>
      <c r="D3" s="327"/>
      <c r="E3" s="327"/>
      <c r="F3" s="327"/>
      <c r="G3" s="328"/>
      <c r="H3" s="328"/>
    </row>
    <row r="4" spans="1:8" ht="30" customHeight="1">
      <c r="A4" s="193" t="s">
        <v>119</v>
      </c>
      <c r="B4" s="193"/>
      <c r="C4" s="193"/>
      <c r="D4" s="193"/>
      <c r="E4" s="193"/>
      <c r="F4" s="193"/>
      <c r="G4" s="69" t="s">
        <v>67</v>
      </c>
      <c r="H4" s="70" t="s">
        <v>68</v>
      </c>
    </row>
    <row r="5" spans="1:8" s="14" customFormat="1" ht="30.75" customHeight="1">
      <c r="A5" s="71">
        <v>1</v>
      </c>
      <c r="B5" s="254" t="s">
        <v>120</v>
      </c>
      <c r="C5" s="181"/>
      <c r="D5" s="181"/>
      <c r="E5" s="181"/>
      <c r="F5" s="181"/>
      <c r="G5" s="182">
        <v>5500</v>
      </c>
      <c r="H5" s="182">
        <f>SUM(G5+1000)</f>
        <v>6500</v>
      </c>
    </row>
    <row r="6" spans="1:8" ht="20.25" customHeight="1">
      <c r="A6" s="72" t="s">
        <v>54</v>
      </c>
      <c r="B6" s="184" t="s">
        <v>121</v>
      </c>
      <c r="C6" s="184"/>
      <c r="D6" s="184"/>
      <c r="E6" s="184"/>
      <c r="F6" s="184"/>
      <c r="G6" s="183"/>
      <c r="H6" s="183"/>
    </row>
    <row r="7" spans="1:8" s="14" customFormat="1" ht="30.75" customHeight="1">
      <c r="A7" s="82">
        <v>2</v>
      </c>
      <c r="B7" s="181" t="s">
        <v>122</v>
      </c>
      <c r="C7" s="181"/>
      <c r="D7" s="181"/>
      <c r="E7" s="181"/>
      <c r="F7" s="181"/>
      <c r="G7" s="182">
        <v>5000</v>
      </c>
      <c r="H7" s="182">
        <f>SUM(G7+1000)</f>
        <v>6000</v>
      </c>
    </row>
    <row r="8" spans="1:8" ht="19.5" customHeight="1">
      <c r="A8" s="80" t="s">
        <v>50</v>
      </c>
      <c r="B8" s="190" t="s">
        <v>79</v>
      </c>
      <c r="C8" s="184"/>
      <c r="D8" s="184"/>
      <c r="E8" s="184"/>
      <c r="F8" s="184"/>
      <c r="G8" s="183"/>
      <c r="H8" s="183"/>
    </row>
    <row r="9" spans="1:8" s="14" customFormat="1" ht="30.75" customHeight="1">
      <c r="A9" s="71">
        <v>3</v>
      </c>
      <c r="B9" s="181" t="s">
        <v>123</v>
      </c>
      <c r="C9" s="181"/>
      <c r="D9" s="181"/>
      <c r="E9" s="181"/>
      <c r="F9" s="181"/>
      <c r="G9" s="182">
        <v>5000</v>
      </c>
      <c r="H9" s="182">
        <f>SUM(G9+1000)</f>
        <v>6000</v>
      </c>
    </row>
    <row r="10" spans="1:8" s="14" customFormat="1" ht="20.25" customHeight="1">
      <c r="A10" s="72" t="s">
        <v>54</v>
      </c>
      <c r="B10" s="187" t="s">
        <v>80</v>
      </c>
      <c r="C10" s="184"/>
      <c r="D10" s="184"/>
      <c r="E10" s="184"/>
      <c r="F10" s="184"/>
      <c r="G10" s="183"/>
      <c r="H10" s="183"/>
    </row>
    <row r="11" spans="1:8" ht="28.5" customHeight="1">
      <c r="A11" s="87">
        <v>4</v>
      </c>
      <c r="B11" s="192" t="s">
        <v>124</v>
      </c>
      <c r="C11" s="192"/>
      <c r="D11" s="192"/>
      <c r="E11" s="192"/>
      <c r="F11" s="192"/>
      <c r="G11" s="182">
        <v>4000</v>
      </c>
      <c r="H11" s="182">
        <f>SUM(G11+1000)</f>
        <v>5000</v>
      </c>
    </row>
    <row r="12" spans="1:8" ht="21" customHeight="1">
      <c r="A12" s="88" t="s">
        <v>5</v>
      </c>
      <c r="B12" s="187" t="s">
        <v>125</v>
      </c>
      <c r="C12" s="184"/>
      <c r="D12" s="184"/>
      <c r="E12" s="184"/>
      <c r="F12" s="184"/>
      <c r="G12" s="183"/>
      <c r="H12" s="183"/>
    </row>
    <row r="13" spans="1:8" ht="30.75" customHeight="1">
      <c r="A13" s="73">
        <v>5</v>
      </c>
      <c r="B13" s="181" t="s">
        <v>126</v>
      </c>
      <c r="C13" s="181"/>
      <c r="D13" s="181"/>
      <c r="E13" s="181"/>
      <c r="F13" s="181"/>
      <c r="G13" s="182">
        <v>3000</v>
      </c>
      <c r="H13" s="182">
        <f>SUM(G13+1000)</f>
        <v>4000</v>
      </c>
    </row>
    <row r="14" spans="1:8" s="14" customFormat="1" ht="20.25" customHeight="1">
      <c r="A14" s="74" t="s">
        <v>53</v>
      </c>
      <c r="B14" s="191" t="s">
        <v>127</v>
      </c>
      <c r="C14" s="185"/>
      <c r="D14" s="185"/>
      <c r="E14" s="185"/>
      <c r="F14" s="185"/>
      <c r="G14" s="183"/>
      <c r="H14" s="183"/>
    </row>
    <row r="15" spans="1:8" ht="30" customHeight="1">
      <c r="A15" s="200" t="s">
        <v>128</v>
      </c>
      <c r="B15" s="200"/>
      <c r="C15" s="200"/>
      <c r="D15" s="200"/>
      <c r="E15" s="200"/>
      <c r="F15" s="200"/>
      <c r="G15" s="75" t="s">
        <v>67</v>
      </c>
      <c r="H15" s="76" t="s">
        <v>68</v>
      </c>
    </row>
    <row r="16" spans="1:8" ht="31.5" customHeight="1">
      <c r="A16" s="82">
        <v>6</v>
      </c>
      <c r="B16" s="186" t="s">
        <v>129</v>
      </c>
      <c r="C16" s="186"/>
      <c r="D16" s="186"/>
      <c r="E16" s="186"/>
      <c r="F16" s="186"/>
      <c r="G16" s="182">
        <v>6000</v>
      </c>
      <c r="H16" s="182">
        <f>SUM(G16+1000)</f>
        <v>7000</v>
      </c>
    </row>
    <row r="17" spans="1:9" ht="22.5" customHeight="1">
      <c r="A17" s="80" t="s">
        <v>50</v>
      </c>
      <c r="B17" s="184" t="s">
        <v>130</v>
      </c>
      <c r="C17" s="185"/>
      <c r="D17" s="185"/>
      <c r="E17" s="185"/>
      <c r="F17" s="185"/>
      <c r="G17" s="183"/>
      <c r="H17" s="183"/>
    </row>
    <row r="18" spans="1:9" ht="28.5" customHeight="1">
      <c r="A18" s="82">
        <v>7</v>
      </c>
      <c r="B18" s="186" t="s">
        <v>131</v>
      </c>
      <c r="C18" s="186"/>
      <c r="D18" s="186"/>
      <c r="E18" s="186"/>
      <c r="F18" s="186"/>
      <c r="G18" s="182">
        <v>6000</v>
      </c>
      <c r="H18" s="182">
        <f>SUM(G18+1000)</f>
        <v>7000</v>
      </c>
    </row>
    <row r="19" spans="1:9" s="14" customFormat="1" ht="20.25" customHeight="1">
      <c r="A19" s="80" t="s">
        <v>50</v>
      </c>
      <c r="B19" s="187" t="s">
        <v>66</v>
      </c>
      <c r="C19" s="185"/>
      <c r="D19" s="185"/>
      <c r="E19" s="185"/>
      <c r="F19" s="185"/>
      <c r="G19" s="183"/>
      <c r="H19" s="183"/>
      <c r="I19" s="7"/>
    </row>
    <row r="20" spans="1:9" ht="30.75" customHeight="1">
      <c r="A20" s="81">
        <v>8</v>
      </c>
      <c r="B20" s="255" t="s">
        <v>132</v>
      </c>
      <c r="C20" s="255"/>
      <c r="D20" s="255"/>
      <c r="E20" s="255"/>
      <c r="F20" s="255"/>
      <c r="G20" s="182">
        <v>5500</v>
      </c>
      <c r="H20" s="182">
        <f>SUM(G20+1000)</f>
        <v>6500</v>
      </c>
    </row>
    <row r="21" spans="1:9" ht="22.5" customHeight="1">
      <c r="A21" s="80" t="s">
        <v>50</v>
      </c>
      <c r="B21" s="187" t="s">
        <v>65</v>
      </c>
      <c r="C21" s="187"/>
      <c r="D21" s="187"/>
      <c r="E21" s="187"/>
      <c r="F21" s="187"/>
      <c r="G21" s="183"/>
      <c r="H21" s="183"/>
    </row>
    <row r="22" spans="1:9" s="14" customFormat="1" ht="32.25" customHeight="1">
      <c r="A22" s="87">
        <v>9</v>
      </c>
      <c r="B22" s="186" t="s">
        <v>133</v>
      </c>
      <c r="C22" s="186"/>
      <c r="D22" s="186"/>
      <c r="E22" s="186"/>
      <c r="F22" s="186"/>
      <c r="G22" s="182">
        <v>4000</v>
      </c>
      <c r="H22" s="182">
        <f>SUM(G22+1000)</f>
        <v>5000</v>
      </c>
    </row>
    <row r="23" spans="1:9" ht="21.75" customHeight="1">
      <c r="A23" s="88" t="s">
        <v>5</v>
      </c>
      <c r="B23" s="187" t="s">
        <v>64</v>
      </c>
      <c r="C23" s="185"/>
      <c r="D23" s="185"/>
      <c r="E23" s="185"/>
      <c r="F23" s="185"/>
      <c r="G23" s="183"/>
      <c r="H23" s="183"/>
    </row>
    <row r="24" spans="1:9" s="14" customFormat="1" ht="30" customHeight="1">
      <c r="A24" s="73">
        <v>10</v>
      </c>
      <c r="B24" s="186" t="s">
        <v>134</v>
      </c>
      <c r="C24" s="186"/>
      <c r="D24" s="186"/>
      <c r="E24" s="186"/>
      <c r="F24" s="186"/>
      <c r="G24" s="182">
        <v>3000</v>
      </c>
      <c r="H24" s="182">
        <f>SUM(G24+1000)</f>
        <v>4000</v>
      </c>
    </row>
    <row r="25" spans="1:9" ht="21" customHeight="1">
      <c r="A25" s="74" t="s">
        <v>53</v>
      </c>
      <c r="B25" s="184" t="s">
        <v>135</v>
      </c>
      <c r="C25" s="185"/>
      <c r="D25" s="185"/>
      <c r="E25" s="185"/>
      <c r="F25" s="185"/>
      <c r="G25" s="183"/>
      <c r="H25" s="183"/>
    </row>
    <row r="26" spans="1:9" s="14" customFormat="1" ht="30" customHeight="1">
      <c r="A26" s="331" t="s">
        <v>146</v>
      </c>
      <c r="B26" s="331"/>
      <c r="C26" s="331"/>
      <c r="D26" s="331"/>
      <c r="E26" s="331"/>
      <c r="F26" s="331"/>
      <c r="G26" s="77" t="s">
        <v>67</v>
      </c>
      <c r="H26" s="78" t="s">
        <v>68</v>
      </c>
    </row>
    <row r="27" spans="1:9" ht="31.5" customHeight="1">
      <c r="A27" s="89">
        <v>11</v>
      </c>
      <c r="B27" s="181" t="s">
        <v>141</v>
      </c>
      <c r="C27" s="181"/>
      <c r="D27" s="181"/>
      <c r="E27" s="181"/>
      <c r="F27" s="181"/>
      <c r="G27" s="182">
        <v>5000</v>
      </c>
      <c r="H27" s="182">
        <f>SUM(G27+1000)</f>
        <v>6000</v>
      </c>
    </row>
    <row r="28" spans="1:9" s="14" customFormat="1" ht="20.25" customHeight="1">
      <c r="A28" s="90" t="s">
        <v>1</v>
      </c>
      <c r="B28" s="184" t="s">
        <v>167</v>
      </c>
      <c r="C28" s="185"/>
      <c r="D28" s="185"/>
      <c r="E28" s="185"/>
      <c r="F28" s="185"/>
      <c r="G28" s="183"/>
      <c r="H28" s="183"/>
    </row>
    <row r="29" spans="1:9" ht="33" customHeight="1">
      <c r="A29" s="89">
        <v>12</v>
      </c>
      <c r="B29" s="186" t="s">
        <v>142</v>
      </c>
      <c r="C29" s="186"/>
      <c r="D29" s="186"/>
      <c r="E29" s="186"/>
      <c r="F29" s="186"/>
      <c r="G29" s="182">
        <v>4500</v>
      </c>
      <c r="H29" s="182">
        <f>SUM(G29+1000)</f>
        <v>5500</v>
      </c>
    </row>
    <row r="30" spans="1:9" s="14" customFormat="1" ht="20.25" customHeight="1">
      <c r="A30" s="90" t="s">
        <v>1</v>
      </c>
      <c r="B30" s="187" t="s">
        <v>63</v>
      </c>
      <c r="C30" s="184"/>
      <c r="D30" s="184"/>
      <c r="E30" s="184"/>
      <c r="F30" s="184"/>
      <c r="G30" s="183"/>
      <c r="H30" s="183"/>
    </row>
    <row r="31" spans="1:9" s="14" customFormat="1" ht="30.75" customHeight="1">
      <c r="A31" s="330"/>
      <c r="B31" s="330"/>
      <c r="C31" s="330"/>
      <c r="D31" s="330"/>
      <c r="E31" s="330"/>
      <c r="F31" s="330"/>
      <c r="G31" s="330"/>
      <c r="H31" s="330"/>
    </row>
    <row r="32" spans="1:9" s="14" customFormat="1" ht="31.5" customHeight="1">
      <c r="A32" s="329"/>
      <c r="B32" s="329"/>
      <c r="C32" s="329"/>
      <c r="D32" s="329"/>
      <c r="E32" s="329"/>
      <c r="F32" s="329"/>
      <c r="G32" s="329"/>
      <c r="H32" s="329"/>
    </row>
  </sheetData>
  <mergeCells count="56">
    <mergeCell ref="B24:F24"/>
    <mergeCell ref="G24:G25"/>
    <mergeCell ref="H24:H25"/>
    <mergeCell ref="B27:F27"/>
    <mergeCell ref="G27:G28"/>
    <mergeCell ref="H27:H28"/>
    <mergeCell ref="B25:F25"/>
    <mergeCell ref="B28:F28"/>
    <mergeCell ref="A26:F26"/>
    <mergeCell ref="B29:F29"/>
    <mergeCell ref="G29:G30"/>
    <mergeCell ref="H29:H30"/>
    <mergeCell ref="B30:F30"/>
    <mergeCell ref="A32:H32"/>
    <mergeCell ref="A31:H31"/>
    <mergeCell ref="G22:G23"/>
    <mergeCell ref="H22:H23"/>
    <mergeCell ref="B23:F23"/>
    <mergeCell ref="B18:F18"/>
    <mergeCell ref="G18:G19"/>
    <mergeCell ref="H18:H19"/>
    <mergeCell ref="B19:F19"/>
    <mergeCell ref="B20:F20"/>
    <mergeCell ref="G20:G21"/>
    <mergeCell ref="H20:H21"/>
    <mergeCell ref="B21:F21"/>
    <mergeCell ref="B22:F22"/>
    <mergeCell ref="B16:F16"/>
    <mergeCell ref="G16:G17"/>
    <mergeCell ref="H16:H17"/>
    <mergeCell ref="B17:F17"/>
    <mergeCell ref="B11:F11"/>
    <mergeCell ref="G11:G12"/>
    <mergeCell ref="H11:H12"/>
    <mergeCell ref="B12:F12"/>
    <mergeCell ref="B13:F13"/>
    <mergeCell ref="G13:G14"/>
    <mergeCell ref="H13:H14"/>
    <mergeCell ref="B14:F14"/>
    <mergeCell ref="A15:F15"/>
    <mergeCell ref="A1:H1"/>
    <mergeCell ref="B5:F5"/>
    <mergeCell ref="G5:G6"/>
    <mergeCell ref="H5:H6"/>
    <mergeCell ref="A4:F4"/>
    <mergeCell ref="B6:F6"/>
    <mergeCell ref="A2:F3"/>
    <mergeCell ref="G2:H3"/>
    <mergeCell ref="H9:H10"/>
    <mergeCell ref="B10:F10"/>
    <mergeCell ref="B9:F9"/>
    <mergeCell ref="B7:F7"/>
    <mergeCell ref="G7:G8"/>
    <mergeCell ref="H7:H8"/>
    <mergeCell ref="B8:F8"/>
    <mergeCell ref="G9:G10"/>
  </mergeCells>
  <phoneticPr fontId="1" type="noConversion"/>
  <pageMargins left="0" right="0" top="0" bottom="0" header="0" footer="0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FE477-9C53-4817-8D78-C7B16A0471FA}">
  <dimension ref="A1:I26"/>
  <sheetViews>
    <sheetView workbookViewId="0">
      <selection activeCell="E5" sqref="E5"/>
    </sheetView>
  </sheetViews>
  <sheetFormatPr defaultRowHeight="17.399999999999999"/>
  <cols>
    <col min="2" max="2" width="43.296875" customWidth="1"/>
    <col min="5" max="5" width="42.69921875" customWidth="1"/>
  </cols>
  <sheetData>
    <row r="1" spans="1:9" ht="30" customHeight="1">
      <c r="A1" s="332" t="s">
        <v>243</v>
      </c>
      <c r="B1" s="110" t="s">
        <v>265</v>
      </c>
      <c r="C1" s="118">
        <v>1</v>
      </c>
      <c r="D1" s="334" t="s">
        <v>244</v>
      </c>
      <c r="E1" s="110" t="s">
        <v>265</v>
      </c>
      <c r="F1" s="118">
        <v>1</v>
      </c>
    </row>
    <row r="2" spans="1:9" ht="18" customHeight="1" thickBot="1">
      <c r="A2" s="333"/>
      <c r="B2" s="111" t="s">
        <v>245</v>
      </c>
      <c r="C2" s="112"/>
      <c r="D2" s="333"/>
      <c r="E2" s="111" t="s">
        <v>245</v>
      </c>
      <c r="F2" s="112"/>
    </row>
    <row r="3" spans="1:9" ht="30" customHeight="1">
      <c r="A3" s="332" t="s">
        <v>243</v>
      </c>
      <c r="B3" s="110" t="s">
        <v>246</v>
      </c>
      <c r="C3" s="118">
        <v>2</v>
      </c>
      <c r="D3" s="334" t="s">
        <v>244</v>
      </c>
      <c r="E3" s="110" t="s">
        <v>246</v>
      </c>
      <c r="F3" s="118">
        <v>2</v>
      </c>
    </row>
    <row r="4" spans="1:9" ht="18" customHeight="1" thickBot="1">
      <c r="A4" s="333"/>
      <c r="B4" s="111" t="s">
        <v>247</v>
      </c>
      <c r="C4" s="112"/>
      <c r="D4" s="333"/>
      <c r="E4" s="111" t="s">
        <v>247</v>
      </c>
      <c r="F4" s="112"/>
    </row>
    <row r="5" spans="1:9" ht="30" customHeight="1">
      <c r="A5" s="332" t="s">
        <v>248</v>
      </c>
      <c r="B5" s="119" t="s">
        <v>266</v>
      </c>
      <c r="C5" s="118">
        <v>3</v>
      </c>
      <c r="D5" s="334" t="s">
        <v>244</v>
      </c>
      <c r="E5" s="119" t="s">
        <v>266</v>
      </c>
      <c r="F5" s="118">
        <v>3</v>
      </c>
    </row>
    <row r="6" spans="1:9" ht="18" customHeight="1" thickBot="1">
      <c r="A6" s="333"/>
      <c r="B6" s="113" t="s">
        <v>249</v>
      </c>
      <c r="C6" s="112"/>
      <c r="D6" s="333"/>
      <c r="E6" s="113" t="s">
        <v>249</v>
      </c>
      <c r="F6" s="112"/>
    </row>
    <row r="7" spans="1:9" ht="30" customHeight="1">
      <c r="A7" s="332" t="s">
        <v>248</v>
      </c>
      <c r="B7" s="114" t="s">
        <v>270</v>
      </c>
      <c r="C7" s="118">
        <v>4</v>
      </c>
      <c r="D7" s="334" t="s">
        <v>244</v>
      </c>
      <c r="E7" s="114" t="s">
        <v>250</v>
      </c>
      <c r="F7" s="118">
        <v>4</v>
      </c>
      <c r="I7" s="109"/>
    </row>
    <row r="8" spans="1:9" ht="18" customHeight="1" thickBot="1">
      <c r="A8" s="333"/>
      <c r="B8" s="111" t="s">
        <v>251</v>
      </c>
      <c r="C8" s="112"/>
      <c r="D8" s="333"/>
      <c r="E8" s="111" t="s">
        <v>251</v>
      </c>
      <c r="F8" s="112"/>
    </row>
    <row r="9" spans="1:9" ht="30" customHeight="1">
      <c r="A9" s="332" t="s">
        <v>248</v>
      </c>
      <c r="B9" s="115" t="s">
        <v>252</v>
      </c>
      <c r="C9" s="118">
        <v>5</v>
      </c>
      <c r="D9" s="334" t="s">
        <v>244</v>
      </c>
      <c r="E9" s="115" t="s">
        <v>252</v>
      </c>
      <c r="F9" s="118">
        <v>5</v>
      </c>
    </row>
    <row r="10" spans="1:9" ht="18" customHeight="1" thickBot="1">
      <c r="A10" s="333"/>
      <c r="B10" s="111" t="s">
        <v>253</v>
      </c>
      <c r="C10" s="112"/>
      <c r="D10" s="333"/>
      <c r="E10" s="111" t="s">
        <v>253</v>
      </c>
      <c r="F10" s="112"/>
    </row>
    <row r="11" spans="1:9" ht="30" customHeight="1">
      <c r="A11" s="332" t="s">
        <v>248</v>
      </c>
      <c r="B11" s="110" t="s">
        <v>254</v>
      </c>
      <c r="C11" s="118">
        <v>6</v>
      </c>
      <c r="D11" s="334" t="s">
        <v>244</v>
      </c>
      <c r="E11" s="110" t="s">
        <v>254</v>
      </c>
      <c r="F11" s="118">
        <v>6</v>
      </c>
    </row>
    <row r="12" spans="1:9" ht="18" customHeight="1" thickBot="1">
      <c r="A12" s="333"/>
      <c r="B12" s="111" t="s">
        <v>255</v>
      </c>
      <c r="C12" s="112"/>
      <c r="D12" s="333"/>
      <c r="E12" s="111" t="s">
        <v>255</v>
      </c>
      <c r="F12" s="112"/>
    </row>
    <row r="13" spans="1:9" ht="30" customHeight="1">
      <c r="A13" s="332" t="s">
        <v>248</v>
      </c>
      <c r="B13" s="116" t="s">
        <v>267</v>
      </c>
      <c r="C13" s="118">
        <v>7</v>
      </c>
      <c r="D13" s="334" t="s">
        <v>244</v>
      </c>
      <c r="E13" s="116" t="s">
        <v>267</v>
      </c>
      <c r="F13" s="118">
        <v>7</v>
      </c>
    </row>
    <row r="14" spans="1:9" ht="18" customHeight="1" thickBot="1">
      <c r="A14" s="333"/>
      <c r="B14" s="111" t="s">
        <v>256</v>
      </c>
      <c r="C14" s="112"/>
      <c r="D14" s="333"/>
      <c r="E14" s="111" t="s">
        <v>256</v>
      </c>
      <c r="F14" s="112"/>
    </row>
    <row r="15" spans="1:9" ht="30" customHeight="1">
      <c r="A15" s="332" t="s">
        <v>248</v>
      </c>
      <c r="B15" s="116" t="s">
        <v>264</v>
      </c>
      <c r="C15" s="118">
        <v>8</v>
      </c>
      <c r="D15" s="334" t="s">
        <v>244</v>
      </c>
      <c r="E15" s="116" t="s">
        <v>264</v>
      </c>
      <c r="F15" s="118">
        <v>8</v>
      </c>
    </row>
    <row r="16" spans="1:9" ht="18" customHeight="1" thickBot="1">
      <c r="A16" s="333"/>
      <c r="B16" s="111" t="s">
        <v>257</v>
      </c>
      <c r="C16" s="112"/>
      <c r="D16" s="333"/>
      <c r="E16" s="111" t="s">
        <v>257</v>
      </c>
      <c r="F16" s="112"/>
    </row>
    <row r="17" spans="1:6" ht="30" customHeight="1">
      <c r="A17" s="332" t="s">
        <v>248</v>
      </c>
      <c r="B17" s="114" t="s">
        <v>258</v>
      </c>
      <c r="C17" s="118">
        <v>9</v>
      </c>
      <c r="D17" s="334" t="s">
        <v>244</v>
      </c>
      <c r="E17" s="114" t="s">
        <v>258</v>
      </c>
      <c r="F17" s="118">
        <v>9</v>
      </c>
    </row>
    <row r="18" spans="1:6" ht="18" customHeight="1" thickBot="1">
      <c r="A18" s="333"/>
      <c r="B18" s="111" t="s">
        <v>259</v>
      </c>
      <c r="C18" s="112"/>
      <c r="D18" s="333"/>
      <c r="E18" s="111" t="s">
        <v>259</v>
      </c>
      <c r="F18" s="112"/>
    </row>
    <row r="19" spans="1:6" ht="30" customHeight="1">
      <c r="A19" s="332" t="s">
        <v>248</v>
      </c>
      <c r="B19" s="115" t="s">
        <v>260</v>
      </c>
      <c r="C19" s="118">
        <v>10</v>
      </c>
      <c r="D19" s="334" t="s">
        <v>244</v>
      </c>
      <c r="E19" s="115" t="s">
        <v>260</v>
      </c>
      <c r="F19" s="118">
        <v>10</v>
      </c>
    </row>
    <row r="20" spans="1:6" ht="18" customHeight="1" thickBot="1">
      <c r="A20" s="333"/>
      <c r="B20" s="111" t="s">
        <v>261</v>
      </c>
      <c r="C20" s="112"/>
      <c r="D20" s="333"/>
      <c r="E20" s="111" t="s">
        <v>261</v>
      </c>
      <c r="F20" s="112"/>
    </row>
    <row r="21" spans="1:6" ht="30" customHeight="1">
      <c r="A21" s="332" t="s">
        <v>248</v>
      </c>
      <c r="B21" s="117" t="s">
        <v>268</v>
      </c>
      <c r="C21" s="118">
        <v>11</v>
      </c>
      <c r="D21" s="334" t="s">
        <v>244</v>
      </c>
      <c r="E21" s="117" t="s">
        <v>268</v>
      </c>
      <c r="F21" s="118">
        <v>11</v>
      </c>
    </row>
    <row r="22" spans="1:6" ht="18" customHeight="1" thickBot="1">
      <c r="A22" s="333"/>
      <c r="B22" s="111" t="s">
        <v>262</v>
      </c>
      <c r="C22" s="112"/>
      <c r="D22" s="333"/>
      <c r="E22" s="111" t="s">
        <v>262</v>
      </c>
      <c r="F22" s="112"/>
    </row>
    <row r="23" spans="1:6" ht="30" customHeight="1">
      <c r="A23" s="332" t="s">
        <v>248</v>
      </c>
      <c r="B23" s="117" t="s">
        <v>269</v>
      </c>
      <c r="C23" s="118">
        <v>12</v>
      </c>
      <c r="D23" s="334" t="s">
        <v>244</v>
      </c>
      <c r="E23" s="117" t="s">
        <v>269</v>
      </c>
      <c r="F23" s="118">
        <v>12</v>
      </c>
    </row>
    <row r="24" spans="1:6" ht="18" customHeight="1" thickBot="1">
      <c r="A24" s="333"/>
      <c r="B24" s="111" t="s">
        <v>263</v>
      </c>
      <c r="C24" s="112"/>
      <c r="D24" s="333"/>
      <c r="E24" s="111" t="s">
        <v>263</v>
      </c>
      <c r="F24" s="112"/>
    </row>
    <row r="25" spans="1:6" ht="17.399999999999999" customHeight="1"/>
    <row r="26" spans="1:6" ht="18" customHeight="1"/>
  </sheetData>
  <mergeCells count="24">
    <mergeCell ref="D23:D24"/>
    <mergeCell ref="D19:D20"/>
    <mergeCell ref="D15:D16"/>
    <mergeCell ref="D11:D12"/>
    <mergeCell ref="D7:D8"/>
    <mergeCell ref="D1:D2"/>
    <mergeCell ref="D3:D4"/>
    <mergeCell ref="D17:D18"/>
    <mergeCell ref="D21:D22"/>
    <mergeCell ref="D13:D14"/>
    <mergeCell ref="D5:D6"/>
    <mergeCell ref="D9:D10"/>
    <mergeCell ref="A19:A20"/>
    <mergeCell ref="A21:A22"/>
    <mergeCell ref="A23:A24"/>
    <mergeCell ref="A13:A14"/>
    <mergeCell ref="A15:A16"/>
    <mergeCell ref="A17:A18"/>
    <mergeCell ref="A7:A8"/>
    <mergeCell ref="A9:A10"/>
    <mergeCell ref="A11:A12"/>
    <mergeCell ref="A1:A2"/>
    <mergeCell ref="A3:A4"/>
    <mergeCell ref="A5:A6"/>
  </mergeCells>
  <phoneticPr fontId="1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9BAA0-C545-4973-89F0-1B580A8AB753}">
  <dimension ref="A1:D11"/>
  <sheetViews>
    <sheetView zoomScale="60" zoomScaleNormal="60" workbookViewId="0">
      <selection sqref="A1:D11"/>
    </sheetView>
  </sheetViews>
  <sheetFormatPr defaultRowHeight="17.399999999999999"/>
  <cols>
    <col min="4" max="4" width="61" customWidth="1"/>
    <col min="8" max="8" width="8.796875" customWidth="1"/>
  </cols>
  <sheetData>
    <row r="1" spans="1:4" ht="63" customHeight="1">
      <c r="A1" s="337" t="s">
        <v>283</v>
      </c>
      <c r="B1" s="337"/>
      <c r="C1" s="337"/>
      <c r="D1" s="337"/>
    </row>
    <row r="2" spans="1:4" ht="45.75" customHeight="1">
      <c r="A2" s="338"/>
      <c r="B2" s="338"/>
      <c r="C2" s="338"/>
      <c r="D2" s="338"/>
    </row>
    <row r="3" spans="1:4" ht="48.75" customHeight="1">
      <c r="A3" s="339" t="s">
        <v>288</v>
      </c>
      <c r="B3" s="339"/>
      <c r="C3" s="339"/>
      <c r="D3" s="339"/>
    </row>
    <row r="4" spans="1:4" ht="30" customHeight="1">
      <c r="A4" s="338"/>
      <c r="B4" s="338"/>
      <c r="C4" s="338"/>
      <c r="D4" s="338"/>
    </row>
    <row r="5" spans="1:4" ht="41.25" customHeight="1">
      <c r="A5" s="340" t="s">
        <v>284</v>
      </c>
      <c r="B5" s="340"/>
      <c r="C5" s="340"/>
      <c r="D5" s="340"/>
    </row>
    <row r="6" spans="1:4" ht="43.5" customHeight="1">
      <c r="A6" s="341" t="s">
        <v>232</v>
      </c>
      <c r="B6" s="341"/>
      <c r="C6" s="341"/>
      <c r="D6" s="341"/>
    </row>
    <row r="7" spans="1:4" ht="52.5" customHeight="1">
      <c r="A7" s="342" t="s">
        <v>5</v>
      </c>
      <c r="B7" s="342"/>
      <c r="C7" s="342"/>
      <c r="D7" s="342"/>
    </row>
    <row r="8" spans="1:4" ht="42" customHeight="1">
      <c r="A8" s="335" t="s">
        <v>285</v>
      </c>
      <c r="B8" s="335"/>
      <c r="C8" s="335"/>
      <c r="D8" s="335"/>
    </row>
    <row r="9" spans="1:4" ht="35.25" customHeight="1">
      <c r="A9" s="335" t="s">
        <v>286</v>
      </c>
      <c r="B9" s="335"/>
      <c r="C9" s="335"/>
      <c r="D9" s="335"/>
    </row>
    <row r="10" spans="1:4" ht="52.5" customHeight="1">
      <c r="A10" s="336" t="s">
        <v>287</v>
      </c>
      <c r="B10" s="336"/>
      <c r="C10" s="336"/>
      <c r="D10" s="336"/>
    </row>
    <row r="11" spans="1:4" ht="45" customHeight="1">
      <c r="A11" s="336"/>
      <c r="B11" s="336"/>
      <c r="C11" s="336"/>
      <c r="D11" s="336"/>
    </row>
  </sheetData>
  <mergeCells count="11">
    <mergeCell ref="A9:D9"/>
    <mergeCell ref="A11:D11"/>
    <mergeCell ref="A10:D10"/>
    <mergeCell ref="A1:D1"/>
    <mergeCell ref="A2:D2"/>
    <mergeCell ref="A3:D3"/>
    <mergeCell ref="A4:D4"/>
    <mergeCell ref="A5:D5"/>
    <mergeCell ref="A6:D6"/>
    <mergeCell ref="A7:D7"/>
    <mergeCell ref="A8:D8"/>
  </mergeCells>
  <phoneticPr fontId="1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D3A43-A113-40AD-9C86-5508475C8463}">
  <dimension ref="A1:D11"/>
  <sheetViews>
    <sheetView zoomScale="60" zoomScaleNormal="60" workbookViewId="0">
      <selection activeCell="D21" sqref="D21"/>
    </sheetView>
  </sheetViews>
  <sheetFormatPr defaultRowHeight="17.399999999999999"/>
  <cols>
    <col min="4" max="4" width="61" customWidth="1"/>
  </cols>
  <sheetData>
    <row r="1" spans="1:4" ht="63" customHeight="1">
      <c r="A1" s="337" t="s">
        <v>180</v>
      </c>
      <c r="B1" s="337"/>
      <c r="C1" s="337"/>
      <c r="D1" s="337"/>
    </row>
    <row r="2" spans="1:4" ht="45.75" customHeight="1">
      <c r="A2" s="338"/>
      <c r="B2" s="338"/>
      <c r="C2" s="338"/>
      <c r="D2" s="338"/>
    </row>
    <row r="3" spans="1:4" ht="48.75" customHeight="1">
      <c r="A3" s="343" t="s">
        <v>41</v>
      </c>
      <c r="B3" s="343"/>
      <c r="C3" s="343"/>
      <c r="D3" s="343"/>
    </row>
    <row r="4" spans="1:4" ht="30" customHeight="1">
      <c r="A4" s="338"/>
      <c r="B4" s="338"/>
      <c r="C4" s="338"/>
      <c r="D4" s="338"/>
    </row>
    <row r="5" spans="1:4" ht="41.25" customHeight="1">
      <c r="A5" s="344" t="s">
        <v>181</v>
      </c>
      <c r="B5" s="344"/>
      <c r="C5" s="344"/>
      <c r="D5" s="344"/>
    </row>
    <row r="6" spans="1:4" ht="43.5" customHeight="1">
      <c r="A6" s="341" t="s">
        <v>187</v>
      </c>
      <c r="B6" s="341"/>
      <c r="C6" s="341"/>
      <c r="D6" s="341"/>
    </row>
    <row r="7" spans="1:4" ht="52.5" customHeight="1">
      <c r="A7" s="342" t="s">
        <v>1</v>
      </c>
      <c r="B7" s="342"/>
      <c r="C7" s="342"/>
      <c r="D7" s="342"/>
    </row>
    <row r="8" spans="1:4" ht="42" customHeight="1">
      <c r="A8" s="345" t="s">
        <v>182</v>
      </c>
      <c r="B8" s="345"/>
      <c r="C8" s="345"/>
      <c r="D8" s="345"/>
    </row>
    <row r="9" spans="1:4" ht="35.25" customHeight="1">
      <c r="A9" s="345" t="s">
        <v>183</v>
      </c>
      <c r="B9" s="345"/>
      <c r="C9" s="345"/>
      <c r="D9" s="345"/>
    </row>
    <row r="10" spans="1:4" ht="52.5" customHeight="1">
      <c r="A10" s="346" t="s">
        <v>184</v>
      </c>
      <c r="B10" s="346"/>
      <c r="C10" s="346"/>
      <c r="D10" s="346"/>
    </row>
    <row r="11" spans="1:4" ht="45" customHeight="1">
      <c r="A11" s="346" t="s">
        <v>185</v>
      </c>
      <c r="B11" s="346"/>
      <c r="C11" s="346"/>
      <c r="D11" s="346"/>
    </row>
  </sheetData>
  <mergeCells count="11">
    <mergeCell ref="A7:D7"/>
    <mergeCell ref="A8:D8"/>
    <mergeCell ref="A9:D9"/>
    <mergeCell ref="A10:D10"/>
    <mergeCell ref="A11:D11"/>
    <mergeCell ref="A6:D6"/>
    <mergeCell ref="A1:D1"/>
    <mergeCell ref="A2:D2"/>
    <mergeCell ref="A3:D3"/>
    <mergeCell ref="A4:D4"/>
    <mergeCell ref="A5:D5"/>
  </mergeCells>
  <phoneticPr fontId="1" type="noConversion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9C29E-359C-4483-A957-922E349FC209}">
  <dimension ref="A1:D11"/>
  <sheetViews>
    <sheetView zoomScale="60" zoomScaleNormal="60" workbookViewId="0">
      <selection activeCell="A3" sqref="A3:D3"/>
    </sheetView>
  </sheetViews>
  <sheetFormatPr defaultRowHeight="17.399999999999999"/>
  <cols>
    <col min="4" max="4" width="61" customWidth="1"/>
  </cols>
  <sheetData>
    <row r="1" spans="1:4" ht="63" customHeight="1">
      <c r="A1" s="337" t="s">
        <v>190</v>
      </c>
      <c r="B1" s="337"/>
      <c r="C1" s="337"/>
      <c r="D1" s="337"/>
    </row>
    <row r="2" spans="1:4" ht="45.75" customHeight="1">
      <c r="A2" s="347"/>
      <c r="B2" s="347"/>
      <c r="C2" s="347"/>
      <c r="D2" s="347"/>
    </row>
    <row r="3" spans="1:4" ht="48.75" customHeight="1">
      <c r="A3" s="348" t="s">
        <v>230</v>
      </c>
      <c r="B3" s="348"/>
      <c r="C3" s="348"/>
      <c r="D3" s="348"/>
    </row>
    <row r="4" spans="1:4" ht="30" customHeight="1">
      <c r="A4" s="338"/>
      <c r="B4" s="338"/>
      <c r="C4" s="338"/>
      <c r="D4" s="338"/>
    </row>
    <row r="5" spans="1:4" ht="41.25" customHeight="1">
      <c r="A5" s="344" t="s">
        <v>231</v>
      </c>
      <c r="B5" s="344"/>
      <c r="C5" s="344"/>
      <c r="D5" s="344"/>
    </row>
    <row r="6" spans="1:4" ht="43.5" customHeight="1">
      <c r="A6" s="341" t="s">
        <v>232</v>
      </c>
      <c r="B6" s="341"/>
      <c r="C6" s="341"/>
      <c r="D6" s="341"/>
    </row>
    <row r="7" spans="1:4" ht="52.5" customHeight="1">
      <c r="A7" s="342" t="s">
        <v>188</v>
      </c>
      <c r="B7" s="342"/>
      <c r="C7" s="342"/>
      <c r="D7" s="342"/>
    </row>
    <row r="8" spans="1:4" ht="42" customHeight="1">
      <c r="A8" s="349" t="s">
        <v>233</v>
      </c>
      <c r="B8" s="349"/>
      <c r="C8" s="349"/>
      <c r="D8" s="349"/>
    </row>
    <row r="9" spans="1:4" ht="35.25" customHeight="1">
      <c r="A9" s="349" t="s">
        <v>234</v>
      </c>
      <c r="B9" s="349"/>
      <c r="C9" s="349"/>
      <c r="D9" s="349"/>
    </row>
    <row r="10" spans="1:4" ht="52.5" customHeight="1">
      <c r="A10" s="350"/>
      <c r="B10" s="350"/>
      <c r="C10" s="350"/>
      <c r="D10" s="350"/>
    </row>
    <row r="11" spans="1:4" ht="45" customHeight="1">
      <c r="A11" s="350" t="s">
        <v>235</v>
      </c>
      <c r="B11" s="350"/>
      <c r="C11" s="350"/>
      <c r="D11" s="350"/>
    </row>
  </sheetData>
  <mergeCells count="11">
    <mergeCell ref="A7:D7"/>
    <mergeCell ref="A8:D8"/>
    <mergeCell ref="A9:D9"/>
    <mergeCell ref="A10:D10"/>
    <mergeCell ref="A11:D11"/>
    <mergeCell ref="A6:D6"/>
    <mergeCell ref="A1:D1"/>
    <mergeCell ref="A2:D2"/>
    <mergeCell ref="A3:D3"/>
    <mergeCell ref="A4:D4"/>
    <mergeCell ref="A5:D5"/>
  </mergeCells>
  <phoneticPr fontId="1" type="noConversion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0FC5F-490A-4FD0-80AD-022AC130FEA4}">
  <dimension ref="A1:D11"/>
  <sheetViews>
    <sheetView zoomScale="60" zoomScaleNormal="60" workbookViewId="0">
      <selection sqref="A1:D11"/>
    </sheetView>
  </sheetViews>
  <sheetFormatPr defaultRowHeight="17.399999999999999"/>
  <cols>
    <col min="4" max="4" width="61" customWidth="1"/>
  </cols>
  <sheetData>
    <row r="1" spans="1:4" ht="63" customHeight="1">
      <c r="A1" s="351" t="s">
        <v>277</v>
      </c>
      <c r="B1" s="351"/>
      <c r="C1" s="351"/>
      <c r="D1" s="351"/>
    </row>
    <row r="2" spans="1:4" ht="45.75" customHeight="1">
      <c r="A2" s="347"/>
      <c r="B2" s="347"/>
      <c r="C2" s="347"/>
      <c r="D2" s="347"/>
    </row>
    <row r="3" spans="1:4" ht="48.75" customHeight="1">
      <c r="A3" s="352" t="s">
        <v>279</v>
      </c>
      <c r="B3" s="352"/>
      <c r="C3" s="352"/>
      <c r="D3" s="352"/>
    </row>
    <row r="4" spans="1:4" ht="30" customHeight="1">
      <c r="A4" s="338"/>
      <c r="B4" s="338"/>
      <c r="C4" s="338"/>
      <c r="D4" s="338"/>
    </row>
    <row r="5" spans="1:4" ht="41.25" customHeight="1">
      <c r="A5" s="344" t="s">
        <v>278</v>
      </c>
      <c r="B5" s="344"/>
      <c r="C5" s="344"/>
      <c r="D5" s="344"/>
    </row>
    <row r="6" spans="1:4" ht="43.5" customHeight="1">
      <c r="A6" s="341" t="s">
        <v>115</v>
      </c>
      <c r="B6" s="341"/>
      <c r="C6" s="341"/>
      <c r="D6" s="341"/>
    </row>
    <row r="7" spans="1:4" ht="52.5" customHeight="1">
      <c r="A7" s="342" t="s">
        <v>186</v>
      </c>
      <c r="B7" s="342"/>
      <c r="C7" s="342"/>
      <c r="D7" s="342"/>
    </row>
    <row r="8" spans="1:4" ht="42" customHeight="1">
      <c r="A8" s="353" t="s">
        <v>282</v>
      </c>
      <c r="B8" s="353"/>
      <c r="C8" s="353"/>
      <c r="D8" s="353"/>
    </row>
    <row r="9" spans="1:4" ht="35.25" customHeight="1">
      <c r="A9" s="353" t="s">
        <v>281</v>
      </c>
      <c r="B9" s="353"/>
      <c r="C9" s="353"/>
      <c r="D9" s="353"/>
    </row>
    <row r="10" spans="1:4" ht="52.5" customHeight="1">
      <c r="A10" s="354" t="s">
        <v>280</v>
      </c>
      <c r="B10" s="354"/>
      <c r="C10" s="354"/>
      <c r="D10" s="354"/>
    </row>
    <row r="11" spans="1:4" ht="45" customHeight="1">
      <c r="A11" s="354"/>
      <c r="B11" s="354"/>
      <c r="C11" s="354"/>
      <c r="D11" s="354"/>
    </row>
  </sheetData>
  <mergeCells count="11">
    <mergeCell ref="A7:D7"/>
    <mergeCell ref="A8:D8"/>
    <mergeCell ref="A9:D9"/>
    <mergeCell ref="A10:D10"/>
    <mergeCell ref="A11:D11"/>
    <mergeCell ref="A6:D6"/>
    <mergeCell ref="A1:D1"/>
    <mergeCell ref="A2:D2"/>
    <mergeCell ref="A3:D3"/>
    <mergeCell ref="A4:D4"/>
    <mergeCell ref="A5:D5"/>
  </mergeCells>
  <phoneticPr fontId="1" type="noConversion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2EC83-1224-40F0-9E88-0BE8C3802563}">
  <dimension ref="A1:I11"/>
  <sheetViews>
    <sheetView zoomScale="60" zoomScaleNormal="60" workbookViewId="0">
      <selection activeCell="J10" sqref="J10"/>
    </sheetView>
  </sheetViews>
  <sheetFormatPr defaultRowHeight="17.399999999999999"/>
  <cols>
    <col min="4" max="4" width="61" customWidth="1"/>
  </cols>
  <sheetData>
    <row r="1" spans="1:9" ht="63" customHeight="1">
      <c r="A1" s="337" t="s">
        <v>180</v>
      </c>
      <c r="B1" s="337"/>
      <c r="C1" s="337"/>
      <c r="D1" s="337"/>
    </row>
    <row r="2" spans="1:9" ht="45.75" customHeight="1">
      <c r="A2" s="338"/>
      <c r="B2" s="338"/>
      <c r="C2" s="338"/>
      <c r="D2" s="338"/>
    </row>
    <row r="3" spans="1:9" ht="48.75" customHeight="1">
      <c r="A3" s="355" t="s">
        <v>192</v>
      </c>
      <c r="B3" s="355"/>
      <c r="C3" s="355"/>
      <c r="D3" s="355"/>
    </row>
    <row r="4" spans="1:9" ht="30" customHeight="1">
      <c r="A4" s="338"/>
      <c r="B4" s="338"/>
      <c r="C4" s="338"/>
      <c r="D4" s="338"/>
      <c r="I4" t="s">
        <v>191</v>
      </c>
    </row>
    <row r="5" spans="1:9" ht="41.25" customHeight="1">
      <c r="A5" s="344" t="s">
        <v>193</v>
      </c>
      <c r="B5" s="344"/>
      <c r="C5" s="344"/>
      <c r="D5" s="344"/>
    </row>
    <row r="6" spans="1:9" ht="43.5" customHeight="1">
      <c r="A6" s="341" t="s">
        <v>0</v>
      </c>
      <c r="B6" s="341"/>
      <c r="C6" s="341"/>
      <c r="D6" s="341"/>
    </row>
    <row r="7" spans="1:9" ht="52.5" customHeight="1">
      <c r="A7" s="342" t="s">
        <v>53</v>
      </c>
      <c r="B7" s="342"/>
      <c r="C7" s="342"/>
      <c r="D7" s="342"/>
    </row>
    <row r="8" spans="1:9" ht="42" customHeight="1">
      <c r="A8" s="356" t="s">
        <v>194</v>
      </c>
      <c r="B8" s="356"/>
      <c r="C8" s="356"/>
      <c r="D8" s="356"/>
    </row>
    <row r="9" spans="1:9" ht="35.25" customHeight="1">
      <c r="A9" s="356" t="s">
        <v>195</v>
      </c>
      <c r="B9" s="356"/>
      <c r="C9" s="356"/>
      <c r="D9" s="356"/>
    </row>
    <row r="10" spans="1:9" ht="52.5" customHeight="1">
      <c r="A10" s="357" t="s">
        <v>196</v>
      </c>
      <c r="B10" s="357"/>
      <c r="C10" s="357"/>
      <c r="D10" s="357"/>
    </row>
    <row r="11" spans="1:9" ht="45" customHeight="1">
      <c r="A11" s="357" t="s">
        <v>197</v>
      </c>
      <c r="B11" s="357"/>
      <c r="C11" s="357"/>
      <c r="D11" s="357"/>
    </row>
  </sheetData>
  <mergeCells count="11">
    <mergeCell ref="A7:D7"/>
    <mergeCell ref="A8:D8"/>
    <mergeCell ref="A9:D9"/>
    <mergeCell ref="A10:D10"/>
    <mergeCell ref="A11:D11"/>
    <mergeCell ref="A6:D6"/>
    <mergeCell ref="A1:D1"/>
    <mergeCell ref="A2:D2"/>
    <mergeCell ref="A3:D3"/>
    <mergeCell ref="A4:D4"/>
    <mergeCell ref="A5:D5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B3497-6F64-4D7F-8F3D-0006A3B0E194}">
  <sheetPr>
    <pageSetUpPr fitToPage="1"/>
  </sheetPr>
  <dimension ref="A1:H33"/>
  <sheetViews>
    <sheetView view="pageBreakPreview" zoomScale="80" zoomScaleNormal="100" zoomScaleSheetLayoutView="80" workbookViewId="0">
      <selection activeCell="A28" sqref="A28"/>
    </sheetView>
  </sheetViews>
  <sheetFormatPr defaultColWidth="9" defaultRowHeight="20.399999999999999"/>
  <cols>
    <col min="1" max="1" width="7.19921875" style="7" customWidth="1"/>
    <col min="2" max="2" width="12.19921875" style="7" customWidth="1"/>
    <col min="3" max="3" width="12.19921875" style="12" customWidth="1"/>
    <col min="4" max="4" width="12.19921875" style="11" customWidth="1"/>
    <col min="5" max="5" width="12.19921875" style="10" customWidth="1"/>
    <col min="6" max="6" width="12.19921875" style="9" customWidth="1"/>
    <col min="7" max="8" width="14.69921875" style="8" customWidth="1"/>
    <col min="9" max="16384" width="9" style="7"/>
  </cols>
  <sheetData>
    <row r="1" spans="1:8" ht="55.2" customHeight="1">
      <c r="A1" s="203" t="s">
        <v>179</v>
      </c>
      <c r="B1" s="203"/>
      <c r="C1" s="203"/>
      <c r="D1" s="203"/>
      <c r="E1" s="203"/>
      <c r="F1" s="203"/>
      <c r="G1" s="203"/>
      <c r="H1" s="203"/>
    </row>
    <row r="2" spans="1:8" ht="31.2" customHeight="1">
      <c r="A2" s="195" t="s">
        <v>174</v>
      </c>
      <c r="B2" s="195"/>
      <c r="C2" s="195"/>
      <c r="D2" s="195"/>
      <c r="E2" s="195"/>
      <c r="F2" s="195"/>
      <c r="G2" s="196" t="s">
        <v>173</v>
      </c>
      <c r="H2" s="196"/>
    </row>
    <row r="3" spans="1:8" s="14" customFormat="1" ht="22.2">
      <c r="A3" s="197" t="s">
        <v>172</v>
      </c>
      <c r="B3" s="197"/>
      <c r="C3" s="197"/>
      <c r="D3" s="197"/>
      <c r="E3" s="197"/>
      <c r="F3" s="197"/>
      <c r="G3" s="198" t="s">
        <v>55</v>
      </c>
      <c r="H3" s="198"/>
    </row>
    <row r="4" spans="1:8" ht="30" customHeight="1">
      <c r="A4" s="200" t="s">
        <v>128</v>
      </c>
      <c r="B4" s="200"/>
      <c r="C4" s="200"/>
      <c r="D4" s="200"/>
      <c r="E4" s="200"/>
      <c r="F4" s="200"/>
      <c r="G4" s="75" t="s">
        <v>67</v>
      </c>
      <c r="H4" s="76" t="s">
        <v>68</v>
      </c>
    </row>
    <row r="5" spans="1:8" ht="27" customHeight="1">
      <c r="A5" s="103">
        <v>1</v>
      </c>
      <c r="B5" s="186" t="s">
        <v>295</v>
      </c>
      <c r="C5" s="186"/>
      <c r="D5" s="186"/>
      <c r="E5" s="186"/>
      <c r="F5" s="186"/>
      <c r="G5" s="182">
        <v>5500</v>
      </c>
      <c r="H5" s="182">
        <f>SUM(G5+1000)</f>
        <v>6500</v>
      </c>
    </row>
    <row r="6" spans="1:8" ht="21" customHeight="1">
      <c r="A6" s="101" t="s">
        <v>50</v>
      </c>
      <c r="B6" s="184" t="s">
        <v>360</v>
      </c>
      <c r="C6" s="185"/>
      <c r="D6" s="185"/>
      <c r="E6" s="185"/>
      <c r="F6" s="185"/>
      <c r="G6" s="183"/>
      <c r="H6" s="183"/>
    </row>
    <row r="7" spans="1:8" ht="27" customHeight="1">
      <c r="A7" s="100">
        <v>2</v>
      </c>
      <c r="B7" s="199" t="s">
        <v>297</v>
      </c>
      <c r="C7" s="199"/>
      <c r="D7" s="199"/>
      <c r="E7" s="199"/>
      <c r="F7" s="199"/>
      <c r="G7" s="182">
        <v>4000</v>
      </c>
      <c r="H7" s="182">
        <f>SUM(G7+1000)</f>
        <v>5000</v>
      </c>
    </row>
    <row r="8" spans="1:8" ht="21" customHeight="1">
      <c r="A8" s="99" t="s">
        <v>5</v>
      </c>
      <c r="B8" s="187" t="s">
        <v>361</v>
      </c>
      <c r="C8" s="184"/>
      <c r="D8" s="184"/>
      <c r="E8" s="184"/>
      <c r="F8" s="184"/>
      <c r="G8" s="183"/>
      <c r="H8" s="183"/>
    </row>
    <row r="9" spans="1:8" s="14" customFormat="1" ht="27" customHeight="1">
      <c r="A9" s="100">
        <v>3</v>
      </c>
      <c r="B9" s="186" t="s">
        <v>133</v>
      </c>
      <c r="C9" s="186"/>
      <c r="D9" s="186"/>
      <c r="E9" s="186"/>
      <c r="F9" s="186"/>
      <c r="G9" s="182">
        <v>4000</v>
      </c>
      <c r="H9" s="182">
        <f>SUM(G9+1000)</f>
        <v>5000</v>
      </c>
    </row>
    <row r="10" spans="1:8" ht="21" customHeight="1">
      <c r="A10" s="99" t="s">
        <v>5</v>
      </c>
      <c r="B10" s="187" t="s">
        <v>362</v>
      </c>
      <c r="C10" s="201"/>
      <c r="D10" s="201"/>
      <c r="E10" s="201"/>
      <c r="F10" s="201"/>
      <c r="G10" s="183"/>
      <c r="H10" s="183"/>
    </row>
    <row r="11" spans="1:8" s="14" customFormat="1" ht="27" customHeight="1">
      <c r="A11" s="73">
        <v>4</v>
      </c>
      <c r="B11" s="186" t="s">
        <v>134</v>
      </c>
      <c r="C11" s="186"/>
      <c r="D11" s="186"/>
      <c r="E11" s="186"/>
      <c r="F11" s="186"/>
      <c r="G11" s="182">
        <v>3000</v>
      </c>
      <c r="H11" s="182">
        <f>SUM(G11+1000)</f>
        <v>4000</v>
      </c>
    </row>
    <row r="12" spans="1:8" ht="21" customHeight="1">
      <c r="A12" s="74" t="s">
        <v>53</v>
      </c>
      <c r="B12" s="184" t="s">
        <v>357</v>
      </c>
      <c r="C12" s="185"/>
      <c r="D12" s="185"/>
      <c r="E12" s="185"/>
      <c r="F12" s="185"/>
      <c r="G12" s="183"/>
      <c r="H12" s="183"/>
    </row>
    <row r="13" spans="1:8" ht="30" customHeight="1">
      <c r="A13" s="193" t="s">
        <v>119</v>
      </c>
      <c r="B13" s="193"/>
      <c r="C13" s="193"/>
      <c r="D13" s="193"/>
      <c r="E13" s="193"/>
      <c r="F13" s="193"/>
      <c r="G13" s="69" t="s">
        <v>67</v>
      </c>
      <c r="H13" s="70" t="s">
        <v>68</v>
      </c>
    </row>
    <row r="14" spans="1:8" s="14" customFormat="1" ht="27" customHeight="1">
      <c r="A14" s="71">
        <v>5</v>
      </c>
      <c r="B14" s="188" t="s">
        <v>272</v>
      </c>
      <c r="C14" s="189"/>
      <c r="D14" s="189"/>
      <c r="E14" s="189"/>
      <c r="F14" s="189"/>
      <c r="G14" s="182">
        <v>5500</v>
      </c>
      <c r="H14" s="182">
        <f>SUM(G14+1000)</f>
        <v>6500</v>
      </c>
    </row>
    <row r="15" spans="1:8" ht="21" customHeight="1">
      <c r="A15" s="72" t="s">
        <v>54</v>
      </c>
      <c r="B15" s="184" t="s">
        <v>358</v>
      </c>
      <c r="C15" s="184"/>
      <c r="D15" s="184"/>
      <c r="E15" s="184"/>
      <c r="F15" s="184"/>
      <c r="G15" s="183"/>
      <c r="H15" s="183"/>
    </row>
    <row r="16" spans="1:8" s="14" customFormat="1" ht="27" customHeight="1">
      <c r="A16" s="71">
        <v>6</v>
      </c>
      <c r="B16" s="181" t="s">
        <v>237</v>
      </c>
      <c r="C16" s="181"/>
      <c r="D16" s="181"/>
      <c r="E16" s="181"/>
      <c r="F16" s="181"/>
      <c r="G16" s="182">
        <v>5500</v>
      </c>
      <c r="H16" s="182">
        <f>SUM(G16+1000)</f>
        <v>6500</v>
      </c>
    </row>
    <row r="17" spans="1:8" ht="21" customHeight="1">
      <c r="A17" s="72" t="s">
        <v>54</v>
      </c>
      <c r="B17" s="190" t="s">
        <v>238</v>
      </c>
      <c r="C17" s="184"/>
      <c r="D17" s="184"/>
      <c r="E17" s="184"/>
      <c r="F17" s="184"/>
      <c r="G17" s="183"/>
      <c r="H17" s="183"/>
    </row>
    <row r="18" spans="1:8" s="14" customFormat="1" ht="27" customHeight="1">
      <c r="A18" s="71">
        <v>7</v>
      </c>
      <c r="B18" s="181" t="s">
        <v>223</v>
      </c>
      <c r="C18" s="181"/>
      <c r="D18" s="181"/>
      <c r="E18" s="181"/>
      <c r="F18" s="181"/>
      <c r="G18" s="182">
        <v>5500</v>
      </c>
      <c r="H18" s="182">
        <f>SUM(G18+1000)</f>
        <v>6500</v>
      </c>
    </row>
    <row r="19" spans="1:8" ht="21" customHeight="1">
      <c r="A19" s="72" t="s">
        <v>54</v>
      </c>
      <c r="B19" s="190" t="s">
        <v>224</v>
      </c>
      <c r="C19" s="184"/>
      <c r="D19" s="184"/>
      <c r="E19" s="184"/>
      <c r="F19" s="184"/>
      <c r="G19" s="183"/>
      <c r="H19" s="183"/>
    </row>
    <row r="20" spans="1:8" s="14" customFormat="1" ht="27" customHeight="1">
      <c r="A20" s="71">
        <v>8</v>
      </c>
      <c r="B20" s="181" t="s">
        <v>123</v>
      </c>
      <c r="C20" s="181"/>
      <c r="D20" s="181"/>
      <c r="E20" s="181"/>
      <c r="F20" s="181"/>
      <c r="G20" s="182">
        <v>5000</v>
      </c>
      <c r="H20" s="182">
        <f>SUM(G20+1000)</f>
        <v>6000</v>
      </c>
    </row>
    <row r="21" spans="1:8" s="14" customFormat="1" ht="21" customHeight="1">
      <c r="A21" s="72" t="s">
        <v>54</v>
      </c>
      <c r="B21" s="187" t="s">
        <v>359</v>
      </c>
      <c r="C21" s="184"/>
      <c r="D21" s="184"/>
      <c r="E21" s="184"/>
      <c r="F21" s="184"/>
      <c r="G21" s="183"/>
      <c r="H21" s="183"/>
    </row>
    <row r="22" spans="1:8" ht="27" customHeight="1">
      <c r="A22" s="100">
        <v>9</v>
      </c>
      <c r="B22" s="192" t="s">
        <v>124</v>
      </c>
      <c r="C22" s="192"/>
      <c r="D22" s="192"/>
      <c r="E22" s="192"/>
      <c r="F22" s="192"/>
      <c r="G22" s="182">
        <v>4000</v>
      </c>
      <c r="H22" s="182">
        <f>SUM(G22+1000)</f>
        <v>5000</v>
      </c>
    </row>
    <row r="23" spans="1:8" ht="21" customHeight="1">
      <c r="A23" s="99" t="s">
        <v>5</v>
      </c>
      <c r="B23" s="187" t="s">
        <v>353</v>
      </c>
      <c r="C23" s="184"/>
      <c r="D23" s="184"/>
      <c r="E23" s="184"/>
      <c r="F23" s="184"/>
      <c r="G23" s="183"/>
      <c r="H23" s="183"/>
    </row>
    <row r="24" spans="1:8" ht="27" customHeight="1">
      <c r="A24" s="73">
        <v>10</v>
      </c>
      <c r="B24" s="181" t="s">
        <v>126</v>
      </c>
      <c r="C24" s="181"/>
      <c r="D24" s="181"/>
      <c r="E24" s="181"/>
      <c r="F24" s="181"/>
      <c r="G24" s="182">
        <v>3000</v>
      </c>
      <c r="H24" s="182">
        <f>SUM(G24+1000)</f>
        <v>4000</v>
      </c>
    </row>
    <row r="25" spans="1:8" s="14" customFormat="1" ht="21" customHeight="1">
      <c r="A25" s="74" t="s">
        <v>53</v>
      </c>
      <c r="B25" s="191" t="s">
        <v>354</v>
      </c>
      <c r="C25" s="191"/>
      <c r="D25" s="191"/>
      <c r="E25" s="191"/>
      <c r="F25" s="191"/>
      <c r="G25" s="202"/>
      <c r="H25" s="202"/>
    </row>
    <row r="26" spans="1:8" s="14" customFormat="1" ht="30" customHeight="1">
      <c r="A26" s="180" t="s">
        <v>352</v>
      </c>
      <c r="B26" s="180"/>
      <c r="C26" s="180"/>
      <c r="D26" s="180"/>
      <c r="E26" s="180"/>
      <c r="F26" s="180"/>
      <c r="G26" s="77" t="s">
        <v>67</v>
      </c>
      <c r="H26" s="78" t="s">
        <v>68</v>
      </c>
    </row>
    <row r="27" spans="1:8" ht="27" customHeight="1">
      <c r="A27" s="98">
        <v>11</v>
      </c>
      <c r="B27" s="181" t="s">
        <v>293</v>
      </c>
      <c r="C27" s="181"/>
      <c r="D27" s="181"/>
      <c r="E27" s="181"/>
      <c r="F27" s="181"/>
      <c r="G27" s="182">
        <v>5000</v>
      </c>
      <c r="H27" s="182">
        <f>SUM(G27+1000)</f>
        <v>6000</v>
      </c>
    </row>
    <row r="28" spans="1:8" s="14" customFormat="1" ht="21" customHeight="1">
      <c r="A28" s="97" t="s">
        <v>1</v>
      </c>
      <c r="B28" s="184" t="s">
        <v>355</v>
      </c>
      <c r="C28" s="185"/>
      <c r="D28" s="185"/>
      <c r="E28" s="185"/>
      <c r="F28" s="185"/>
      <c r="G28" s="183"/>
      <c r="H28" s="183"/>
    </row>
    <row r="29" spans="1:8" ht="27" customHeight="1">
      <c r="A29" s="98">
        <v>12</v>
      </c>
      <c r="B29" s="186" t="s">
        <v>294</v>
      </c>
      <c r="C29" s="186"/>
      <c r="D29" s="186"/>
      <c r="E29" s="186"/>
      <c r="F29" s="186"/>
      <c r="G29" s="182">
        <v>4500</v>
      </c>
      <c r="H29" s="182">
        <f>SUM(G29+1000)</f>
        <v>5500</v>
      </c>
    </row>
    <row r="30" spans="1:8" s="14" customFormat="1" ht="21" customHeight="1">
      <c r="A30" s="97" t="s">
        <v>1</v>
      </c>
      <c r="B30" s="187" t="s">
        <v>356</v>
      </c>
      <c r="C30" s="184"/>
      <c r="D30" s="184"/>
      <c r="E30" s="184"/>
      <c r="F30" s="184"/>
      <c r="G30" s="183"/>
      <c r="H30" s="183"/>
    </row>
    <row r="31" spans="1:8" s="14" customFormat="1" ht="30" customHeight="1">
      <c r="A31" s="178" t="s">
        <v>69</v>
      </c>
      <c r="B31" s="178"/>
      <c r="C31" s="178"/>
      <c r="D31" s="178"/>
      <c r="E31" s="178"/>
      <c r="F31" s="178"/>
      <c r="G31" s="178"/>
      <c r="H31" s="178"/>
    </row>
    <row r="32" spans="1:8" s="14" customFormat="1" ht="30" customHeight="1">
      <c r="A32" s="179" t="s">
        <v>240</v>
      </c>
      <c r="B32" s="179"/>
      <c r="C32" s="179"/>
      <c r="D32" s="179"/>
      <c r="E32" s="179"/>
      <c r="F32" s="179"/>
      <c r="G32" s="179"/>
      <c r="H32" s="179"/>
    </row>
    <row r="33" spans="1:8" s="9" customFormat="1">
      <c r="A33" s="7"/>
      <c r="B33" s="7"/>
      <c r="C33" s="12"/>
      <c r="D33" s="11"/>
      <c r="E33" s="123"/>
      <c r="G33" s="8"/>
      <c r="H33" s="8"/>
    </row>
  </sheetData>
  <mergeCells count="58">
    <mergeCell ref="A13:F13"/>
    <mergeCell ref="A1:H1"/>
    <mergeCell ref="A2:F2"/>
    <mergeCell ref="G2:H2"/>
    <mergeCell ref="A3:F3"/>
    <mergeCell ref="G3:H3"/>
    <mergeCell ref="B7:F7"/>
    <mergeCell ref="G7:G8"/>
    <mergeCell ref="H7:H8"/>
    <mergeCell ref="B8:F8"/>
    <mergeCell ref="A4:F4"/>
    <mergeCell ref="B5:F5"/>
    <mergeCell ref="G5:G6"/>
    <mergeCell ref="H5:H6"/>
    <mergeCell ref="B6:F6"/>
    <mergeCell ref="B9:F9"/>
    <mergeCell ref="B24:F24"/>
    <mergeCell ref="G24:G25"/>
    <mergeCell ref="H24:H25"/>
    <mergeCell ref="B25:F25"/>
    <mergeCell ref="B18:F18"/>
    <mergeCell ref="G18:G19"/>
    <mergeCell ref="H18:H19"/>
    <mergeCell ref="B19:F19"/>
    <mergeCell ref="B20:F20"/>
    <mergeCell ref="G20:G21"/>
    <mergeCell ref="H20:H21"/>
    <mergeCell ref="B21:F21"/>
    <mergeCell ref="B22:F22"/>
    <mergeCell ref="G22:G23"/>
    <mergeCell ref="H22:H23"/>
    <mergeCell ref="B23:F23"/>
    <mergeCell ref="B14:F14"/>
    <mergeCell ref="G14:G15"/>
    <mergeCell ref="H14:H15"/>
    <mergeCell ref="B15:F15"/>
    <mergeCell ref="B16:F16"/>
    <mergeCell ref="G16:G17"/>
    <mergeCell ref="H16:H17"/>
    <mergeCell ref="B17:F17"/>
    <mergeCell ref="G9:G10"/>
    <mergeCell ref="H9:H10"/>
    <mergeCell ref="B10:F10"/>
    <mergeCell ref="B11:F11"/>
    <mergeCell ref="G11:G12"/>
    <mergeCell ref="H11:H12"/>
    <mergeCell ref="B12:F12"/>
    <mergeCell ref="A31:H31"/>
    <mergeCell ref="A32:H32"/>
    <mergeCell ref="A26:F26"/>
    <mergeCell ref="B27:F27"/>
    <mergeCell ref="G27:G28"/>
    <mergeCell ref="H27:H28"/>
    <mergeCell ref="B28:F28"/>
    <mergeCell ref="B29:F29"/>
    <mergeCell ref="G29:G30"/>
    <mergeCell ref="H29:H30"/>
    <mergeCell ref="B30:F30"/>
  </mergeCells>
  <phoneticPr fontId="1" type="noConversion"/>
  <printOptions verticalCentered="1"/>
  <pageMargins left="0" right="0" top="0" bottom="0" header="0.31496062992125984" footer="0.31496062992125984"/>
  <pageSetup paperSize="9" scale="96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690A9-FF83-4F73-8F8F-1E1DC29FC47C}">
  <dimension ref="A1:I11"/>
  <sheetViews>
    <sheetView zoomScale="60" zoomScaleNormal="60" workbookViewId="0">
      <selection activeCell="F8" sqref="F8"/>
    </sheetView>
  </sheetViews>
  <sheetFormatPr defaultRowHeight="17.399999999999999"/>
  <cols>
    <col min="4" max="4" width="61" customWidth="1"/>
  </cols>
  <sheetData>
    <row r="1" spans="1:9" ht="63" customHeight="1">
      <c r="A1" s="337" t="s">
        <v>371</v>
      </c>
      <c r="B1" s="337"/>
      <c r="C1" s="337"/>
      <c r="D1" s="337"/>
    </row>
    <row r="2" spans="1:9" ht="45.75" customHeight="1">
      <c r="A2" s="338"/>
      <c r="B2" s="338"/>
      <c r="C2" s="338"/>
      <c r="D2" s="338"/>
    </row>
    <row r="3" spans="1:9" ht="48.75" customHeight="1">
      <c r="A3" s="358" t="s">
        <v>372</v>
      </c>
      <c r="B3" s="358"/>
      <c r="C3" s="358"/>
      <c r="D3" s="358"/>
    </row>
    <row r="4" spans="1:9" ht="30" customHeight="1">
      <c r="A4" s="338"/>
      <c r="B4" s="338"/>
      <c r="C4" s="338"/>
      <c r="D4" s="338"/>
      <c r="I4" t="s">
        <v>191</v>
      </c>
    </row>
    <row r="5" spans="1:9" ht="41.25" customHeight="1">
      <c r="A5" s="344" t="s">
        <v>373</v>
      </c>
      <c r="B5" s="344"/>
      <c r="C5" s="344"/>
      <c r="D5" s="344"/>
    </row>
    <row r="6" spans="1:9" ht="43.5" customHeight="1">
      <c r="A6" s="341" t="s">
        <v>0</v>
      </c>
      <c r="B6" s="341"/>
      <c r="C6" s="341"/>
      <c r="D6" s="341"/>
    </row>
    <row r="7" spans="1:9" ht="52.5" customHeight="1">
      <c r="A7" s="359" t="s">
        <v>4</v>
      </c>
      <c r="B7" s="342"/>
      <c r="C7" s="342"/>
      <c r="D7" s="342"/>
    </row>
    <row r="8" spans="1:9" ht="42" customHeight="1">
      <c r="A8" s="360" t="s">
        <v>375</v>
      </c>
      <c r="B8" s="360"/>
      <c r="C8" s="360"/>
      <c r="D8" s="360"/>
    </row>
    <row r="9" spans="1:9" ht="35.25" customHeight="1">
      <c r="A9" s="360" t="s">
        <v>374</v>
      </c>
      <c r="B9" s="360"/>
      <c r="C9" s="360"/>
      <c r="D9" s="360"/>
    </row>
    <row r="10" spans="1:9" ht="52.5" customHeight="1">
      <c r="A10" s="361" t="s">
        <v>376</v>
      </c>
      <c r="B10" s="362"/>
      <c r="C10" s="362"/>
      <c r="D10" s="362"/>
    </row>
    <row r="11" spans="1:9" ht="45" customHeight="1">
      <c r="A11" s="361" t="s">
        <v>377</v>
      </c>
      <c r="B11" s="362"/>
      <c r="C11" s="362"/>
      <c r="D11" s="362"/>
    </row>
  </sheetData>
  <mergeCells count="11">
    <mergeCell ref="A7:D7"/>
    <mergeCell ref="A8:D8"/>
    <mergeCell ref="A9:D9"/>
    <mergeCell ref="A10:D10"/>
    <mergeCell ref="A11:D11"/>
    <mergeCell ref="A6:D6"/>
    <mergeCell ref="A1:D1"/>
    <mergeCell ref="A2:D2"/>
    <mergeCell ref="A3:D3"/>
    <mergeCell ref="A4:D4"/>
    <mergeCell ref="A5:D5"/>
  </mergeCells>
  <phoneticPr fontId="1" type="noConversion"/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61AC1-568E-4DC1-8DBB-D3E3F592BFC4}">
  <dimension ref="A1"/>
  <sheetViews>
    <sheetView workbookViewId="0"/>
  </sheetViews>
  <sheetFormatPr defaultRowHeight="17.399999999999999"/>
  <sheetData/>
  <phoneticPr fontId="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1C2CE-6094-4B26-B7FE-7CAF1A7F5A36}">
  <sheetPr>
    <pageSetUpPr fitToPage="1"/>
  </sheetPr>
  <dimension ref="A1:H32"/>
  <sheetViews>
    <sheetView view="pageBreakPreview" zoomScale="60" zoomScaleNormal="100" workbookViewId="0">
      <selection activeCell="B11" sqref="B11:F11"/>
    </sheetView>
  </sheetViews>
  <sheetFormatPr defaultColWidth="9" defaultRowHeight="20.399999999999999"/>
  <cols>
    <col min="1" max="1" width="6.5" style="13" customWidth="1"/>
    <col min="2" max="2" width="12.09765625" style="7" customWidth="1"/>
    <col min="3" max="3" width="12.09765625" style="12" customWidth="1"/>
    <col min="4" max="4" width="12.09765625" style="11" customWidth="1"/>
    <col min="5" max="5" width="12.09765625" style="10" customWidth="1"/>
    <col min="6" max="6" width="11.3984375" style="9" customWidth="1"/>
    <col min="7" max="7" width="15" style="8" customWidth="1"/>
    <col min="8" max="8" width="16.3984375" style="8" customWidth="1"/>
    <col min="9" max="16384" width="9" style="7"/>
  </cols>
  <sheetData>
    <row r="1" spans="1:8" ht="53.25" customHeight="1">
      <c r="A1" s="194" t="s">
        <v>226</v>
      </c>
      <c r="B1" s="194"/>
      <c r="C1" s="194"/>
      <c r="D1" s="194"/>
      <c r="E1" s="194"/>
      <c r="F1" s="194"/>
      <c r="G1" s="194"/>
      <c r="H1" s="194"/>
    </row>
    <row r="2" spans="1:8" ht="27" customHeight="1">
      <c r="A2" s="195"/>
      <c r="B2" s="195"/>
      <c r="C2" s="195"/>
      <c r="D2" s="195"/>
      <c r="E2" s="195"/>
      <c r="F2" s="195"/>
      <c r="G2" s="196"/>
      <c r="H2" s="196"/>
    </row>
    <row r="3" spans="1:8" s="14" customFormat="1" ht="22.2">
      <c r="A3" s="197"/>
      <c r="B3" s="197"/>
      <c r="C3" s="197"/>
      <c r="D3" s="197"/>
      <c r="E3" s="197"/>
      <c r="F3" s="197"/>
      <c r="G3" s="198"/>
      <c r="H3" s="198"/>
    </row>
    <row r="4" spans="1:8" ht="30" customHeight="1">
      <c r="A4" s="193" t="s">
        <v>119</v>
      </c>
      <c r="B4" s="193"/>
      <c r="C4" s="193"/>
      <c r="D4" s="193"/>
      <c r="E4" s="193"/>
      <c r="F4" s="193"/>
      <c r="G4" s="69" t="s">
        <v>221</v>
      </c>
      <c r="H4" s="70" t="s">
        <v>222</v>
      </c>
    </row>
    <row r="5" spans="1:8" s="14" customFormat="1" ht="26.25" customHeight="1">
      <c r="A5" s="71">
        <v>1</v>
      </c>
      <c r="B5" s="254" t="s">
        <v>120</v>
      </c>
      <c r="C5" s="181"/>
      <c r="D5" s="181"/>
      <c r="E5" s="181"/>
      <c r="F5" s="181"/>
      <c r="G5" s="182">
        <v>18500</v>
      </c>
      <c r="H5" s="182">
        <v>46250</v>
      </c>
    </row>
    <row r="6" spans="1:8" ht="20.25" customHeight="1">
      <c r="A6" s="72" t="s">
        <v>54</v>
      </c>
      <c r="B6" s="184" t="s">
        <v>121</v>
      </c>
      <c r="C6" s="184"/>
      <c r="D6" s="184"/>
      <c r="E6" s="184"/>
      <c r="F6" s="184"/>
      <c r="G6" s="183"/>
      <c r="H6" s="183"/>
    </row>
    <row r="7" spans="1:8" s="14" customFormat="1" ht="26.25" customHeight="1">
      <c r="A7" s="71">
        <v>2</v>
      </c>
      <c r="B7" s="181" t="s">
        <v>236</v>
      </c>
      <c r="C7" s="181"/>
      <c r="D7" s="181"/>
      <c r="E7" s="181"/>
      <c r="F7" s="181"/>
      <c r="G7" s="182">
        <v>18500</v>
      </c>
      <c r="H7" s="182">
        <v>46250</v>
      </c>
    </row>
    <row r="8" spans="1:8" ht="19.5" customHeight="1">
      <c r="A8" s="72" t="s">
        <v>54</v>
      </c>
      <c r="B8" s="190" t="s">
        <v>238</v>
      </c>
      <c r="C8" s="184"/>
      <c r="D8" s="184"/>
      <c r="E8" s="184"/>
      <c r="F8" s="184"/>
      <c r="G8" s="183"/>
      <c r="H8" s="183"/>
    </row>
    <row r="9" spans="1:8" s="14" customFormat="1" ht="26.25" customHeight="1">
      <c r="A9" s="71">
        <v>3</v>
      </c>
      <c r="B9" s="181" t="s">
        <v>223</v>
      </c>
      <c r="C9" s="181"/>
      <c r="D9" s="181"/>
      <c r="E9" s="181"/>
      <c r="F9" s="181"/>
      <c r="G9" s="182">
        <v>18500</v>
      </c>
      <c r="H9" s="182">
        <v>46250</v>
      </c>
    </row>
    <row r="10" spans="1:8" ht="19.5" customHeight="1">
      <c r="A10" s="72" t="s">
        <v>54</v>
      </c>
      <c r="B10" s="190" t="s">
        <v>225</v>
      </c>
      <c r="C10" s="184"/>
      <c r="D10" s="184"/>
      <c r="E10" s="184"/>
      <c r="F10" s="184"/>
      <c r="G10" s="183"/>
      <c r="H10" s="183"/>
    </row>
    <row r="11" spans="1:8" s="14" customFormat="1" ht="26.25" customHeight="1">
      <c r="A11" s="71">
        <v>4</v>
      </c>
      <c r="B11" s="181" t="s">
        <v>123</v>
      </c>
      <c r="C11" s="181"/>
      <c r="D11" s="181"/>
      <c r="E11" s="181"/>
      <c r="F11" s="181"/>
      <c r="G11" s="182">
        <v>18000</v>
      </c>
      <c r="H11" s="182">
        <v>45000</v>
      </c>
    </row>
    <row r="12" spans="1:8" s="14" customFormat="1" ht="20.25" customHeight="1">
      <c r="A12" s="72" t="s">
        <v>54</v>
      </c>
      <c r="B12" s="187" t="s">
        <v>80</v>
      </c>
      <c r="C12" s="184"/>
      <c r="D12" s="184"/>
      <c r="E12" s="184"/>
      <c r="F12" s="184"/>
      <c r="G12" s="183"/>
      <c r="H12" s="183"/>
    </row>
    <row r="13" spans="1:8" ht="26.25" customHeight="1">
      <c r="A13" s="100">
        <v>5</v>
      </c>
      <c r="B13" s="192" t="s">
        <v>124</v>
      </c>
      <c r="C13" s="192"/>
      <c r="D13" s="192"/>
      <c r="E13" s="192"/>
      <c r="F13" s="192"/>
      <c r="G13" s="182">
        <v>17000</v>
      </c>
      <c r="H13" s="182">
        <v>42500</v>
      </c>
    </row>
    <row r="14" spans="1:8" ht="15.75" customHeight="1">
      <c r="A14" s="99" t="s">
        <v>5</v>
      </c>
      <c r="B14" s="187" t="s">
        <v>125</v>
      </c>
      <c r="C14" s="184"/>
      <c r="D14" s="184"/>
      <c r="E14" s="184"/>
      <c r="F14" s="184"/>
      <c r="G14" s="183"/>
      <c r="H14" s="183"/>
    </row>
    <row r="15" spans="1:8" ht="26.25" customHeight="1">
      <c r="A15" s="73">
        <v>6</v>
      </c>
      <c r="B15" s="181" t="s">
        <v>126</v>
      </c>
      <c r="C15" s="181"/>
      <c r="D15" s="181"/>
      <c r="E15" s="181"/>
      <c r="F15" s="181"/>
      <c r="G15" s="182">
        <v>14000</v>
      </c>
      <c r="H15" s="182">
        <v>35000</v>
      </c>
    </row>
    <row r="16" spans="1:8" s="14" customFormat="1" ht="20.25" customHeight="1">
      <c r="A16" s="74" t="s">
        <v>53</v>
      </c>
      <c r="B16" s="191" t="s">
        <v>127</v>
      </c>
      <c r="C16" s="185"/>
      <c r="D16" s="185"/>
      <c r="E16" s="185"/>
      <c r="F16" s="185"/>
      <c r="G16" s="183"/>
      <c r="H16" s="183"/>
    </row>
    <row r="17" spans="1:8" ht="30" customHeight="1">
      <c r="A17" s="200" t="s">
        <v>128</v>
      </c>
      <c r="B17" s="200"/>
      <c r="C17" s="200"/>
      <c r="D17" s="200"/>
      <c r="E17" s="200"/>
      <c r="F17" s="200"/>
      <c r="G17" s="75" t="s">
        <v>221</v>
      </c>
      <c r="H17" s="76" t="s">
        <v>222</v>
      </c>
    </row>
    <row r="18" spans="1:8" ht="26.25" customHeight="1">
      <c r="A18" s="103">
        <v>7</v>
      </c>
      <c r="B18" s="186" t="s">
        <v>295</v>
      </c>
      <c r="C18" s="186"/>
      <c r="D18" s="186"/>
      <c r="E18" s="186"/>
      <c r="F18" s="186"/>
      <c r="G18" s="182">
        <v>18500</v>
      </c>
      <c r="H18" s="182">
        <v>46250</v>
      </c>
    </row>
    <row r="19" spans="1:8" ht="15.75" customHeight="1">
      <c r="A19" s="101" t="s">
        <v>50</v>
      </c>
      <c r="B19" s="184" t="s">
        <v>296</v>
      </c>
      <c r="C19" s="185"/>
      <c r="D19" s="185"/>
      <c r="E19" s="185"/>
      <c r="F19" s="185"/>
      <c r="G19" s="183"/>
      <c r="H19" s="183"/>
    </row>
    <row r="20" spans="1:8" ht="26.25" customHeight="1">
      <c r="A20" s="100">
        <v>8</v>
      </c>
      <c r="B20" s="199" t="s">
        <v>297</v>
      </c>
      <c r="C20" s="199"/>
      <c r="D20" s="199"/>
      <c r="E20" s="199"/>
      <c r="F20" s="199"/>
      <c r="G20" s="182">
        <v>17000</v>
      </c>
      <c r="H20" s="182">
        <v>42500</v>
      </c>
    </row>
    <row r="21" spans="1:8" ht="17.25" customHeight="1">
      <c r="A21" s="99" t="s">
        <v>5</v>
      </c>
      <c r="B21" s="187" t="s">
        <v>298</v>
      </c>
      <c r="C21" s="184"/>
      <c r="D21" s="184"/>
      <c r="E21" s="184"/>
      <c r="F21" s="184"/>
      <c r="G21" s="183"/>
      <c r="H21" s="183"/>
    </row>
    <row r="22" spans="1:8" s="14" customFormat="1" ht="26.25" customHeight="1">
      <c r="A22" s="100">
        <v>9</v>
      </c>
      <c r="B22" s="186" t="s">
        <v>133</v>
      </c>
      <c r="C22" s="186"/>
      <c r="D22" s="186"/>
      <c r="E22" s="186"/>
      <c r="F22" s="186"/>
      <c r="G22" s="182">
        <v>17000</v>
      </c>
      <c r="H22" s="182">
        <v>42500</v>
      </c>
    </row>
    <row r="23" spans="1:8" ht="20.25" customHeight="1">
      <c r="A23" s="99" t="s">
        <v>5</v>
      </c>
      <c r="B23" s="187" t="s">
        <v>64</v>
      </c>
      <c r="C23" s="185"/>
      <c r="D23" s="185"/>
      <c r="E23" s="185"/>
      <c r="F23" s="185"/>
      <c r="G23" s="183"/>
      <c r="H23" s="183"/>
    </row>
    <row r="24" spans="1:8" s="14" customFormat="1" ht="26.25" customHeight="1">
      <c r="A24" s="73">
        <v>10</v>
      </c>
      <c r="B24" s="186" t="s">
        <v>134</v>
      </c>
      <c r="C24" s="186"/>
      <c r="D24" s="186"/>
      <c r="E24" s="186"/>
      <c r="F24" s="186"/>
      <c r="G24" s="182">
        <v>14000</v>
      </c>
      <c r="H24" s="182">
        <v>35000</v>
      </c>
    </row>
    <row r="25" spans="1:8" ht="26.25" customHeight="1">
      <c r="A25" s="74" t="s">
        <v>53</v>
      </c>
      <c r="B25" s="184" t="s">
        <v>135</v>
      </c>
      <c r="C25" s="185"/>
      <c r="D25" s="185"/>
      <c r="E25" s="185"/>
      <c r="F25" s="185"/>
      <c r="G25" s="183"/>
      <c r="H25" s="183"/>
    </row>
    <row r="26" spans="1:8" s="14" customFormat="1" ht="31.2" customHeight="1">
      <c r="A26" s="331" t="s">
        <v>378</v>
      </c>
      <c r="B26" s="331"/>
      <c r="C26" s="331"/>
      <c r="D26" s="331"/>
      <c r="E26" s="331"/>
      <c r="F26" s="331"/>
      <c r="G26" s="77" t="s">
        <v>221</v>
      </c>
      <c r="H26" s="78" t="s">
        <v>222</v>
      </c>
    </row>
    <row r="27" spans="1:8" ht="26.25" customHeight="1">
      <c r="A27" s="98">
        <v>11</v>
      </c>
      <c r="B27" s="181" t="s">
        <v>170</v>
      </c>
      <c r="C27" s="181"/>
      <c r="D27" s="181"/>
      <c r="E27" s="181"/>
      <c r="F27" s="181"/>
      <c r="G27" s="182">
        <v>18500</v>
      </c>
      <c r="H27" s="182">
        <v>46250</v>
      </c>
    </row>
    <row r="28" spans="1:8" s="14" customFormat="1" ht="20.25" customHeight="1">
      <c r="A28" s="97" t="s">
        <v>1</v>
      </c>
      <c r="B28" s="184" t="s">
        <v>169</v>
      </c>
      <c r="C28" s="185"/>
      <c r="D28" s="185"/>
      <c r="E28" s="185"/>
      <c r="F28" s="185"/>
      <c r="G28" s="183"/>
      <c r="H28" s="183"/>
    </row>
    <row r="29" spans="1:8" ht="26.25" customHeight="1">
      <c r="A29" s="98">
        <v>12</v>
      </c>
      <c r="B29" s="186" t="s">
        <v>168</v>
      </c>
      <c r="C29" s="186"/>
      <c r="D29" s="186"/>
      <c r="E29" s="186"/>
      <c r="F29" s="186"/>
      <c r="G29" s="182">
        <v>18000</v>
      </c>
      <c r="H29" s="182">
        <v>45000</v>
      </c>
    </row>
    <row r="30" spans="1:8" s="14" customFormat="1" ht="20.25" customHeight="1">
      <c r="A30" s="97" t="s">
        <v>1</v>
      </c>
      <c r="B30" s="187" t="s">
        <v>63</v>
      </c>
      <c r="C30" s="184"/>
      <c r="D30" s="184"/>
      <c r="E30" s="184"/>
      <c r="F30" s="184"/>
      <c r="G30" s="183"/>
      <c r="H30" s="183"/>
    </row>
    <row r="31" spans="1:8" s="14" customFormat="1" ht="30.75" customHeight="1">
      <c r="A31" s="178"/>
      <c r="B31" s="178"/>
      <c r="C31" s="178"/>
      <c r="D31" s="178"/>
      <c r="E31" s="178"/>
      <c r="F31" s="178"/>
      <c r="G31" s="178"/>
      <c r="H31" s="178"/>
    </row>
    <row r="32" spans="1:8" s="14" customFormat="1" ht="29.25" customHeight="1">
      <c r="A32" s="179"/>
      <c r="B32" s="179"/>
      <c r="C32" s="179"/>
      <c r="D32" s="179"/>
      <c r="E32" s="179"/>
      <c r="F32" s="179"/>
      <c r="G32" s="179"/>
      <c r="H32" s="179"/>
    </row>
  </sheetData>
  <mergeCells count="58">
    <mergeCell ref="A1:H1"/>
    <mergeCell ref="A2:F2"/>
    <mergeCell ref="G2:H2"/>
    <mergeCell ref="A3:F3"/>
    <mergeCell ref="G3:H3"/>
    <mergeCell ref="B9:F9"/>
    <mergeCell ref="G9:G10"/>
    <mergeCell ref="H9:H10"/>
    <mergeCell ref="B10:F10"/>
    <mergeCell ref="A4:F4"/>
    <mergeCell ref="B5:F5"/>
    <mergeCell ref="G5:G6"/>
    <mergeCell ref="H5:H6"/>
    <mergeCell ref="B6:F6"/>
    <mergeCell ref="B7:F7"/>
    <mergeCell ref="G7:G8"/>
    <mergeCell ref="H7:H8"/>
    <mergeCell ref="B8:F8"/>
    <mergeCell ref="B11:F11"/>
    <mergeCell ref="G11:G12"/>
    <mergeCell ref="H11:H12"/>
    <mergeCell ref="B12:F12"/>
    <mergeCell ref="B13:F13"/>
    <mergeCell ref="G13:G14"/>
    <mergeCell ref="H13:H14"/>
    <mergeCell ref="B14:F14"/>
    <mergeCell ref="B15:F15"/>
    <mergeCell ref="G15:G16"/>
    <mergeCell ref="H15:H16"/>
    <mergeCell ref="B18:F18"/>
    <mergeCell ref="G18:G19"/>
    <mergeCell ref="H18:H19"/>
    <mergeCell ref="B19:F19"/>
    <mergeCell ref="B16:F16"/>
    <mergeCell ref="A17:F17"/>
    <mergeCell ref="B20:F20"/>
    <mergeCell ref="G20:G21"/>
    <mergeCell ref="H20:H21"/>
    <mergeCell ref="B21:F21"/>
    <mergeCell ref="B22:F22"/>
    <mergeCell ref="G22:G23"/>
    <mergeCell ref="H22:H23"/>
    <mergeCell ref="B23:F23"/>
    <mergeCell ref="B24:F24"/>
    <mergeCell ref="G24:G25"/>
    <mergeCell ref="H24:H25"/>
    <mergeCell ref="B25:F25"/>
    <mergeCell ref="A31:H31"/>
    <mergeCell ref="A32:H32"/>
    <mergeCell ref="A26:F26"/>
    <mergeCell ref="B27:F27"/>
    <mergeCell ref="G27:G28"/>
    <mergeCell ref="H27:H28"/>
    <mergeCell ref="B28:F28"/>
    <mergeCell ref="B29:F29"/>
    <mergeCell ref="G29:G30"/>
    <mergeCell ref="H29:H30"/>
    <mergeCell ref="B30:F30"/>
  </mergeCells>
  <phoneticPr fontId="1" type="noConversion"/>
  <printOptions verticalCentered="1"/>
  <pageMargins left="0" right="0" top="0" bottom="0" header="0" footer="0"/>
  <pageSetup scale="9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4B0CE-C7F6-4205-B642-5373C9DDD0AF}">
  <sheetPr>
    <pageSetUpPr fitToPage="1"/>
  </sheetPr>
  <dimension ref="A1:H33"/>
  <sheetViews>
    <sheetView view="pageBreakPreview" zoomScale="60" zoomScaleNormal="100" workbookViewId="0">
      <selection sqref="A1:H32"/>
    </sheetView>
  </sheetViews>
  <sheetFormatPr defaultColWidth="9" defaultRowHeight="20.399999999999999"/>
  <cols>
    <col min="1" max="1" width="6.59765625" style="7" customWidth="1"/>
    <col min="2" max="2" width="12" style="7" customWidth="1"/>
    <col min="3" max="3" width="12" style="12" customWidth="1"/>
    <col min="4" max="4" width="12" style="11" customWidth="1"/>
    <col min="5" max="5" width="12" style="10" customWidth="1"/>
    <col min="6" max="6" width="12" style="9" customWidth="1"/>
    <col min="7" max="7" width="15.5" style="8" customWidth="1"/>
    <col min="8" max="8" width="15.796875" style="8" customWidth="1"/>
    <col min="9" max="16384" width="9" style="7"/>
  </cols>
  <sheetData>
    <row r="1" spans="1:8" ht="55.5" customHeight="1">
      <c r="A1" s="203" t="s">
        <v>220</v>
      </c>
      <c r="B1" s="203"/>
      <c r="C1" s="203"/>
      <c r="D1" s="203"/>
      <c r="E1" s="203"/>
      <c r="F1" s="203"/>
      <c r="G1" s="203"/>
      <c r="H1" s="203"/>
    </row>
    <row r="2" spans="1:8" ht="31.5" customHeight="1">
      <c r="A2" s="195"/>
      <c r="B2" s="195"/>
      <c r="C2" s="195"/>
      <c r="D2" s="195"/>
      <c r="E2" s="195"/>
      <c r="F2" s="195"/>
      <c r="G2" s="196"/>
      <c r="H2" s="196"/>
    </row>
    <row r="3" spans="1:8" s="14" customFormat="1" ht="22.2">
      <c r="A3" s="197"/>
      <c r="B3" s="197"/>
      <c r="C3" s="197"/>
      <c r="D3" s="197"/>
      <c r="E3" s="197"/>
      <c r="F3" s="197"/>
      <c r="G3" s="198"/>
      <c r="H3" s="198"/>
    </row>
    <row r="4" spans="1:8" ht="30" customHeight="1">
      <c r="A4" s="193" t="s">
        <v>119</v>
      </c>
      <c r="B4" s="193"/>
      <c r="C4" s="193"/>
      <c r="D4" s="193"/>
      <c r="E4" s="193"/>
      <c r="F4" s="193"/>
      <c r="G4" s="69" t="s">
        <v>221</v>
      </c>
      <c r="H4" s="70" t="s">
        <v>222</v>
      </c>
    </row>
    <row r="5" spans="1:8" s="14" customFormat="1" ht="26.25" customHeight="1">
      <c r="A5" s="71">
        <v>1</v>
      </c>
      <c r="B5" s="254" t="s">
        <v>120</v>
      </c>
      <c r="C5" s="181"/>
      <c r="D5" s="181"/>
      <c r="E5" s="181"/>
      <c r="F5" s="181"/>
      <c r="G5" s="182">
        <v>18500</v>
      </c>
      <c r="H5" s="182">
        <v>46250</v>
      </c>
    </row>
    <row r="6" spans="1:8" ht="20.25" customHeight="1">
      <c r="A6" s="72" t="s">
        <v>54</v>
      </c>
      <c r="B6" s="184" t="s">
        <v>121</v>
      </c>
      <c r="C6" s="184"/>
      <c r="D6" s="184"/>
      <c r="E6" s="184"/>
      <c r="F6" s="184"/>
      <c r="G6" s="183"/>
      <c r="H6" s="183"/>
    </row>
    <row r="7" spans="1:8" s="14" customFormat="1" ht="26.25" customHeight="1">
      <c r="A7" s="71">
        <v>2</v>
      </c>
      <c r="B7" s="181" t="s">
        <v>236</v>
      </c>
      <c r="C7" s="181"/>
      <c r="D7" s="181"/>
      <c r="E7" s="181"/>
      <c r="F7" s="181"/>
      <c r="G7" s="182">
        <v>18500</v>
      </c>
      <c r="H7" s="182">
        <v>46250</v>
      </c>
    </row>
    <row r="8" spans="1:8" ht="19.5" customHeight="1">
      <c r="A8" s="72" t="s">
        <v>54</v>
      </c>
      <c r="B8" s="190" t="s">
        <v>238</v>
      </c>
      <c r="C8" s="184"/>
      <c r="D8" s="184"/>
      <c r="E8" s="184"/>
      <c r="F8" s="184"/>
      <c r="G8" s="183"/>
      <c r="H8" s="183"/>
    </row>
    <row r="9" spans="1:8" s="14" customFormat="1" ht="26.25" customHeight="1">
      <c r="A9" s="71">
        <v>3</v>
      </c>
      <c r="B9" s="181" t="s">
        <v>223</v>
      </c>
      <c r="C9" s="181"/>
      <c r="D9" s="181"/>
      <c r="E9" s="181"/>
      <c r="F9" s="181"/>
      <c r="G9" s="182">
        <v>18500</v>
      </c>
      <c r="H9" s="182">
        <v>46250</v>
      </c>
    </row>
    <row r="10" spans="1:8" s="14" customFormat="1" ht="20.25" customHeight="1">
      <c r="A10" s="72" t="s">
        <v>54</v>
      </c>
      <c r="B10" s="190" t="s">
        <v>225</v>
      </c>
      <c r="C10" s="184"/>
      <c r="D10" s="184"/>
      <c r="E10" s="184"/>
      <c r="F10" s="184"/>
      <c r="G10" s="183"/>
      <c r="H10" s="183"/>
    </row>
    <row r="11" spans="1:8" ht="26.25" customHeight="1">
      <c r="A11" s="71">
        <v>4</v>
      </c>
      <c r="B11" s="181" t="s">
        <v>123</v>
      </c>
      <c r="C11" s="181"/>
      <c r="D11" s="181"/>
      <c r="E11" s="181"/>
      <c r="F11" s="181"/>
      <c r="G11" s="182">
        <v>18000</v>
      </c>
      <c r="H11" s="182">
        <v>45000</v>
      </c>
    </row>
    <row r="12" spans="1:8" ht="15.75" customHeight="1">
      <c r="A12" s="72" t="s">
        <v>54</v>
      </c>
      <c r="B12" s="187" t="s">
        <v>80</v>
      </c>
      <c r="C12" s="184"/>
      <c r="D12" s="184"/>
      <c r="E12" s="184"/>
      <c r="F12" s="184"/>
      <c r="G12" s="183"/>
      <c r="H12" s="183"/>
    </row>
    <row r="13" spans="1:8" ht="26.25" customHeight="1">
      <c r="A13" s="100">
        <v>5</v>
      </c>
      <c r="B13" s="192" t="s">
        <v>124</v>
      </c>
      <c r="C13" s="192"/>
      <c r="D13" s="192"/>
      <c r="E13" s="192"/>
      <c r="F13" s="192"/>
      <c r="G13" s="182">
        <v>17000</v>
      </c>
      <c r="H13" s="182">
        <v>42500</v>
      </c>
    </row>
    <row r="14" spans="1:8" s="14" customFormat="1" ht="20.25" customHeight="1">
      <c r="A14" s="99" t="s">
        <v>5</v>
      </c>
      <c r="B14" s="187" t="s">
        <v>125</v>
      </c>
      <c r="C14" s="184"/>
      <c r="D14" s="184"/>
      <c r="E14" s="184"/>
      <c r="F14" s="184"/>
      <c r="G14" s="183"/>
      <c r="H14" s="183"/>
    </row>
    <row r="15" spans="1:8" ht="30" customHeight="1">
      <c r="A15" s="73">
        <v>6</v>
      </c>
      <c r="B15" s="181" t="s">
        <v>126</v>
      </c>
      <c r="C15" s="181"/>
      <c r="D15" s="181"/>
      <c r="E15" s="181"/>
      <c r="F15" s="181"/>
      <c r="G15" s="182">
        <v>12000</v>
      </c>
      <c r="H15" s="182">
        <v>30000</v>
      </c>
    </row>
    <row r="16" spans="1:8" ht="26.25" customHeight="1">
      <c r="A16" s="74" t="s">
        <v>53</v>
      </c>
      <c r="B16" s="191" t="s">
        <v>127</v>
      </c>
      <c r="C16" s="185"/>
      <c r="D16" s="185"/>
      <c r="E16" s="185"/>
      <c r="F16" s="185"/>
      <c r="G16" s="183"/>
      <c r="H16" s="183"/>
    </row>
    <row r="17" spans="1:8" ht="23.4" customHeight="1">
      <c r="A17" s="200" t="s">
        <v>128</v>
      </c>
      <c r="B17" s="200"/>
      <c r="C17" s="200"/>
      <c r="D17" s="200"/>
      <c r="E17" s="200"/>
      <c r="F17" s="200"/>
      <c r="G17" s="75" t="s">
        <v>221</v>
      </c>
      <c r="H17" s="76" t="s">
        <v>222</v>
      </c>
    </row>
    <row r="18" spans="1:8" ht="26.25" customHeight="1">
      <c r="A18" s="103">
        <v>7</v>
      </c>
      <c r="B18" s="186" t="s">
        <v>295</v>
      </c>
      <c r="C18" s="186"/>
      <c r="D18" s="186"/>
      <c r="E18" s="186"/>
      <c r="F18" s="186"/>
      <c r="G18" s="182">
        <v>18500</v>
      </c>
      <c r="H18" s="182">
        <v>46250</v>
      </c>
    </row>
    <row r="19" spans="1:8" s="14" customFormat="1" ht="20.25" customHeight="1">
      <c r="A19" s="101" t="s">
        <v>50</v>
      </c>
      <c r="B19" s="184" t="s">
        <v>296</v>
      </c>
      <c r="C19" s="185"/>
      <c r="D19" s="185"/>
      <c r="E19" s="185"/>
      <c r="F19" s="185"/>
      <c r="G19" s="183"/>
      <c r="H19" s="183"/>
    </row>
    <row r="20" spans="1:8" ht="26.25" customHeight="1">
      <c r="A20" s="100">
        <v>8</v>
      </c>
      <c r="B20" s="199" t="s">
        <v>297</v>
      </c>
      <c r="C20" s="199"/>
      <c r="D20" s="199"/>
      <c r="E20" s="199"/>
      <c r="F20" s="199"/>
      <c r="G20" s="182">
        <v>17000</v>
      </c>
      <c r="H20" s="182">
        <v>42500</v>
      </c>
    </row>
    <row r="21" spans="1:8" ht="17.25" customHeight="1">
      <c r="A21" s="99" t="s">
        <v>5</v>
      </c>
      <c r="B21" s="187" t="s">
        <v>298</v>
      </c>
      <c r="C21" s="184"/>
      <c r="D21" s="184"/>
      <c r="E21" s="184"/>
      <c r="F21" s="184"/>
      <c r="G21" s="183"/>
      <c r="H21" s="183"/>
    </row>
    <row r="22" spans="1:8" s="14" customFormat="1" ht="26.25" customHeight="1">
      <c r="A22" s="100">
        <v>9</v>
      </c>
      <c r="B22" s="186" t="s">
        <v>133</v>
      </c>
      <c r="C22" s="186"/>
      <c r="D22" s="186"/>
      <c r="E22" s="186"/>
      <c r="F22" s="186"/>
      <c r="G22" s="182">
        <v>12000</v>
      </c>
      <c r="H22" s="182">
        <v>30000</v>
      </c>
    </row>
    <row r="23" spans="1:8" ht="20.25" customHeight="1">
      <c r="A23" s="99" t="s">
        <v>5</v>
      </c>
      <c r="B23" s="187" t="s">
        <v>64</v>
      </c>
      <c r="C23" s="185"/>
      <c r="D23" s="185"/>
      <c r="E23" s="185"/>
      <c r="F23" s="185"/>
      <c r="G23" s="183"/>
      <c r="H23" s="183"/>
    </row>
    <row r="24" spans="1:8" s="14" customFormat="1" ht="26.25" customHeight="1">
      <c r="A24" s="73">
        <v>10</v>
      </c>
      <c r="B24" s="186" t="s">
        <v>134</v>
      </c>
      <c r="C24" s="186"/>
      <c r="D24" s="186"/>
      <c r="E24" s="186"/>
      <c r="F24" s="186"/>
      <c r="G24" s="182">
        <v>12000</v>
      </c>
      <c r="H24" s="182">
        <v>30000</v>
      </c>
    </row>
    <row r="25" spans="1:8" ht="26.25" customHeight="1">
      <c r="A25" s="74" t="s">
        <v>53</v>
      </c>
      <c r="B25" s="184" t="s">
        <v>135</v>
      </c>
      <c r="C25" s="185"/>
      <c r="D25" s="185"/>
      <c r="E25" s="185"/>
      <c r="F25" s="185"/>
      <c r="G25" s="183"/>
      <c r="H25" s="183"/>
    </row>
    <row r="26" spans="1:8" s="14" customFormat="1" ht="30" customHeight="1">
      <c r="A26" s="331" t="s">
        <v>171</v>
      </c>
      <c r="B26" s="331"/>
      <c r="C26" s="331"/>
      <c r="D26" s="331"/>
      <c r="E26" s="331"/>
      <c r="F26" s="331"/>
      <c r="G26" s="77" t="s">
        <v>221</v>
      </c>
      <c r="H26" s="78" t="s">
        <v>222</v>
      </c>
    </row>
    <row r="27" spans="1:8" ht="26.25" customHeight="1">
      <c r="A27" s="98">
        <v>11</v>
      </c>
      <c r="B27" s="181" t="s">
        <v>170</v>
      </c>
      <c r="C27" s="181"/>
      <c r="D27" s="181"/>
      <c r="E27" s="181"/>
      <c r="F27" s="181"/>
      <c r="G27" s="182">
        <v>18500</v>
      </c>
      <c r="H27" s="182">
        <v>46250</v>
      </c>
    </row>
    <row r="28" spans="1:8" s="14" customFormat="1" ht="20.25" customHeight="1">
      <c r="A28" s="97" t="s">
        <v>1</v>
      </c>
      <c r="B28" s="184" t="s">
        <v>169</v>
      </c>
      <c r="C28" s="185"/>
      <c r="D28" s="185"/>
      <c r="E28" s="185"/>
      <c r="F28" s="185"/>
      <c r="G28" s="202"/>
      <c r="H28" s="202"/>
    </row>
    <row r="29" spans="1:8" ht="26.25" customHeight="1">
      <c r="A29" s="98">
        <v>12</v>
      </c>
      <c r="B29" s="186" t="s">
        <v>168</v>
      </c>
      <c r="C29" s="186"/>
      <c r="D29" s="186"/>
      <c r="E29" s="186"/>
      <c r="F29" s="186"/>
      <c r="G29" s="182">
        <v>18000</v>
      </c>
      <c r="H29" s="182">
        <v>45000</v>
      </c>
    </row>
    <row r="30" spans="1:8" s="14" customFormat="1" ht="20.25" customHeight="1">
      <c r="A30" s="97" t="s">
        <v>1</v>
      </c>
      <c r="B30" s="187" t="s">
        <v>63</v>
      </c>
      <c r="C30" s="184"/>
      <c r="D30" s="184"/>
      <c r="E30" s="184"/>
      <c r="F30" s="184"/>
      <c r="G30" s="202"/>
      <c r="H30" s="202"/>
    </row>
    <row r="31" spans="1:8" s="14" customFormat="1" ht="26.25" customHeight="1">
      <c r="A31" s="178"/>
      <c r="B31" s="178"/>
      <c r="C31" s="178"/>
      <c r="D31" s="178"/>
      <c r="E31" s="178"/>
      <c r="F31" s="178"/>
      <c r="G31" s="178"/>
      <c r="H31" s="178"/>
    </row>
    <row r="32" spans="1:8" s="14" customFormat="1" ht="31.5" customHeight="1">
      <c r="A32" s="179"/>
      <c r="B32" s="179"/>
      <c r="C32" s="179"/>
      <c r="D32" s="179"/>
      <c r="E32" s="179"/>
      <c r="F32" s="179"/>
      <c r="G32" s="179"/>
      <c r="H32" s="179"/>
    </row>
    <row r="33" spans="1:8" ht="28.2">
      <c r="A33" s="179"/>
      <c r="B33" s="179"/>
      <c r="C33" s="179"/>
      <c r="D33" s="179"/>
      <c r="E33" s="179"/>
      <c r="F33" s="179"/>
      <c r="G33" s="179"/>
      <c r="H33" s="179"/>
    </row>
  </sheetData>
  <mergeCells count="59">
    <mergeCell ref="A33:H33"/>
    <mergeCell ref="A1:H1"/>
    <mergeCell ref="A2:F2"/>
    <mergeCell ref="G2:H2"/>
    <mergeCell ref="A3:F3"/>
    <mergeCell ref="G3:H3"/>
    <mergeCell ref="B9:F9"/>
    <mergeCell ref="G9:G10"/>
    <mergeCell ref="H9:H10"/>
    <mergeCell ref="B10:F10"/>
    <mergeCell ref="A4:F4"/>
    <mergeCell ref="B5:F5"/>
    <mergeCell ref="G5:G6"/>
    <mergeCell ref="H5:H6"/>
    <mergeCell ref="B6:F6"/>
    <mergeCell ref="B7:F7"/>
    <mergeCell ref="G7:G8"/>
    <mergeCell ref="H7:H8"/>
    <mergeCell ref="B8:F8"/>
    <mergeCell ref="B11:F11"/>
    <mergeCell ref="G11:G12"/>
    <mergeCell ref="H11:H12"/>
    <mergeCell ref="B12:F12"/>
    <mergeCell ref="B13:F13"/>
    <mergeCell ref="G13:G14"/>
    <mergeCell ref="H13:H14"/>
    <mergeCell ref="B14:F14"/>
    <mergeCell ref="B15:F15"/>
    <mergeCell ref="G15:G16"/>
    <mergeCell ref="H15:H16"/>
    <mergeCell ref="B18:F18"/>
    <mergeCell ref="G18:G19"/>
    <mergeCell ref="H18:H19"/>
    <mergeCell ref="B19:F19"/>
    <mergeCell ref="B16:F16"/>
    <mergeCell ref="A17:F17"/>
    <mergeCell ref="B20:F20"/>
    <mergeCell ref="G20:G21"/>
    <mergeCell ref="H20:H21"/>
    <mergeCell ref="B21:F21"/>
    <mergeCell ref="B22:F22"/>
    <mergeCell ref="G22:G23"/>
    <mergeCell ref="H22:H23"/>
    <mergeCell ref="B23:F23"/>
    <mergeCell ref="B24:F24"/>
    <mergeCell ref="G24:G25"/>
    <mergeCell ref="H24:H25"/>
    <mergeCell ref="B25:F25"/>
    <mergeCell ref="A31:H31"/>
    <mergeCell ref="A32:H32"/>
    <mergeCell ref="A26:F26"/>
    <mergeCell ref="B27:F27"/>
    <mergeCell ref="G27:G28"/>
    <mergeCell ref="H27:H28"/>
    <mergeCell ref="B28:F28"/>
    <mergeCell ref="B29:F29"/>
    <mergeCell ref="G29:G30"/>
    <mergeCell ref="H29:H30"/>
    <mergeCell ref="B30:F30"/>
  </mergeCells>
  <phoneticPr fontId="1" type="noConversion"/>
  <pageMargins left="0.25" right="0.25" top="0.75" bottom="0.75" header="0.3" footer="0.3"/>
  <pageSetup paperSize="9" scale="93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C2648A-B1F4-4847-B4E3-01DB907C4878}">
  <sheetPr>
    <pageSetUpPr fitToPage="1"/>
  </sheetPr>
  <dimension ref="A1:J32"/>
  <sheetViews>
    <sheetView view="pageBreakPreview" zoomScale="85" zoomScaleNormal="100" zoomScaleSheetLayoutView="85" workbookViewId="0">
      <selection activeCell="J18" sqref="J18"/>
    </sheetView>
  </sheetViews>
  <sheetFormatPr defaultColWidth="9" defaultRowHeight="20.399999999999999"/>
  <cols>
    <col min="1" max="1" width="6.59765625" style="7" customWidth="1"/>
    <col min="2" max="2" width="12" style="7" customWidth="1"/>
    <col min="3" max="3" width="12" style="12" customWidth="1"/>
    <col min="4" max="4" width="12" style="11" customWidth="1"/>
    <col min="5" max="5" width="12" style="10" customWidth="1"/>
    <col min="6" max="6" width="12" style="9" customWidth="1"/>
    <col min="7" max="8" width="13.09765625" style="8" customWidth="1"/>
    <col min="9" max="16384" width="9" style="7"/>
  </cols>
  <sheetData>
    <row r="1" spans="1:8" ht="55.5" customHeight="1">
      <c r="A1" s="203" t="s">
        <v>179</v>
      </c>
      <c r="B1" s="203"/>
      <c r="C1" s="203"/>
      <c r="D1" s="203"/>
      <c r="E1" s="203"/>
      <c r="F1" s="203"/>
      <c r="G1" s="203"/>
      <c r="H1" s="203"/>
    </row>
    <row r="2" spans="1:8" ht="31.5" customHeight="1">
      <c r="A2" s="195" t="s">
        <v>174</v>
      </c>
      <c r="B2" s="195"/>
      <c r="C2" s="195"/>
      <c r="D2" s="195"/>
      <c r="E2" s="195"/>
      <c r="F2" s="195"/>
      <c r="G2" s="196" t="s">
        <v>173</v>
      </c>
      <c r="H2" s="196"/>
    </row>
    <row r="3" spans="1:8" s="14" customFormat="1" ht="22.2">
      <c r="A3" s="197" t="s">
        <v>172</v>
      </c>
      <c r="B3" s="197"/>
      <c r="C3" s="197"/>
      <c r="D3" s="197"/>
      <c r="E3" s="197"/>
      <c r="F3" s="197"/>
      <c r="G3" s="198" t="s">
        <v>55</v>
      </c>
      <c r="H3" s="198"/>
    </row>
    <row r="4" spans="1:8" ht="30" customHeight="1">
      <c r="A4" s="193" t="s">
        <v>119</v>
      </c>
      <c r="B4" s="193"/>
      <c r="C4" s="193"/>
      <c r="D4" s="193"/>
      <c r="E4" s="193"/>
      <c r="F4" s="193"/>
      <c r="G4" s="69" t="s">
        <v>67</v>
      </c>
      <c r="H4" s="70" t="s">
        <v>68</v>
      </c>
    </row>
    <row r="5" spans="1:8" s="14" customFormat="1" ht="26.25" customHeight="1">
      <c r="A5" s="71">
        <v>1</v>
      </c>
      <c r="B5" s="188" t="s">
        <v>276</v>
      </c>
      <c r="C5" s="189"/>
      <c r="D5" s="189"/>
      <c r="E5" s="189"/>
      <c r="F5" s="189"/>
      <c r="G5" s="182">
        <v>5500</v>
      </c>
      <c r="H5" s="182">
        <f>SUM(G5+1000)</f>
        <v>6500</v>
      </c>
    </row>
    <row r="6" spans="1:8" ht="20.25" customHeight="1">
      <c r="A6" s="72" t="s">
        <v>54</v>
      </c>
      <c r="B6" s="184" t="s">
        <v>178</v>
      </c>
      <c r="C6" s="184"/>
      <c r="D6" s="184"/>
      <c r="E6" s="184"/>
      <c r="F6" s="184"/>
      <c r="G6" s="183"/>
      <c r="H6" s="183"/>
    </row>
    <row r="7" spans="1:8" s="14" customFormat="1" ht="26.25" customHeight="1">
      <c r="A7" s="71">
        <v>2</v>
      </c>
      <c r="B7" s="181" t="s">
        <v>237</v>
      </c>
      <c r="C7" s="181"/>
      <c r="D7" s="181"/>
      <c r="E7" s="181"/>
      <c r="F7" s="181"/>
      <c r="G7" s="182">
        <v>5500</v>
      </c>
      <c r="H7" s="182">
        <f>SUM(G7+1000)</f>
        <v>6500</v>
      </c>
    </row>
    <row r="8" spans="1:8" ht="19.5" customHeight="1">
      <c r="A8" s="72" t="s">
        <v>54</v>
      </c>
      <c r="B8" s="190" t="s">
        <v>238</v>
      </c>
      <c r="C8" s="184"/>
      <c r="D8" s="184"/>
      <c r="E8" s="184"/>
      <c r="F8" s="184"/>
      <c r="G8" s="183"/>
      <c r="H8" s="183"/>
    </row>
    <row r="9" spans="1:8" s="14" customFormat="1" ht="26.25" customHeight="1">
      <c r="A9" s="71">
        <v>3</v>
      </c>
      <c r="B9" s="181" t="s">
        <v>223</v>
      </c>
      <c r="C9" s="181"/>
      <c r="D9" s="181"/>
      <c r="E9" s="181"/>
      <c r="F9" s="181"/>
      <c r="G9" s="182">
        <v>5500</v>
      </c>
      <c r="H9" s="182">
        <f>SUM(G9+1000)</f>
        <v>6500</v>
      </c>
    </row>
    <row r="10" spans="1:8" ht="19.5" customHeight="1">
      <c r="A10" s="72" t="s">
        <v>54</v>
      </c>
      <c r="B10" s="190" t="s">
        <v>224</v>
      </c>
      <c r="C10" s="184"/>
      <c r="D10" s="184"/>
      <c r="E10" s="184"/>
      <c r="F10" s="184"/>
      <c r="G10" s="183"/>
      <c r="H10" s="183"/>
    </row>
    <row r="11" spans="1:8" s="14" customFormat="1" ht="26.25" customHeight="1">
      <c r="A11" s="71">
        <v>4</v>
      </c>
      <c r="B11" s="181" t="s">
        <v>177</v>
      </c>
      <c r="C11" s="181"/>
      <c r="D11" s="181"/>
      <c r="E11" s="181"/>
      <c r="F11" s="181"/>
      <c r="G11" s="182">
        <v>5000</v>
      </c>
      <c r="H11" s="182">
        <f>SUM(G11+1000)</f>
        <v>6000</v>
      </c>
    </row>
    <row r="12" spans="1:8" s="14" customFormat="1" ht="20.25" customHeight="1">
      <c r="A12" s="72" t="s">
        <v>54</v>
      </c>
      <c r="B12" s="187" t="s">
        <v>176</v>
      </c>
      <c r="C12" s="184"/>
      <c r="D12" s="184"/>
      <c r="E12" s="184"/>
      <c r="F12" s="184"/>
      <c r="G12" s="183"/>
      <c r="H12" s="183"/>
    </row>
    <row r="13" spans="1:8" ht="26.25" customHeight="1">
      <c r="A13" s="100">
        <v>5</v>
      </c>
      <c r="B13" s="192" t="s">
        <v>124</v>
      </c>
      <c r="C13" s="192"/>
      <c r="D13" s="192"/>
      <c r="E13" s="192"/>
      <c r="F13" s="192"/>
      <c r="G13" s="182">
        <v>4500</v>
      </c>
      <c r="H13" s="182">
        <f>SUM(G13+1000)</f>
        <v>5500</v>
      </c>
    </row>
    <row r="14" spans="1:8" ht="15.75" customHeight="1">
      <c r="A14" s="99" t="s">
        <v>5</v>
      </c>
      <c r="B14" s="187" t="s">
        <v>125</v>
      </c>
      <c r="C14" s="184"/>
      <c r="D14" s="184"/>
      <c r="E14" s="184"/>
      <c r="F14" s="184"/>
      <c r="G14" s="183"/>
      <c r="H14" s="183"/>
    </row>
    <row r="15" spans="1:8" ht="26.25" customHeight="1">
      <c r="A15" s="73">
        <v>6</v>
      </c>
      <c r="B15" s="181" t="s">
        <v>126</v>
      </c>
      <c r="C15" s="181"/>
      <c r="D15" s="181"/>
      <c r="E15" s="181"/>
      <c r="F15" s="181"/>
      <c r="G15" s="182">
        <v>4000</v>
      </c>
      <c r="H15" s="182">
        <f>SUM(G15+1000)</f>
        <v>5000</v>
      </c>
    </row>
    <row r="16" spans="1:8" s="14" customFormat="1" ht="20.25" customHeight="1">
      <c r="A16" s="74" t="s">
        <v>53</v>
      </c>
      <c r="B16" s="191" t="s">
        <v>127</v>
      </c>
      <c r="C16" s="191"/>
      <c r="D16" s="191"/>
      <c r="E16" s="191"/>
      <c r="F16" s="191"/>
      <c r="G16" s="183"/>
      <c r="H16" s="202"/>
    </row>
    <row r="17" spans="1:10" ht="30" customHeight="1">
      <c r="A17" s="200" t="s">
        <v>128</v>
      </c>
      <c r="B17" s="200"/>
      <c r="C17" s="200"/>
      <c r="D17" s="200"/>
      <c r="E17" s="200"/>
      <c r="F17" s="200"/>
      <c r="G17" s="75" t="s">
        <v>67</v>
      </c>
      <c r="H17" s="76" t="s">
        <v>68</v>
      </c>
    </row>
    <row r="18" spans="1:10" ht="26.25" customHeight="1">
      <c r="A18" s="103">
        <v>7</v>
      </c>
      <c r="B18" s="120" t="s">
        <v>274</v>
      </c>
      <c r="C18" s="107"/>
      <c r="D18" s="107"/>
      <c r="E18" s="121"/>
      <c r="F18" s="107"/>
      <c r="G18" s="104">
        <v>6000</v>
      </c>
      <c r="H18" s="104">
        <f>SUM(G18+1000)</f>
        <v>7000</v>
      </c>
    </row>
    <row r="19" spans="1:10" ht="15.75" customHeight="1">
      <c r="A19" s="101" t="s">
        <v>50</v>
      </c>
      <c r="B19" s="108" t="s">
        <v>130</v>
      </c>
      <c r="C19" s="106"/>
      <c r="D19" s="106"/>
      <c r="E19" s="106"/>
      <c r="F19" s="106"/>
      <c r="G19" s="105"/>
      <c r="H19" s="105"/>
      <c r="J19" s="122"/>
    </row>
    <row r="20" spans="1:10" ht="26.25" customHeight="1">
      <c r="A20" s="102">
        <v>8</v>
      </c>
      <c r="B20" s="363" t="s">
        <v>273</v>
      </c>
      <c r="C20" s="363"/>
      <c r="D20" s="363"/>
      <c r="E20" s="363"/>
      <c r="F20" s="363"/>
      <c r="G20" s="182">
        <v>5500</v>
      </c>
      <c r="H20" s="182">
        <f>SUM(G20+1000)</f>
        <v>6500</v>
      </c>
    </row>
    <row r="21" spans="1:10" ht="17.25" customHeight="1">
      <c r="A21" s="101" t="s">
        <v>50</v>
      </c>
      <c r="B21" s="187" t="s">
        <v>65</v>
      </c>
      <c r="C21" s="184"/>
      <c r="D21" s="184"/>
      <c r="E21" s="184"/>
      <c r="F21" s="184"/>
      <c r="G21" s="183"/>
      <c r="H21" s="183"/>
    </row>
    <row r="22" spans="1:10" s="14" customFormat="1" ht="26.25" customHeight="1">
      <c r="A22" s="100">
        <v>9</v>
      </c>
      <c r="B22" s="186" t="s">
        <v>133</v>
      </c>
      <c r="C22" s="186"/>
      <c r="D22" s="186"/>
      <c r="E22" s="186"/>
      <c r="F22" s="186"/>
      <c r="G22" s="182">
        <v>4500</v>
      </c>
      <c r="H22" s="182">
        <f>SUM(G22+1000)</f>
        <v>5500</v>
      </c>
    </row>
    <row r="23" spans="1:10" ht="20.25" customHeight="1">
      <c r="A23" s="99" t="s">
        <v>5</v>
      </c>
      <c r="B23" s="187" t="s">
        <v>64</v>
      </c>
      <c r="C23" s="185"/>
      <c r="D23" s="185"/>
      <c r="E23" s="185"/>
      <c r="F23" s="185"/>
      <c r="G23" s="183"/>
      <c r="H23" s="183"/>
    </row>
    <row r="24" spans="1:10" s="14" customFormat="1" ht="26.25" customHeight="1">
      <c r="A24" s="73">
        <v>10</v>
      </c>
      <c r="B24" s="186" t="s">
        <v>134</v>
      </c>
      <c r="C24" s="186"/>
      <c r="D24" s="186"/>
      <c r="E24" s="186"/>
      <c r="F24" s="186"/>
      <c r="G24" s="182">
        <v>4000</v>
      </c>
      <c r="H24" s="182">
        <f>SUM(G24+1000)</f>
        <v>5000</v>
      </c>
    </row>
    <row r="25" spans="1:10" ht="26.25" customHeight="1">
      <c r="A25" s="74" t="s">
        <v>53</v>
      </c>
      <c r="B25" s="184" t="s">
        <v>135</v>
      </c>
      <c r="C25" s="185"/>
      <c r="D25" s="185"/>
      <c r="E25" s="185"/>
      <c r="F25" s="185"/>
      <c r="G25" s="183"/>
      <c r="H25" s="183"/>
    </row>
    <row r="26" spans="1:10" s="14" customFormat="1" ht="30" customHeight="1">
      <c r="A26" s="331" t="s">
        <v>171</v>
      </c>
      <c r="B26" s="331"/>
      <c r="C26" s="331"/>
      <c r="D26" s="331"/>
      <c r="E26" s="331"/>
      <c r="F26" s="331"/>
      <c r="G26" s="77" t="s">
        <v>67</v>
      </c>
      <c r="H26" s="78" t="s">
        <v>68</v>
      </c>
    </row>
    <row r="27" spans="1:10" ht="26.25" customHeight="1">
      <c r="A27" s="98">
        <v>11</v>
      </c>
      <c r="B27" s="181" t="s">
        <v>293</v>
      </c>
      <c r="C27" s="181"/>
      <c r="D27" s="181"/>
      <c r="E27" s="181"/>
      <c r="F27" s="181"/>
      <c r="G27" s="182">
        <v>5000</v>
      </c>
      <c r="H27" s="182">
        <f>SUM(G27+1000)</f>
        <v>6000</v>
      </c>
    </row>
    <row r="28" spans="1:10" s="14" customFormat="1" ht="20.25" customHeight="1">
      <c r="A28" s="97" t="s">
        <v>1</v>
      </c>
      <c r="B28" s="184" t="s">
        <v>169</v>
      </c>
      <c r="C28" s="185"/>
      <c r="D28" s="185"/>
      <c r="E28" s="185"/>
      <c r="F28" s="185"/>
      <c r="G28" s="183"/>
      <c r="H28" s="183"/>
    </row>
    <row r="29" spans="1:10" ht="26.25" customHeight="1">
      <c r="A29" s="98">
        <v>12</v>
      </c>
      <c r="B29" s="186" t="s">
        <v>168</v>
      </c>
      <c r="C29" s="186"/>
      <c r="D29" s="186"/>
      <c r="E29" s="186"/>
      <c r="F29" s="186"/>
      <c r="G29" s="182">
        <v>4500</v>
      </c>
      <c r="H29" s="182">
        <f>SUM(G29+1000)</f>
        <v>5500</v>
      </c>
    </row>
    <row r="30" spans="1:10" s="14" customFormat="1" ht="20.25" customHeight="1">
      <c r="A30" s="97" t="s">
        <v>1</v>
      </c>
      <c r="B30" s="187" t="s">
        <v>63</v>
      </c>
      <c r="C30" s="184"/>
      <c r="D30" s="184"/>
      <c r="E30" s="184"/>
      <c r="F30" s="184"/>
      <c r="G30" s="183"/>
      <c r="H30" s="183"/>
    </row>
    <row r="31" spans="1:10" s="14" customFormat="1" ht="26.25" customHeight="1">
      <c r="A31" s="178" t="s">
        <v>69</v>
      </c>
      <c r="B31" s="178"/>
      <c r="C31" s="178"/>
      <c r="D31" s="178"/>
      <c r="E31" s="178"/>
      <c r="F31" s="178"/>
      <c r="G31" s="178"/>
      <c r="H31" s="178"/>
    </row>
    <row r="32" spans="1:10" s="14" customFormat="1" ht="31.2" customHeight="1">
      <c r="A32" s="179" t="s">
        <v>240</v>
      </c>
      <c r="B32" s="179"/>
      <c r="C32" s="179"/>
      <c r="D32" s="179"/>
      <c r="E32" s="179"/>
      <c r="F32" s="179"/>
      <c r="G32" s="179"/>
      <c r="H32" s="179"/>
    </row>
  </sheetData>
  <mergeCells count="54">
    <mergeCell ref="A4:F4"/>
    <mergeCell ref="A1:H1"/>
    <mergeCell ref="A2:F2"/>
    <mergeCell ref="G2:H2"/>
    <mergeCell ref="A3:F3"/>
    <mergeCell ref="G3:H3"/>
    <mergeCell ref="B5:F5"/>
    <mergeCell ref="G5:G6"/>
    <mergeCell ref="H5:H6"/>
    <mergeCell ref="B6:F6"/>
    <mergeCell ref="B7:F7"/>
    <mergeCell ref="G7:G8"/>
    <mergeCell ref="H7:H8"/>
    <mergeCell ref="B8:F8"/>
    <mergeCell ref="B9:F9"/>
    <mergeCell ref="G9:G10"/>
    <mergeCell ref="H9:H10"/>
    <mergeCell ref="B10:F10"/>
    <mergeCell ref="B11:F11"/>
    <mergeCell ref="G11:G12"/>
    <mergeCell ref="H11:H12"/>
    <mergeCell ref="B12:F12"/>
    <mergeCell ref="B22:F22"/>
    <mergeCell ref="G22:G23"/>
    <mergeCell ref="H22:H23"/>
    <mergeCell ref="B23:F23"/>
    <mergeCell ref="B13:F13"/>
    <mergeCell ref="G13:G14"/>
    <mergeCell ref="H13:H14"/>
    <mergeCell ref="B14:F14"/>
    <mergeCell ref="B15:F15"/>
    <mergeCell ref="G15:G16"/>
    <mergeCell ref="H15:H16"/>
    <mergeCell ref="B16:F16"/>
    <mergeCell ref="A17:F17"/>
    <mergeCell ref="B20:F20"/>
    <mergeCell ref="G20:G21"/>
    <mergeCell ref="H20:H21"/>
    <mergeCell ref="B21:F21"/>
    <mergeCell ref="A32:H32"/>
    <mergeCell ref="B24:F24"/>
    <mergeCell ref="G24:G25"/>
    <mergeCell ref="H24:H25"/>
    <mergeCell ref="B25:F25"/>
    <mergeCell ref="A26:F26"/>
    <mergeCell ref="B27:F27"/>
    <mergeCell ref="G27:G28"/>
    <mergeCell ref="H27:H28"/>
    <mergeCell ref="B28:F28"/>
    <mergeCell ref="B29:F29"/>
    <mergeCell ref="G29:G30"/>
    <mergeCell ref="H29:H30"/>
    <mergeCell ref="B30:F30"/>
    <mergeCell ref="A31:H31"/>
  </mergeCells>
  <phoneticPr fontId="1" type="noConversion"/>
  <printOptions verticalCentered="1"/>
  <pageMargins left="0" right="0" top="0" bottom="0" header="0.31496062992125984" footer="0.31496062992125984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6273C-1EE4-491C-AD65-6B3BB31EFB44}">
  <sheetPr>
    <pageSetUpPr fitToPage="1"/>
  </sheetPr>
  <dimension ref="A1:M32"/>
  <sheetViews>
    <sheetView view="pageBreakPreview" topLeftCell="A10" zoomScale="80" zoomScaleNormal="70" zoomScaleSheetLayoutView="80" workbookViewId="0">
      <selection activeCell="G20" sqref="G20:G21"/>
    </sheetView>
  </sheetViews>
  <sheetFormatPr defaultColWidth="9" defaultRowHeight="20.399999999999999"/>
  <cols>
    <col min="1" max="1" width="6.5" style="13" customWidth="1"/>
    <col min="2" max="2" width="12.09765625" style="7" customWidth="1"/>
    <col min="3" max="3" width="12.09765625" style="12" customWidth="1"/>
    <col min="4" max="4" width="12.09765625" style="11" customWidth="1"/>
    <col min="5" max="5" width="12.09765625" style="10" customWidth="1"/>
    <col min="6" max="6" width="12.5" style="9" customWidth="1"/>
    <col min="7" max="7" width="14" style="8" customWidth="1"/>
    <col min="8" max="8" width="13.8984375" style="8" customWidth="1"/>
    <col min="9" max="16384" width="9" style="7"/>
  </cols>
  <sheetData>
    <row r="1" spans="1:13" ht="53.25" customHeight="1">
      <c r="A1" s="194" t="s">
        <v>175</v>
      </c>
      <c r="B1" s="194"/>
      <c r="C1" s="194"/>
      <c r="D1" s="194"/>
      <c r="E1" s="194"/>
      <c r="F1" s="194"/>
      <c r="G1" s="194"/>
      <c r="H1" s="194"/>
    </row>
    <row r="2" spans="1:13" ht="27" customHeight="1">
      <c r="A2" s="195" t="s">
        <v>174</v>
      </c>
      <c r="B2" s="195"/>
      <c r="C2" s="195"/>
      <c r="D2" s="195"/>
      <c r="E2" s="195"/>
      <c r="F2" s="195"/>
      <c r="G2" s="196" t="s">
        <v>173</v>
      </c>
      <c r="H2" s="196"/>
    </row>
    <row r="3" spans="1:13" s="14" customFormat="1" ht="22.2">
      <c r="A3" s="197" t="s">
        <v>172</v>
      </c>
      <c r="B3" s="197"/>
      <c r="C3" s="197"/>
      <c r="D3" s="197"/>
      <c r="E3" s="197"/>
      <c r="F3" s="197"/>
      <c r="G3" s="198" t="s">
        <v>55</v>
      </c>
      <c r="H3" s="198"/>
    </row>
    <row r="4" spans="1:13" ht="30" customHeight="1">
      <c r="A4" s="193" t="s">
        <v>119</v>
      </c>
      <c r="B4" s="193"/>
      <c r="C4" s="193"/>
      <c r="D4" s="193"/>
      <c r="E4" s="193"/>
      <c r="F4" s="193"/>
      <c r="G4" s="69" t="s">
        <v>67</v>
      </c>
      <c r="H4" s="70" t="s">
        <v>68</v>
      </c>
    </row>
    <row r="5" spans="1:13" s="14" customFormat="1" ht="26.25" customHeight="1">
      <c r="A5" s="71">
        <v>1</v>
      </c>
      <c r="B5" s="188" t="s">
        <v>271</v>
      </c>
      <c r="C5" s="189"/>
      <c r="D5" s="189"/>
      <c r="E5" s="189"/>
      <c r="F5" s="189"/>
      <c r="G5" s="182">
        <v>5500</v>
      </c>
      <c r="H5" s="182">
        <f>SUM(G5+1000)</f>
        <v>6500</v>
      </c>
    </row>
    <row r="6" spans="1:13" ht="20.25" customHeight="1">
      <c r="A6" s="72" t="s">
        <v>54</v>
      </c>
      <c r="B6" s="184" t="s">
        <v>121</v>
      </c>
      <c r="C6" s="184"/>
      <c r="D6" s="184"/>
      <c r="E6" s="184"/>
      <c r="F6" s="184"/>
      <c r="G6" s="183"/>
      <c r="H6" s="183"/>
      <c r="M6" s="14"/>
    </row>
    <row r="7" spans="1:13" s="14" customFormat="1" ht="26.25" customHeight="1">
      <c r="A7" s="71">
        <v>2</v>
      </c>
      <c r="B7" s="181" t="s">
        <v>236</v>
      </c>
      <c r="C7" s="181"/>
      <c r="D7" s="181"/>
      <c r="E7" s="181"/>
      <c r="F7" s="181"/>
      <c r="G7" s="182">
        <v>5500</v>
      </c>
      <c r="H7" s="182">
        <v>6500</v>
      </c>
    </row>
    <row r="8" spans="1:13" ht="19.5" customHeight="1">
      <c r="A8" s="72" t="s">
        <v>54</v>
      </c>
      <c r="B8" s="190" t="s">
        <v>238</v>
      </c>
      <c r="C8" s="184"/>
      <c r="D8" s="184"/>
      <c r="E8" s="184"/>
      <c r="F8" s="184"/>
      <c r="G8" s="183"/>
      <c r="H8" s="183"/>
    </row>
    <row r="9" spans="1:13" s="14" customFormat="1" ht="26.25" customHeight="1">
      <c r="A9" s="71">
        <v>3</v>
      </c>
      <c r="B9" s="181" t="s">
        <v>223</v>
      </c>
      <c r="C9" s="181"/>
      <c r="D9" s="181"/>
      <c r="E9" s="181"/>
      <c r="F9" s="181"/>
      <c r="G9" s="182">
        <v>5500</v>
      </c>
      <c r="H9" s="182">
        <v>6500</v>
      </c>
    </row>
    <row r="10" spans="1:13" ht="19.5" customHeight="1">
      <c r="A10" s="72" t="s">
        <v>54</v>
      </c>
      <c r="B10" s="190" t="s">
        <v>225</v>
      </c>
      <c r="C10" s="184"/>
      <c r="D10" s="184"/>
      <c r="E10" s="184"/>
      <c r="F10" s="184"/>
      <c r="G10" s="183"/>
      <c r="H10" s="183"/>
    </row>
    <row r="11" spans="1:13" s="14" customFormat="1" ht="26.25" customHeight="1">
      <c r="A11" s="71">
        <v>4</v>
      </c>
      <c r="B11" s="181" t="s">
        <v>123</v>
      </c>
      <c r="C11" s="181"/>
      <c r="D11" s="181"/>
      <c r="E11" s="181"/>
      <c r="F11" s="181"/>
      <c r="G11" s="182">
        <v>5000</v>
      </c>
      <c r="H11" s="182">
        <f>SUM(G11+1000)</f>
        <v>6000</v>
      </c>
    </row>
    <row r="12" spans="1:13" s="14" customFormat="1" ht="20.25" customHeight="1">
      <c r="A12" s="72" t="s">
        <v>54</v>
      </c>
      <c r="B12" s="187" t="s">
        <v>80</v>
      </c>
      <c r="C12" s="184"/>
      <c r="D12" s="184"/>
      <c r="E12" s="184"/>
      <c r="F12" s="184"/>
      <c r="G12" s="183"/>
      <c r="H12" s="183"/>
    </row>
    <row r="13" spans="1:13" ht="26.25" customHeight="1">
      <c r="A13" s="100">
        <v>5</v>
      </c>
      <c r="B13" s="192" t="s">
        <v>124</v>
      </c>
      <c r="C13" s="192"/>
      <c r="D13" s="192"/>
      <c r="E13" s="192"/>
      <c r="F13" s="192"/>
      <c r="G13" s="182">
        <v>4500</v>
      </c>
      <c r="H13" s="182">
        <f>SUM(G13+1000)</f>
        <v>5500</v>
      </c>
    </row>
    <row r="14" spans="1:13" ht="15.75" customHeight="1">
      <c r="A14" s="99" t="s">
        <v>5</v>
      </c>
      <c r="B14" s="187" t="s">
        <v>125</v>
      </c>
      <c r="C14" s="184"/>
      <c r="D14" s="184"/>
      <c r="E14" s="184"/>
      <c r="F14" s="184"/>
      <c r="G14" s="183"/>
      <c r="H14" s="183"/>
    </row>
    <row r="15" spans="1:13" ht="26.25" customHeight="1">
      <c r="A15" s="73">
        <v>6</v>
      </c>
      <c r="B15" s="181" t="s">
        <v>126</v>
      </c>
      <c r="C15" s="181"/>
      <c r="D15" s="181"/>
      <c r="E15" s="181"/>
      <c r="F15" s="181"/>
      <c r="G15" s="182">
        <v>4000</v>
      </c>
      <c r="H15" s="182">
        <f>SUM(G15+1000)</f>
        <v>5000</v>
      </c>
    </row>
    <row r="16" spans="1:13" s="14" customFormat="1" ht="20.25" customHeight="1">
      <c r="A16" s="74" t="s">
        <v>53</v>
      </c>
      <c r="B16" s="191" t="s">
        <v>127</v>
      </c>
      <c r="C16" s="185"/>
      <c r="D16" s="185"/>
      <c r="E16" s="185"/>
      <c r="F16" s="185"/>
      <c r="G16" s="183"/>
      <c r="H16" s="183"/>
    </row>
    <row r="17" spans="1:8" ht="30" customHeight="1">
      <c r="A17" s="200" t="s">
        <v>128</v>
      </c>
      <c r="B17" s="200"/>
      <c r="C17" s="200"/>
      <c r="D17" s="200"/>
      <c r="E17" s="200"/>
      <c r="F17" s="200"/>
      <c r="G17" s="75" t="s">
        <v>67</v>
      </c>
      <c r="H17" s="76" t="s">
        <v>68</v>
      </c>
    </row>
    <row r="18" spans="1:8" ht="26.25" customHeight="1">
      <c r="A18" s="103">
        <v>7</v>
      </c>
      <c r="B18" s="364" t="s">
        <v>275</v>
      </c>
      <c r="C18" s="364"/>
      <c r="D18" s="364"/>
      <c r="E18" s="364"/>
      <c r="F18" s="364"/>
      <c r="G18" s="182">
        <v>6000</v>
      </c>
      <c r="H18" s="182">
        <f>SUM(G18+1000)</f>
        <v>7000</v>
      </c>
    </row>
    <row r="19" spans="1:8" ht="15.75" customHeight="1">
      <c r="A19" s="101" t="s">
        <v>50</v>
      </c>
      <c r="B19" s="184" t="s">
        <v>130</v>
      </c>
      <c r="C19" s="185"/>
      <c r="D19" s="185"/>
      <c r="E19" s="185"/>
      <c r="F19" s="185"/>
      <c r="G19" s="183"/>
      <c r="H19" s="183"/>
    </row>
    <row r="20" spans="1:8" ht="26.25" customHeight="1">
      <c r="A20" s="102">
        <v>8</v>
      </c>
      <c r="B20" s="363" t="s">
        <v>273</v>
      </c>
      <c r="C20" s="363"/>
      <c r="D20" s="363"/>
      <c r="E20" s="363"/>
      <c r="F20" s="363"/>
      <c r="G20" s="182">
        <v>5500</v>
      </c>
      <c r="H20" s="182">
        <f>SUM(G20+1000)</f>
        <v>6500</v>
      </c>
    </row>
    <row r="21" spans="1:8" ht="17.25" customHeight="1">
      <c r="A21" s="101" t="s">
        <v>50</v>
      </c>
      <c r="B21" s="187" t="s">
        <v>65</v>
      </c>
      <c r="C21" s="184"/>
      <c r="D21" s="184"/>
      <c r="E21" s="184"/>
      <c r="F21" s="184"/>
      <c r="G21" s="183"/>
      <c r="H21" s="183"/>
    </row>
    <row r="22" spans="1:8" s="14" customFormat="1" ht="26.25" customHeight="1">
      <c r="A22" s="100">
        <v>9</v>
      </c>
      <c r="B22" s="186" t="s">
        <v>133</v>
      </c>
      <c r="C22" s="186"/>
      <c r="D22" s="186"/>
      <c r="E22" s="186"/>
      <c r="F22" s="186"/>
      <c r="G22" s="182">
        <v>4500</v>
      </c>
      <c r="H22" s="182">
        <f>SUM(G22+1000)</f>
        <v>5500</v>
      </c>
    </row>
    <row r="23" spans="1:8" ht="20.25" customHeight="1">
      <c r="A23" s="99" t="s">
        <v>5</v>
      </c>
      <c r="B23" s="187" t="s">
        <v>64</v>
      </c>
      <c r="C23" s="185"/>
      <c r="D23" s="185"/>
      <c r="E23" s="185"/>
      <c r="F23" s="185"/>
      <c r="G23" s="183"/>
      <c r="H23" s="183"/>
    </row>
    <row r="24" spans="1:8" s="14" customFormat="1" ht="26.25" customHeight="1">
      <c r="A24" s="73">
        <v>10</v>
      </c>
      <c r="B24" s="186" t="s">
        <v>134</v>
      </c>
      <c r="C24" s="186"/>
      <c r="D24" s="186"/>
      <c r="E24" s="186"/>
      <c r="F24" s="186"/>
      <c r="G24" s="182">
        <v>4000</v>
      </c>
      <c r="H24" s="182">
        <f>SUM(G24+1000)</f>
        <v>5000</v>
      </c>
    </row>
    <row r="25" spans="1:8" ht="26.25" customHeight="1">
      <c r="A25" s="74" t="s">
        <v>53</v>
      </c>
      <c r="B25" s="184" t="s">
        <v>135</v>
      </c>
      <c r="C25" s="185"/>
      <c r="D25" s="185"/>
      <c r="E25" s="185"/>
      <c r="F25" s="185"/>
      <c r="G25" s="183"/>
      <c r="H25" s="183"/>
    </row>
    <row r="26" spans="1:8" s="14" customFormat="1" ht="30" customHeight="1">
      <c r="A26" s="331" t="s">
        <v>171</v>
      </c>
      <c r="B26" s="331"/>
      <c r="C26" s="331"/>
      <c r="D26" s="331"/>
      <c r="E26" s="331"/>
      <c r="F26" s="331"/>
      <c r="G26" s="77" t="s">
        <v>67</v>
      </c>
      <c r="H26" s="78" t="s">
        <v>68</v>
      </c>
    </row>
    <row r="27" spans="1:8" ht="26.25" customHeight="1">
      <c r="A27" s="98">
        <v>11</v>
      </c>
      <c r="B27" s="181" t="s">
        <v>293</v>
      </c>
      <c r="C27" s="181"/>
      <c r="D27" s="181"/>
      <c r="E27" s="181"/>
      <c r="F27" s="181"/>
      <c r="G27" s="182">
        <v>5000</v>
      </c>
      <c r="H27" s="182">
        <f>SUM(G27+1000)</f>
        <v>6000</v>
      </c>
    </row>
    <row r="28" spans="1:8" s="14" customFormat="1" ht="20.25" customHeight="1">
      <c r="A28" s="97" t="s">
        <v>1</v>
      </c>
      <c r="B28" s="184" t="s">
        <v>169</v>
      </c>
      <c r="C28" s="185"/>
      <c r="D28" s="185"/>
      <c r="E28" s="185"/>
      <c r="F28" s="185"/>
      <c r="G28" s="183"/>
      <c r="H28" s="183"/>
    </row>
    <row r="29" spans="1:8" ht="26.25" customHeight="1">
      <c r="A29" s="98">
        <v>12</v>
      </c>
      <c r="B29" s="186" t="s">
        <v>294</v>
      </c>
      <c r="C29" s="186"/>
      <c r="D29" s="186"/>
      <c r="E29" s="186"/>
      <c r="F29" s="186"/>
      <c r="G29" s="182">
        <v>4500</v>
      </c>
      <c r="H29" s="182">
        <f>SUM(G29+1000)</f>
        <v>5500</v>
      </c>
    </row>
    <row r="30" spans="1:8" s="14" customFormat="1" ht="20.25" customHeight="1">
      <c r="A30" s="97" t="s">
        <v>1</v>
      </c>
      <c r="B30" s="187" t="s">
        <v>63</v>
      </c>
      <c r="C30" s="184"/>
      <c r="D30" s="184"/>
      <c r="E30" s="184"/>
      <c r="F30" s="184"/>
      <c r="G30" s="183"/>
      <c r="H30" s="183"/>
    </row>
    <row r="31" spans="1:8" s="14" customFormat="1" ht="30.75" customHeight="1">
      <c r="A31" s="178" t="s">
        <v>69</v>
      </c>
      <c r="B31" s="178"/>
      <c r="C31" s="178"/>
      <c r="D31" s="178"/>
      <c r="E31" s="178"/>
      <c r="F31" s="178"/>
      <c r="G31" s="178"/>
      <c r="H31" s="178"/>
    </row>
    <row r="32" spans="1:8" s="14" customFormat="1" ht="29.25" customHeight="1">
      <c r="A32" s="179" t="s">
        <v>239</v>
      </c>
      <c r="B32" s="179"/>
      <c r="C32" s="179"/>
      <c r="D32" s="179"/>
      <c r="E32" s="179"/>
      <c r="F32" s="179"/>
      <c r="G32" s="179"/>
      <c r="H32" s="179"/>
    </row>
  </sheetData>
  <mergeCells count="58">
    <mergeCell ref="A1:H1"/>
    <mergeCell ref="A2:F2"/>
    <mergeCell ref="G2:H2"/>
    <mergeCell ref="A3:F3"/>
    <mergeCell ref="G3:H3"/>
    <mergeCell ref="B9:F9"/>
    <mergeCell ref="G9:G10"/>
    <mergeCell ref="H9:H10"/>
    <mergeCell ref="B10:F10"/>
    <mergeCell ref="A4:F4"/>
    <mergeCell ref="B5:F5"/>
    <mergeCell ref="G5:G6"/>
    <mergeCell ref="H5:H6"/>
    <mergeCell ref="B6:F6"/>
    <mergeCell ref="B7:F7"/>
    <mergeCell ref="G7:G8"/>
    <mergeCell ref="H7:H8"/>
    <mergeCell ref="B8:F8"/>
    <mergeCell ref="B11:F11"/>
    <mergeCell ref="G11:G12"/>
    <mergeCell ref="H11:H12"/>
    <mergeCell ref="B12:F12"/>
    <mergeCell ref="B15:F15"/>
    <mergeCell ref="G15:G16"/>
    <mergeCell ref="H15:H16"/>
    <mergeCell ref="B16:F16"/>
    <mergeCell ref="B13:F13"/>
    <mergeCell ref="G13:G14"/>
    <mergeCell ref="H13:H14"/>
    <mergeCell ref="B14:F14"/>
    <mergeCell ref="B19:F19"/>
    <mergeCell ref="A17:F17"/>
    <mergeCell ref="B18:F18"/>
    <mergeCell ref="G18:G19"/>
    <mergeCell ref="H18:H19"/>
    <mergeCell ref="B22:F22"/>
    <mergeCell ref="G22:G23"/>
    <mergeCell ref="H22:H23"/>
    <mergeCell ref="B23:F23"/>
    <mergeCell ref="B20:F20"/>
    <mergeCell ref="G20:G21"/>
    <mergeCell ref="H20:H21"/>
    <mergeCell ref="B21:F21"/>
    <mergeCell ref="B24:F24"/>
    <mergeCell ref="G24:G25"/>
    <mergeCell ref="H24:H25"/>
    <mergeCell ref="B25:F25"/>
    <mergeCell ref="A31:H31"/>
    <mergeCell ref="A32:H32"/>
    <mergeCell ref="A26:F26"/>
    <mergeCell ref="B27:F27"/>
    <mergeCell ref="G27:G28"/>
    <mergeCell ref="H27:H28"/>
    <mergeCell ref="B28:F28"/>
    <mergeCell ref="B29:F29"/>
    <mergeCell ref="G29:G30"/>
    <mergeCell ref="H29:H30"/>
    <mergeCell ref="B30:F30"/>
  </mergeCells>
  <phoneticPr fontId="1" type="noConversion"/>
  <printOptions horizontalCentered="1" verticalCentered="1"/>
  <pageMargins left="0" right="0" top="0" bottom="0" header="0.31496062992125984" footer="0.31496062992125984"/>
  <pageSetup paperSize="9" scale="98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73D8F-98B8-49E7-878E-4A184D48325F}">
  <dimension ref="A1:D15"/>
  <sheetViews>
    <sheetView topLeftCell="A7" zoomScale="60" zoomScaleNormal="60" workbookViewId="0">
      <selection activeCell="L11" sqref="L11"/>
    </sheetView>
  </sheetViews>
  <sheetFormatPr defaultRowHeight="17.399999999999999"/>
  <cols>
    <col min="4" max="4" width="67" customWidth="1"/>
  </cols>
  <sheetData>
    <row r="1" spans="1:4" ht="63" customHeight="1">
      <c r="A1" s="337" t="s">
        <v>305</v>
      </c>
      <c r="B1" s="337"/>
      <c r="C1" s="337"/>
      <c r="D1" s="337"/>
    </row>
    <row r="2" spans="1:4" ht="44.4" customHeight="1">
      <c r="A2" s="366"/>
      <c r="B2" s="366"/>
      <c r="C2" s="366"/>
      <c r="D2" s="366"/>
    </row>
    <row r="3" spans="1:4" ht="31.8" customHeight="1">
      <c r="A3" s="367" t="s">
        <v>312</v>
      </c>
      <c r="B3" s="367"/>
      <c r="C3" s="367"/>
      <c r="D3" s="367"/>
    </row>
    <row r="4" spans="1:4" ht="31.8" customHeight="1">
      <c r="A4" s="368" t="s">
        <v>299</v>
      </c>
      <c r="B4" s="368"/>
      <c r="C4" s="368"/>
      <c r="D4" s="368"/>
    </row>
    <row r="5" spans="1:4" ht="31.8" customHeight="1">
      <c r="A5" s="365" t="s">
        <v>300</v>
      </c>
      <c r="B5" s="365"/>
      <c r="C5" s="365"/>
      <c r="D5" s="365"/>
    </row>
    <row r="6" spans="1:4" ht="31.8" customHeight="1">
      <c r="A6" s="365" t="s">
        <v>301</v>
      </c>
      <c r="B6" s="365"/>
      <c r="C6" s="365"/>
      <c r="D6" s="365"/>
    </row>
    <row r="7" spans="1:4" ht="31.8" customHeight="1">
      <c r="A7" s="365" t="s">
        <v>311</v>
      </c>
      <c r="B7" s="365"/>
      <c r="C7" s="365"/>
      <c r="D7" s="365"/>
    </row>
    <row r="8" spans="1:4" ht="31.8" customHeight="1">
      <c r="A8" s="365" t="s">
        <v>309</v>
      </c>
      <c r="B8" s="365"/>
      <c r="C8" s="365"/>
      <c r="D8" s="365"/>
    </row>
    <row r="9" spans="1:4" ht="31.8" customHeight="1">
      <c r="A9" s="365" t="s">
        <v>310</v>
      </c>
      <c r="B9" s="365"/>
      <c r="C9" s="365"/>
      <c r="D9" s="365"/>
    </row>
    <row r="10" spans="1:4" ht="31.8" customHeight="1">
      <c r="A10" s="365" t="s">
        <v>308</v>
      </c>
      <c r="B10" s="365"/>
      <c r="C10" s="365"/>
      <c r="D10" s="365"/>
    </row>
    <row r="11" spans="1:4" ht="31.8" customHeight="1">
      <c r="A11" s="365" t="s">
        <v>306</v>
      </c>
      <c r="B11" s="365"/>
      <c r="C11" s="365"/>
      <c r="D11" s="365"/>
    </row>
    <row r="12" spans="1:4" ht="31.8" customHeight="1">
      <c r="A12" s="365" t="s">
        <v>307</v>
      </c>
      <c r="B12" s="365"/>
      <c r="C12" s="365"/>
      <c r="D12" s="365"/>
    </row>
    <row r="13" spans="1:4" ht="31.8" customHeight="1">
      <c r="A13" s="365" t="s">
        <v>302</v>
      </c>
      <c r="B13" s="365"/>
      <c r="C13" s="365"/>
      <c r="D13" s="365"/>
    </row>
    <row r="14" spans="1:4" ht="31.8" customHeight="1">
      <c r="A14" s="365" t="s">
        <v>303</v>
      </c>
      <c r="B14" s="365"/>
      <c r="C14" s="365"/>
      <c r="D14" s="365"/>
    </row>
    <row r="15" spans="1:4" ht="31.8" customHeight="1">
      <c r="A15" s="365" t="s">
        <v>304</v>
      </c>
      <c r="B15" s="365"/>
      <c r="C15" s="365"/>
      <c r="D15" s="365"/>
    </row>
  </sheetData>
  <mergeCells count="15">
    <mergeCell ref="A13:D13"/>
    <mergeCell ref="A14:D14"/>
    <mergeCell ref="A15:D15"/>
    <mergeCell ref="A7:D7"/>
    <mergeCell ref="A8:D8"/>
    <mergeCell ref="A9:D9"/>
    <mergeCell ref="A10:D10"/>
    <mergeCell ref="A11:D11"/>
    <mergeCell ref="A12:D12"/>
    <mergeCell ref="A6:D6"/>
    <mergeCell ref="A1:D1"/>
    <mergeCell ref="A2:D2"/>
    <mergeCell ref="A3:D3"/>
    <mergeCell ref="A4:D4"/>
    <mergeCell ref="A5:D5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6452B-8CD6-43F1-9F85-60E5A23077A0}">
  <dimension ref="A1:G36"/>
  <sheetViews>
    <sheetView topLeftCell="A16" workbookViewId="0">
      <selection activeCell="N7" sqref="N7"/>
    </sheetView>
  </sheetViews>
  <sheetFormatPr defaultColWidth="9" defaultRowHeight="20.399999999999999"/>
  <cols>
    <col min="1" max="1" width="13.19921875" style="7" customWidth="1"/>
    <col min="2" max="2" width="13.19921875" style="12" customWidth="1"/>
    <col min="3" max="3" width="13.19921875" style="11" customWidth="1"/>
    <col min="4" max="4" width="15.09765625" style="10" customWidth="1"/>
    <col min="5" max="5" width="13.19921875" style="9" customWidth="1"/>
    <col min="6" max="7" width="13.09765625" style="8" customWidth="1"/>
    <col min="8" max="8" width="1.69921875" style="7" customWidth="1"/>
    <col min="9" max="16384" width="9" style="7"/>
  </cols>
  <sheetData>
    <row r="1" spans="1:7" ht="40.799999999999997">
      <c r="A1" s="204" t="s">
        <v>94</v>
      </c>
      <c r="B1" s="204"/>
      <c r="C1" s="204"/>
      <c r="D1" s="204"/>
      <c r="E1" s="204"/>
      <c r="F1" s="204"/>
      <c r="G1" s="204"/>
    </row>
    <row r="2" spans="1:7" ht="27" customHeight="1">
      <c r="A2" s="205" t="s">
        <v>95</v>
      </c>
      <c r="B2" s="205"/>
      <c r="C2" s="205"/>
      <c r="D2" s="205"/>
      <c r="E2" s="205"/>
      <c r="F2" s="205"/>
      <c r="G2" s="205"/>
    </row>
    <row r="3" spans="1:7" s="14" customFormat="1" ht="24.75" customHeight="1">
      <c r="A3" s="206" t="s">
        <v>70</v>
      </c>
      <c r="B3" s="207"/>
      <c r="C3" s="207"/>
      <c r="D3" s="207"/>
      <c r="E3" s="207"/>
      <c r="F3" s="96" t="s">
        <v>71</v>
      </c>
      <c r="G3" s="96" t="s">
        <v>72</v>
      </c>
    </row>
    <row r="4" spans="1:7" ht="27" customHeight="1">
      <c r="A4" s="213" t="s">
        <v>147</v>
      </c>
      <c r="B4" s="213"/>
      <c r="C4" s="213"/>
      <c r="D4" s="213"/>
      <c r="E4" s="213"/>
      <c r="F4" s="126">
        <v>4000</v>
      </c>
      <c r="G4" s="126">
        <v>5000</v>
      </c>
    </row>
    <row r="5" spans="1:7" s="14" customFormat="1" ht="15.6" customHeight="1">
      <c r="A5" s="214" t="s">
        <v>77</v>
      </c>
      <c r="B5" s="214"/>
      <c r="C5" s="214"/>
      <c r="D5" s="214"/>
      <c r="E5" s="214"/>
      <c r="F5" s="127"/>
      <c r="G5" s="127"/>
    </row>
    <row r="6" spans="1:7" ht="27" customHeight="1">
      <c r="A6" s="210" t="s">
        <v>148</v>
      </c>
      <c r="B6" s="211"/>
      <c r="C6" s="211"/>
      <c r="D6" s="211"/>
      <c r="E6" s="211"/>
      <c r="F6" s="208">
        <v>4000</v>
      </c>
      <c r="G6" s="208">
        <v>5000</v>
      </c>
    </row>
    <row r="7" spans="1:7" s="14" customFormat="1" ht="16.5" customHeight="1">
      <c r="A7" s="212" t="s">
        <v>76</v>
      </c>
      <c r="B7" s="212"/>
      <c r="C7" s="212"/>
      <c r="D7" s="212"/>
      <c r="E7" s="212"/>
      <c r="F7" s="209"/>
      <c r="G7" s="209"/>
    </row>
    <row r="8" spans="1:7" ht="27.75" customHeight="1">
      <c r="A8" s="210" t="s">
        <v>149</v>
      </c>
      <c r="B8" s="210"/>
      <c r="C8" s="210"/>
      <c r="D8" s="210"/>
      <c r="E8" s="210"/>
      <c r="F8" s="208">
        <v>4000</v>
      </c>
      <c r="G8" s="208">
        <v>5000</v>
      </c>
    </row>
    <row r="9" spans="1:7" s="14" customFormat="1" ht="18" customHeight="1">
      <c r="A9" s="214" t="s">
        <v>75</v>
      </c>
      <c r="B9" s="214"/>
      <c r="C9" s="214"/>
      <c r="D9" s="214"/>
      <c r="E9" s="214"/>
      <c r="F9" s="209"/>
      <c r="G9" s="209"/>
    </row>
    <row r="10" spans="1:7" ht="28.5" customHeight="1">
      <c r="A10" s="213" t="s">
        <v>150</v>
      </c>
      <c r="B10" s="213"/>
      <c r="C10" s="213"/>
      <c r="D10" s="213"/>
      <c r="E10" s="213"/>
      <c r="F10" s="208">
        <v>4000</v>
      </c>
      <c r="G10" s="208">
        <v>5000</v>
      </c>
    </row>
    <row r="11" spans="1:7" s="14" customFormat="1" ht="18" customHeight="1">
      <c r="A11" s="214" t="s">
        <v>78</v>
      </c>
      <c r="B11" s="214"/>
      <c r="C11" s="214"/>
      <c r="D11" s="214"/>
      <c r="E11" s="214"/>
      <c r="F11" s="209"/>
      <c r="G11" s="209"/>
    </row>
    <row r="12" spans="1:7" ht="30" customHeight="1"/>
    <row r="13" spans="1:7" s="14" customFormat="1" ht="18" customHeight="1"/>
    <row r="14" spans="1:7" ht="30" customHeight="1">
      <c r="A14" s="213" t="s">
        <v>151</v>
      </c>
      <c r="B14" s="213"/>
      <c r="C14" s="213"/>
      <c r="D14" s="213"/>
      <c r="E14" s="93"/>
      <c r="F14" s="208">
        <v>4000</v>
      </c>
      <c r="G14" s="208">
        <v>5000</v>
      </c>
    </row>
    <row r="15" spans="1:7" s="14" customFormat="1" ht="18.75" customHeight="1">
      <c r="A15" s="214" t="s">
        <v>162</v>
      </c>
      <c r="B15" s="214"/>
      <c r="C15" s="214"/>
      <c r="D15" s="214"/>
      <c r="E15" s="214"/>
      <c r="F15" s="209"/>
      <c r="G15" s="209"/>
    </row>
    <row r="16" spans="1:7" ht="27.75" customHeight="1">
      <c r="A16" s="213" t="s">
        <v>152</v>
      </c>
      <c r="B16" s="213"/>
      <c r="C16" s="213"/>
      <c r="D16" s="213"/>
      <c r="E16" s="93"/>
      <c r="F16" s="208">
        <v>4000</v>
      </c>
      <c r="G16" s="208">
        <v>5000</v>
      </c>
    </row>
    <row r="17" spans="1:7" s="14" customFormat="1" ht="20.25" customHeight="1">
      <c r="A17" s="214" t="s">
        <v>163</v>
      </c>
      <c r="B17" s="214"/>
      <c r="C17" s="214"/>
      <c r="D17" s="214"/>
      <c r="E17" s="214"/>
      <c r="F17" s="209"/>
      <c r="G17" s="209"/>
    </row>
    <row r="18" spans="1:7" ht="27.6" customHeight="1">
      <c r="A18" s="213"/>
      <c r="B18" s="213"/>
      <c r="C18" s="213"/>
      <c r="D18" s="213"/>
      <c r="E18" s="93"/>
      <c r="F18" s="208"/>
      <c r="G18" s="208"/>
    </row>
    <row r="19" spans="1:7" s="14" customFormat="1" ht="19.8" customHeight="1">
      <c r="A19" s="214"/>
      <c r="B19" s="214"/>
      <c r="C19" s="214"/>
      <c r="D19" s="214"/>
      <c r="E19" s="214"/>
      <c r="F19" s="209"/>
      <c r="G19" s="209"/>
    </row>
    <row r="20" spans="1:7" ht="27" customHeight="1"/>
    <row r="21" spans="1:7" s="14" customFormat="1" ht="19.5" customHeight="1"/>
    <row r="22" spans="1:7" ht="9.6" customHeight="1"/>
    <row r="23" spans="1:7" s="14" customFormat="1" ht="18.600000000000001" hidden="1" customHeight="1"/>
    <row r="24" spans="1:7" s="14" customFormat="1" ht="6.6" hidden="1" customHeight="1">
      <c r="A24" s="29"/>
      <c r="B24" s="29"/>
      <c r="C24" s="29"/>
      <c r="D24" s="29"/>
      <c r="E24" s="29"/>
      <c r="F24" s="30"/>
      <c r="G24" s="30"/>
    </row>
    <row r="25" spans="1:7" ht="56.25" customHeight="1">
      <c r="A25" s="215" t="s">
        <v>137</v>
      </c>
      <c r="B25" s="215"/>
      <c r="C25" s="215"/>
      <c r="D25" s="215"/>
      <c r="E25" s="215"/>
      <c r="F25" s="215"/>
      <c r="G25" s="215"/>
    </row>
    <row r="26" spans="1:7" s="15" customFormat="1" ht="25.8">
      <c r="A26" s="31"/>
      <c r="B26" s="31"/>
      <c r="C26" s="31"/>
      <c r="D26" s="31"/>
      <c r="E26" s="216"/>
      <c r="F26" s="216"/>
      <c r="G26" s="92" t="s">
        <v>72</v>
      </c>
    </row>
    <row r="27" spans="1:7" ht="27.75" customHeight="1">
      <c r="A27" s="222" t="s">
        <v>96</v>
      </c>
      <c r="B27" s="222"/>
      <c r="C27" s="222"/>
      <c r="D27" s="222"/>
      <c r="E27" s="223" t="s">
        <v>55</v>
      </c>
      <c r="F27" s="223"/>
      <c r="G27" s="225">
        <v>4500</v>
      </c>
    </row>
    <row r="28" spans="1:7" s="14" customFormat="1" ht="18.75" customHeight="1">
      <c r="A28" s="33" t="s">
        <v>160</v>
      </c>
      <c r="B28" s="33"/>
      <c r="C28" s="33"/>
      <c r="D28" s="33"/>
      <c r="E28" s="224"/>
      <c r="F28" s="224"/>
      <c r="G28" s="218"/>
    </row>
    <row r="29" spans="1:7" ht="21.6" customHeight="1">
      <c r="A29" s="219" t="s">
        <v>98</v>
      </c>
      <c r="B29" s="219"/>
      <c r="C29" s="219"/>
      <c r="D29" s="219"/>
      <c r="E29" s="220" t="s">
        <v>74</v>
      </c>
      <c r="F29" s="220"/>
      <c r="G29" s="217">
        <v>5500</v>
      </c>
    </row>
    <row r="30" spans="1:7" s="14" customFormat="1" ht="18" customHeight="1">
      <c r="A30" s="34" t="s">
        <v>161</v>
      </c>
      <c r="B30" s="34"/>
      <c r="C30" s="34"/>
      <c r="D30" s="34"/>
      <c r="E30" s="221"/>
      <c r="F30" s="221"/>
      <c r="G30" s="218"/>
    </row>
    <row r="31" spans="1:7" ht="27" customHeight="1">
      <c r="A31" s="222" t="s">
        <v>97</v>
      </c>
      <c r="B31" s="222"/>
      <c r="C31" s="222"/>
      <c r="D31" s="222"/>
      <c r="E31" s="220" t="s">
        <v>73</v>
      </c>
      <c r="F31" s="220"/>
      <c r="G31" s="217">
        <v>5500</v>
      </c>
    </row>
    <row r="32" spans="1:7" s="14" customFormat="1" ht="20.25" customHeight="1">
      <c r="A32" s="33" t="s">
        <v>165</v>
      </c>
      <c r="B32" s="33"/>
      <c r="C32" s="33"/>
      <c r="D32" s="33"/>
      <c r="E32" s="221"/>
      <c r="F32" s="221"/>
      <c r="G32" s="218"/>
    </row>
    <row r="33" spans="1:7" ht="27.75" customHeight="1">
      <c r="A33" s="33"/>
      <c r="B33" s="33"/>
      <c r="C33" s="33"/>
      <c r="D33" s="33"/>
      <c r="E33" s="35"/>
      <c r="F33" s="35"/>
      <c r="G33" s="32"/>
    </row>
    <row r="34" spans="1:7" s="14" customFormat="1" ht="19.5" customHeight="1">
      <c r="A34" s="33"/>
      <c r="B34" s="33"/>
      <c r="C34" s="33"/>
      <c r="D34" s="33"/>
      <c r="E34" s="35"/>
      <c r="F34" s="35"/>
      <c r="G34" s="32"/>
    </row>
    <row r="35" spans="1:7" s="14" customFormat="1" ht="28.2">
      <c r="A35" s="33"/>
      <c r="B35" s="33"/>
      <c r="C35" s="33"/>
      <c r="D35" s="33"/>
      <c r="E35" s="35"/>
      <c r="F35" s="35"/>
      <c r="G35" s="32"/>
    </row>
    <row r="36" spans="1:7" ht="24.75" customHeight="1">
      <c r="A36" s="91"/>
      <c r="B36" s="91"/>
      <c r="C36" s="91"/>
      <c r="D36" s="91"/>
      <c r="E36" s="91"/>
      <c r="F36" s="91"/>
      <c r="G36" s="91"/>
    </row>
  </sheetData>
  <mergeCells count="40">
    <mergeCell ref="G31:G32"/>
    <mergeCell ref="A29:D29"/>
    <mergeCell ref="E29:F30"/>
    <mergeCell ref="G29:G30"/>
    <mergeCell ref="A27:D27"/>
    <mergeCell ref="E27:F28"/>
    <mergeCell ref="G27:G28"/>
    <mergeCell ref="A31:D31"/>
    <mergeCell ref="E31:F32"/>
    <mergeCell ref="G16:G17"/>
    <mergeCell ref="A17:E17"/>
    <mergeCell ref="A25:G25"/>
    <mergeCell ref="E26:F26"/>
    <mergeCell ref="A18:D18"/>
    <mergeCell ref="F18:F19"/>
    <mergeCell ref="G18:G19"/>
    <mergeCell ref="A19:E19"/>
    <mergeCell ref="A16:D16"/>
    <mergeCell ref="F16:F17"/>
    <mergeCell ref="G14:G15"/>
    <mergeCell ref="A15:E15"/>
    <mergeCell ref="F10:F11"/>
    <mergeCell ref="G10:G11"/>
    <mergeCell ref="A11:E11"/>
    <mergeCell ref="A10:E10"/>
    <mergeCell ref="A14:D14"/>
    <mergeCell ref="F14:F15"/>
    <mergeCell ref="A1:G1"/>
    <mergeCell ref="A2:G2"/>
    <mergeCell ref="A3:E3"/>
    <mergeCell ref="G8:G9"/>
    <mergeCell ref="A6:E6"/>
    <mergeCell ref="F6:F7"/>
    <mergeCell ref="G6:G7"/>
    <mergeCell ref="A7:E7"/>
    <mergeCell ref="A4:E4"/>
    <mergeCell ref="A5:E5"/>
    <mergeCell ref="A9:E9"/>
    <mergeCell ref="A8:E8"/>
    <mergeCell ref="F8:F9"/>
  </mergeCells>
  <phoneticPr fontId="1" type="noConversion"/>
  <printOptions horizontalCentered="1" verticalCentered="1"/>
  <pageMargins left="0" right="0" top="0" bottom="0" header="0" footer="0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381559-4E97-4924-8142-6A366E18BEA6}">
  <sheetPr>
    <pageSetUpPr fitToPage="1"/>
  </sheetPr>
  <dimension ref="A1:H28"/>
  <sheetViews>
    <sheetView workbookViewId="0">
      <selection activeCell="I9" sqref="I9"/>
    </sheetView>
  </sheetViews>
  <sheetFormatPr defaultColWidth="9" defaultRowHeight="20.399999999999999"/>
  <cols>
    <col min="1" max="1" width="13.19921875" style="142" customWidth="1"/>
    <col min="2" max="2" width="13.19921875" style="145" customWidth="1"/>
    <col min="3" max="3" width="13.19921875" style="146" customWidth="1"/>
    <col min="4" max="4" width="13.19921875" style="147" customWidth="1"/>
    <col min="5" max="5" width="16.5" style="148" customWidth="1"/>
    <col min="6" max="6" width="14.3984375" style="125" customWidth="1"/>
    <col min="7" max="7" width="15" style="125" customWidth="1"/>
    <col min="8" max="8" width="1.69921875" style="142" customWidth="1"/>
    <col min="9" max="16384" width="9" style="142"/>
  </cols>
  <sheetData>
    <row r="1" spans="1:8" ht="60.75" customHeight="1">
      <c r="A1" s="226" t="s">
        <v>138</v>
      </c>
      <c r="B1" s="226"/>
      <c r="C1" s="226"/>
      <c r="D1" s="226"/>
      <c r="E1" s="226"/>
      <c r="F1" s="226"/>
      <c r="G1" s="226"/>
    </row>
    <row r="2" spans="1:8" s="143" customFormat="1" ht="24.75" customHeight="1">
      <c r="A2" s="41"/>
      <c r="B2" s="41"/>
      <c r="C2" s="41"/>
      <c r="D2" s="41"/>
      <c r="E2" s="227" t="s">
        <v>89</v>
      </c>
      <c r="F2" s="227"/>
      <c r="G2" s="42" t="s">
        <v>90</v>
      </c>
    </row>
    <row r="3" spans="1:8" ht="27.75" customHeight="1">
      <c r="A3" s="228" t="s">
        <v>348</v>
      </c>
      <c r="B3" s="228"/>
      <c r="C3" s="228"/>
      <c r="D3" s="228"/>
      <c r="E3" s="223"/>
      <c r="F3" s="223"/>
      <c r="G3" s="229">
        <v>6000</v>
      </c>
    </row>
    <row r="4" spans="1:8" s="143" customFormat="1" ht="18" customHeight="1">
      <c r="A4" s="231" t="s">
        <v>158</v>
      </c>
      <c r="B4" s="231"/>
      <c r="C4" s="231"/>
      <c r="D4" s="231"/>
      <c r="E4" s="224"/>
      <c r="F4" s="224"/>
      <c r="G4" s="230"/>
    </row>
    <row r="5" spans="1:8" ht="29.25" customHeight="1">
      <c r="A5" s="232" t="s">
        <v>145</v>
      </c>
      <c r="B5" s="232"/>
      <c r="C5" s="232"/>
      <c r="D5" s="232"/>
      <c r="E5" s="233"/>
      <c r="F5" s="233"/>
      <c r="G5" s="234">
        <v>4500</v>
      </c>
    </row>
    <row r="6" spans="1:8" s="143" customFormat="1" ht="15.6">
      <c r="A6" s="231" t="s">
        <v>159</v>
      </c>
      <c r="B6" s="231"/>
      <c r="C6" s="231"/>
      <c r="D6" s="231"/>
      <c r="E6" s="223"/>
      <c r="F6" s="223"/>
      <c r="G6" s="229"/>
    </row>
    <row r="7" spans="1:8" s="143" customFormat="1" ht="22.8" thickBot="1">
      <c r="A7" s="43"/>
      <c r="B7" s="43"/>
      <c r="C7" s="43"/>
      <c r="D7" s="43"/>
      <c r="E7" s="49"/>
      <c r="F7" s="44" t="s">
        <v>71</v>
      </c>
      <c r="G7" s="44" t="s">
        <v>72</v>
      </c>
    </row>
    <row r="8" spans="1:8" ht="28.5" customHeight="1" thickTop="1">
      <c r="A8" s="235" t="s">
        <v>349</v>
      </c>
      <c r="B8" s="235"/>
      <c r="C8" s="235"/>
      <c r="D8" s="235"/>
      <c r="E8" s="235"/>
      <c r="F8" s="236">
        <v>4500</v>
      </c>
      <c r="G8" s="236">
        <v>5500</v>
      </c>
    </row>
    <row r="9" spans="1:8" s="143" customFormat="1" ht="19.5" customHeight="1">
      <c r="A9" s="237" t="s">
        <v>164</v>
      </c>
      <c r="B9" s="237"/>
      <c r="C9" s="237"/>
      <c r="D9" s="237"/>
      <c r="E9" s="237"/>
      <c r="F9" s="230"/>
      <c r="G9" s="230"/>
    </row>
    <row r="10" spans="1:8" s="143" customFormat="1" ht="28.2">
      <c r="A10" s="45"/>
      <c r="B10" s="45"/>
      <c r="C10" s="45"/>
      <c r="D10" s="45"/>
      <c r="E10" s="45"/>
      <c r="F10" s="46"/>
      <c r="G10" s="46"/>
    </row>
    <row r="11" spans="1:8" s="143" customFormat="1" ht="28.2">
      <c r="A11" s="242" t="s">
        <v>91</v>
      </c>
      <c r="B11" s="242"/>
      <c r="C11" s="242"/>
      <c r="D11" s="242"/>
      <c r="E11" s="47" t="s">
        <v>92</v>
      </c>
      <c r="F11" s="48">
        <v>1000</v>
      </c>
      <c r="G11" s="48">
        <v>1500</v>
      </c>
    </row>
    <row r="12" spans="1:8" s="143" customFormat="1" ht="87" customHeight="1">
      <c r="A12" s="33"/>
      <c r="B12" s="33"/>
      <c r="C12" s="33"/>
      <c r="D12" s="33"/>
      <c r="E12" s="35"/>
      <c r="F12" s="35"/>
      <c r="G12" s="124"/>
    </row>
    <row r="13" spans="1:8" ht="64.5" customHeight="1">
      <c r="A13" s="243" t="s">
        <v>139</v>
      </c>
      <c r="B13" s="243"/>
      <c r="C13" s="243"/>
      <c r="D13" s="243"/>
      <c r="E13" s="243"/>
      <c r="F13" s="243"/>
      <c r="G13" s="244"/>
      <c r="H13" s="144"/>
    </row>
    <row r="14" spans="1:8" s="143" customFormat="1" ht="30.75" customHeight="1">
      <c r="A14" s="245" t="s">
        <v>89</v>
      </c>
      <c r="B14" s="245"/>
      <c r="C14" s="245"/>
      <c r="D14" s="245"/>
      <c r="E14" s="245"/>
      <c r="F14" s="40" t="s">
        <v>71</v>
      </c>
      <c r="G14" s="40" t="s">
        <v>72</v>
      </c>
    </row>
    <row r="15" spans="1:8" ht="30.75" customHeight="1">
      <c r="A15" s="246" t="s">
        <v>100</v>
      </c>
      <c r="B15" s="246"/>
      <c r="C15" s="246"/>
      <c r="D15" s="246"/>
      <c r="E15" s="246"/>
      <c r="F15" s="239">
        <v>4500</v>
      </c>
      <c r="G15" s="239">
        <v>5500</v>
      </c>
    </row>
    <row r="16" spans="1:8" s="143" customFormat="1" ht="15.6">
      <c r="A16" s="241" t="s">
        <v>155</v>
      </c>
      <c r="B16" s="241"/>
      <c r="C16" s="241"/>
      <c r="D16" s="241"/>
      <c r="E16" s="241"/>
      <c r="F16" s="240"/>
      <c r="G16" s="239"/>
    </row>
    <row r="17" spans="1:7" ht="30" customHeight="1">
      <c r="A17" s="238" t="s">
        <v>143</v>
      </c>
      <c r="B17" s="238"/>
      <c r="C17" s="238"/>
      <c r="D17" s="238"/>
      <c r="E17" s="238"/>
      <c r="F17" s="239">
        <v>4500</v>
      </c>
      <c r="G17" s="239">
        <v>5500</v>
      </c>
    </row>
    <row r="18" spans="1:7" s="143" customFormat="1" ht="19.5" customHeight="1">
      <c r="A18" s="241" t="s">
        <v>156</v>
      </c>
      <c r="B18" s="241"/>
      <c r="C18" s="241"/>
      <c r="D18" s="241"/>
      <c r="E18" s="241"/>
      <c r="F18" s="240"/>
      <c r="G18" s="239"/>
    </row>
    <row r="19" spans="1:7" ht="27.75" customHeight="1">
      <c r="A19" s="238" t="s">
        <v>101</v>
      </c>
      <c r="B19" s="238"/>
      <c r="C19" s="238"/>
      <c r="D19" s="238"/>
      <c r="E19" s="238"/>
      <c r="F19" s="239">
        <v>4500</v>
      </c>
      <c r="G19" s="239">
        <v>5500</v>
      </c>
    </row>
    <row r="20" spans="1:7" s="143" customFormat="1" ht="15.6" customHeight="1">
      <c r="A20" s="241" t="s">
        <v>166</v>
      </c>
      <c r="B20" s="241"/>
      <c r="C20" s="241"/>
      <c r="D20" s="241"/>
      <c r="E20" s="241"/>
      <c r="F20" s="240"/>
      <c r="G20" s="239"/>
    </row>
    <row r="21" spans="1:7" ht="28.5" customHeight="1">
      <c r="A21" s="238" t="s">
        <v>102</v>
      </c>
      <c r="B21" s="238"/>
      <c r="C21" s="238"/>
      <c r="D21" s="238"/>
      <c r="E21" s="238"/>
      <c r="F21" s="239">
        <v>4500</v>
      </c>
      <c r="G21" s="239">
        <v>5500</v>
      </c>
    </row>
    <row r="22" spans="1:7" s="143" customFormat="1" ht="19.5" customHeight="1">
      <c r="A22" s="241" t="s">
        <v>93</v>
      </c>
      <c r="B22" s="241"/>
      <c r="C22" s="241"/>
      <c r="D22" s="241"/>
      <c r="E22" s="241"/>
      <c r="F22" s="240"/>
      <c r="G22" s="239"/>
    </row>
    <row r="23" spans="1:7" ht="30.75" customHeight="1">
      <c r="A23" s="37"/>
      <c r="B23" s="37"/>
      <c r="C23" s="37"/>
      <c r="D23" s="37"/>
      <c r="E23" s="37"/>
      <c r="F23" s="36"/>
      <c r="G23" s="38"/>
    </row>
    <row r="24" spans="1:7" s="143" customFormat="1" ht="15.6" customHeight="1">
      <c r="A24" s="37"/>
      <c r="B24" s="37"/>
      <c r="C24" s="37"/>
      <c r="D24" s="37"/>
      <c r="E24" s="37"/>
      <c r="F24" s="36"/>
      <c r="G24" s="38"/>
    </row>
    <row r="25" spans="1:7" s="143" customFormat="1" ht="57" customHeight="1">
      <c r="A25" s="37"/>
      <c r="B25" s="37"/>
      <c r="C25" s="37"/>
      <c r="D25" s="37"/>
      <c r="E25" s="37"/>
      <c r="F25" s="36"/>
      <c r="G25" s="38"/>
    </row>
    <row r="26" spans="1:7" ht="50.25" customHeight="1">
      <c r="A26" s="247" t="s">
        <v>154</v>
      </c>
      <c r="B26" s="247"/>
      <c r="C26" s="247"/>
      <c r="D26" s="247"/>
      <c r="E26" s="248" t="s">
        <v>99</v>
      </c>
      <c r="F26" s="248"/>
      <c r="G26" s="39">
        <v>5000</v>
      </c>
    </row>
    <row r="27" spans="1:7" ht="31.5" customHeight="1">
      <c r="A27" s="249" t="s">
        <v>136</v>
      </c>
      <c r="B27" s="249"/>
      <c r="C27" s="249"/>
      <c r="D27" s="249"/>
      <c r="E27" s="249"/>
      <c r="F27" s="249"/>
      <c r="G27" s="249"/>
    </row>
    <row r="28" spans="1:7" ht="14.4">
      <c r="A28" s="91"/>
      <c r="B28" s="91"/>
      <c r="C28" s="91"/>
      <c r="D28" s="91"/>
      <c r="E28" s="91"/>
      <c r="F28" s="91"/>
      <c r="G28" s="91"/>
    </row>
  </sheetData>
  <mergeCells count="36">
    <mergeCell ref="A26:D26"/>
    <mergeCell ref="E26:F26"/>
    <mergeCell ref="A27:G27"/>
    <mergeCell ref="A20:E20"/>
    <mergeCell ref="G19:G20"/>
    <mergeCell ref="F19:F20"/>
    <mergeCell ref="A19:E19"/>
    <mergeCell ref="A21:E21"/>
    <mergeCell ref="F21:F22"/>
    <mergeCell ref="G21:G22"/>
    <mergeCell ref="A22:E22"/>
    <mergeCell ref="A17:E17"/>
    <mergeCell ref="F17:F18"/>
    <mergeCell ref="G17:G18"/>
    <mergeCell ref="A18:E18"/>
    <mergeCell ref="A11:D11"/>
    <mergeCell ref="A13:G13"/>
    <mergeCell ref="A14:E14"/>
    <mergeCell ref="A15:E15"/>
    <mergeCell ref="F15:F16"/>
    <mergeCell ref="G15:G16"/>
    <mergeCell ref="A16:E16"/>
    <mergeCell ref="A5:D5"/>
    <mergeCell ref="E5:F6"/>
    <mergeCell ref="G5:G6"/>
    <mergeCell ref="A6:D6"/>
    <mergeCell ref="A8:E8"/>
    <mergeCell ref="F8:F9"/>
    <mergeCell ref="G8:G9"/>
    <mergeCell ref="A9:E9"/>
    <mergeCell ref="A1:G1"/>
    <mergeCell ref="E2:F2"/>
    <mergeCell ref="A3:D3"/>
    <mergeCell ref="E3:F4"/>
    <mergeCell ref="G3:G4"/>
    <mergeCell ref="A4:D4"/>
  </mergeCells>
  <phoneticPr fontId="1" type="noConversion"/>
  <pageMargins left="0" right="0" top="0" bottom="0" header="0" footer="0"/>
  <pageSetup paperSize="9" scale="93" fitToHeight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15560-0C0F-48C6-8FA8-B21B96F07EFE}">
  <dimension ref="A1:G34"/>
  <sheetViews>
    <sheetView tabSelected="1" topLeftCell="A16" workbookViewId="0">
      <selection activeCell="G31" sqref="G31:G32"/>
    </sheetView>
  </sheetViews>
  <sheetFormatPr defaultColWidth="9" defaultRowHeight="20.399999999999999"/>
  <cols>
    <col min="1" max="1" width="13.19921875" style="7" customWidth="1"/>
    <col min="2" max="2" width="13.19921875" style="12" customWidth="1"/>
    <col min="3" max="3" width="13.19921875" style="11" customWidth="1"/>
    <col min="4" max="4" width="14.09765625" style="10" customWidth="1"/>
    <col min="5" max="5" width="13.19921875" style="9" customWidth="1"/>
    <col min="6" max="6" width="12" style="8" customWidth="1"/>
    <col min="7" max="7" width="13.09765625" style="8" customWidth="1"/>
    <col min="8" max="8" width="1.69921875" style="7" customWidth="1"/>
    <col min="9" max="16384" width="9" style="7"/>
  </cols>
  <sheetData>
    <row r="1" spans="1:7" ht="40.799999999999997">
      <c r="A1" s="204" t="s">
        <v>94</v>
      </c>
      <c r="B1" s="204"/>
      <c r="C1" s="204"/>
      <c r="D1" s="204"/>
      <c r="E1" s="204"/>
      <c r="F1" s="204"/>
      <c r="G1" s="204"/>
    </row>
    <row r="2" spans="1:7" ht="27" customHeight="1">
      <c r="A2" s="205" t="s">
        <v>95</v>
      </c>
      <c r="B2" s="205"/>
      <c r="C2" s="205"/>
      <c r="D2" s="205"/>
      <c r="E2" s="205"/>
      <c r="F2" s="205"/>
      <c r="G2" s="205"/>
    </row>
    <row r="3" spans="1:7" s="14" customFormat="1" ht="24.75" customHeight="1">
      <c r="A3" s="206" t="s">
        <v>70</v>
      </c>
      <c r="B3" s="207"/>
      <c r="C3" s="207"/>
      <c r="D3" s="207"/>
      <c r="E3" s="207"/>
      <c r="F3" s="96" t="s">
        <v>71</v>
      </c>
      <c r="G3" s="96" t="s">
        <v>72</v>
      </c>
    </row>
    <row r="4" spans="1:7" ht="27" customHeight="1">
      <c r="A4" s="213" t="s">
        <v>147</v>
      </c>
      <c r="B4" s="250"/>
      <c r="C4" s="250"/>
      <c r="D4" s="250"/>
      <c r="E4" s="250"/>
      <c r="F4" s="208">
        <v>4000</v>
      </c>
      <c r="G4" s="208">
        <v>5000</v>
      </c>
    </row>
    <row r="5" spans="1:7" s="14" customFormat="1" ht="15.6" customHeight="1">
      <c r="A5" s="214" t="s">
        <v>77</v>
      </c>
      <c r="B5" s="214"/>
      <c r="C5" s="214"/>
      <c r="D5" s="214"/>
      <c r="E5" s="214"/>
      <c r="F5" s="209"/>
      <c r="G5" s="209"/>
    </row>
    <row r="6" spans="1:7" ht="27" customHeight="1">
      <c r="A6" s="213" t="s">
        <v>148</v>
      </c>
      <c r="B6" s="250"/>
      <c r="C6" s="250"/>
      <c r="D6" s="250"/>
      <c r="E6" s="250"/>
      <c r="F6" s="208">
        <v>4000</v>
      </c>
      <c r="G6" s="208">
        <v>5000</v>
      </c>
    </row>
    <row r="7" spans="1:7" s="14" customFormat="1" ht="16.5" customHeight="1">
      <c r="A7" s="252" t="s">
        <v>76</v>
      </c>
      <c r="B7" s="252"/>
      <c r="C7" s="252"/>
      <c r="D7" s="252"/>
      <c r="E7" s="252"/>
      <c r="F7" s="251"/>
      <c r="G7" s="251"/>
    </row>
    <row r="8" spans="1:7" ht="27.75" customHeight="1">
      <c r="A8" s="210" t="s">
        <v>149</v>
      </c>
      <c r="B8" s="210"/>
      <c r="C8" s="210"/>
      <c r="D8" s="210"/>
      <c r="E8" s="210"/>
      <c r="F8" s="253">
        <v>4000</v>
      </c>
      <c r="G8" s="253">
        <v>5000</v>
      </c>
    </row>
    <row r="9" spans="1:7" s="14" customFormat="1" ht="18" customHeight="1">
      <c r="A9" s="94" t="s">
        <v>75</v>
      </c>
      <c r="B9" s="95"/>
      <c r="C9" s="95"/>
      <c r="D9" s="95"/>
      <c r="E9" s="95"/>
      <c r="F9" s="209"/>
      <c r="G9" s="209"/>
    </row>
    <row r="10" spans="1:7" ht="28.5" customHeight="1">
      <c r="A10" s="213" t="s">
        <v>150</v>
      </c>
      <c r="B10" s="213"/>
      <c r="C10" s="213"/>
      <c r="D10" s="213"/>
      <c r="E10" s="93"/>
      <c r="F10" s="208">
        <v>4000</v>
      </c>
      <c r="G10" s="208">
        <v>5000</v>
      </c>
    </row>
    <row r="11" spans="1:7" s="14" customFormat="1" ht="18" customHeight="1">
      <c r="A11" s="214" t="s">
        <v>78</v>
      </c>
      <c r="B11" s="214"/>
      <c r="C11" s="214"/>
      <c r="D11" s="214"/>
      <c r="E11" s="214"/>
      <c r="F11" s="209"/>
      <c r="G11" s="209"/>
    </row>
    <row r="12" spans="1:7" ht="30" customHeight="1">
      <c r="A12" s="210"/>
      <c r="B12" s="210"/>
      <c r="C12" s="210"/>
      <c r="D12" s="210"/>
      <c r="E12" s="210"/>
      <c r="F12" s="208"/>
      <c r="G12" s="208"/>
    </row>
    <row r="13" spans="1:7" s="14" customFormat="1" ht="18" customHeight="1">
      <c r="A13" s="94"/>
      <c r="B13" s="95"/>
      <c r="C13" s="95"/>
      <c r="D13" s="95"/>
      <c r="E13" s="95"/>
      <c r="F13" s="209"/>
      <c r="G13" s="209"/>
    </row>
    <row r="14" spans="1:7" ht="30" customHeight="1">
      <c r="A14" s="213" t="s">
        <v>151</v>
      </c>
      <c r="B14" s="213"/>
      <c r="C14" s="213"/>
      <c r="D14" s="213"/>
      <c r="E14" s="93"/>
      <c r="F14" s="208">
        <v>4000</v>
      </c>
      <c r="G14" s="208">
        <v>5000</v>
      </c>
    </row>
    <row r="15" spans="1:7" s="14" customFormat="1" ht="18.75" customHeight="1">
      <c r="A15" s="214" t="s">
        <v>162</v>
      </c>
      <c r="B15" s="214"/>
      <c r="C15" s="214"/>
      <c r="D15" s="214"/>
      <c r="E15" s="214"/>
      <c r="F15" s="209"/>
      <c r="G15" s="209"/>
    </row>
    <row r="16" spans="1:7" ht="27.75" customHeight="1">
      <c r="A16" s="213" t="s">
        <v>152</v>
      </c>
      <c r="B16" s="213"/>
      <c r="C16" s="213"/>
      <c r="D16" s="213"/>
      <c r="E16" s="93"/>
      <c r="F16" s="208">
        <v>4000</v>
      </c>
      <c r="G16" s="208">
        <v>5000</v>
      </c>
    </row>
    <row r="17" spans="1:7" s="14" customFormat="1" ht="20.25" customHeight="1">
      <c r="A17" s="214" t="s">
        <v>163</v>
      </c>
      <c r="B17" s="214"/>
      <c r="C17" s="214"/>
      <c r="D17" s="214"/>
      <c r="E17" s="214"/>
      <c r="F17" s="209"/>
      <c r="G17" s="209"/>
    </row>
    <row r="18" spans="1:7" ht="27.75" customHeight="1">
      <c r="A18" s="213"/>
      <c r="B18" s="213"/>
      <c r="C18" s="213"/>
      <c r="D18" s="213"/>
      <c r="E18" s="93"/>
      <c r="F18" s="208"/>
      <c r="G18" s="208"/>
    </row>
    <row r="19" spans="1:7" s="14" customFormat="1" ht="20.25" customHeight="1">
      <c r="A19" s="214"/>
      <c r="B19" s="214"/>
      <c r="C19" s="214"/>
      <c r="D19" s="214"/>
      <c r="E19" s="214"/>
      <c r="F19" s="209"/>
      <c r="G19" s="209"/>
    </row>
    <row r="20" spans="1:7" ht="27" customHeight="1">
      <c r="A20" s="213"/>
      <c r="B20" s="213"/>
      <c r="C20" s="213"/>
      <c r="D20" s="213"/>
      <c r="E20" s="93"/>
      <c r="F20" s="208"/>
      <c r="G20" s="208"/>
    </row>
    <row r="21" spans="1:7" s="14" customFormat="1" ht="19.5" customHeight="1">
      <c r="A21" s="214"/>
      <c r="B21" s="214"/>
      <c r="C21" s="214"/>
      <c r="D21" s="214"/>
      <c r="E21" s="214"/>
      <c r="F21" s="209"/>
      <c r="G21" s="209"/>
    </row>
    <row r="22" spans="1:7" ht="26.25" customHeight="1">
      <c r="A22" s="213"/>
      <c r="B22" s="213"/>
      <c r="C22" s="213"/>
      <c r="D22" s="213"/>
      <c r="E22" s="93"/>
      <c r="F22" s="208"/>
      <c r="G22" s="208"/>
    </row>
    <row r="23" spans="1:7" s="14" customFormat="1" ht="18.75" customHeight="1">
      <c r="A23" s="214"/>
      <c r="B23" s="214"/>
      <c r="C23" s="214"/>
      <c r="D23" s="214"/>
      <c r="E23" s="214"/>
      <c r="F23" s="209"/>
      <c r="G23" s="209"/>
    </row>
    <row r="24" spans="1:7" s="14" customFormat="1" ht="28.2">
      <c r="A24" s="29"/>
      <c r="B24" s="29"/>
      <c r="C24" s="29"/>
      <c r="D24" s="29"/>
      <c r="E24" s="29"/>
      <c r="F24" s="30"/>
      <c r="G24" s="30"/>
    </row>
    <row r="25" spans="1:7" ht="56.25" customHeight="1">
      <c r="A25" s="215" t="s">
        <v>137</v>
      </c>
      <c r="B25" s="215"/>
      <c r="C25" s="215"/>
      <c r="D25" s="215"/>
      <c r="E25" s="215"/>
      <c r="F25" s="215"/>
      <c r="G25" s="215"/>
    </row>
    <row r="26" spans="1:7" s="15" customFormat="1" ht="25.8">
      <c r="A26" s="31"/>
      <c r="B26" s="31"/>
      <c r="C26" s="31"/>
      <c r="D26" s="31"/>
      <c r="E26" s="216"/>
      <c r="F26" s="216"/>
      <c r="G26" s="92" t="s">
        <v>72</v>
      </c>
    </row>
    <row r="27" spans="1:7" ht="27.75" customHeight="1">
      <c r="A27" s="222" t="s">
        <v>96</v>
      </c>
      <c r="B27" s="222"/>
      <c r="C27" s="222"/>
      <c r="D27" s="222"/>
      <c r="E27" s="223" t="s">
        <v>55</v>
      </c>
      <c r="F27" s="223"/>
      <c r="G27" s="225">
        <v>5000</v>
      </c>
    </row>
    <row r="28" spans="1:7" s="14" customFormat="1" ht="18.75" customHeight="1">
      <c r="A28" s="177" t="s">
        <v>160</v>
      </c>
      <c r="B28" s="177"/>
      <c r="C28" s="177"/>
      <c r="D28" s="177"/>
      <c r="E28" s="224"/>
      <c r="F28" s="224"/>
      <c r="G28" s="218"/>
    </row>
    <row r="29" spans="1:7" ht="28.2" customHeight="1">
      <c r="A29" s="222" t="s">
        <v>97</v>
      </c>
      <c r="B29" s="222"/>
      <c r="C29" s="222"/>
      <c r="D29" s="222"/>
      <c r="E29" s="220" t="s">
        <v>73</v>
      </c>
      <c r="F29" s="220"/>
      <c r="G29" s="217">
        <v>5500</v>
      </c>
    </row>
    <row r="30" spans="1:7" s="14" customFormat="1" ht="20.25" customHeight="1">
      <c r="A30" s="33" t="s">
        <v>165</v>
      </c>
      <c r="B30" s="33"/>
      <c r="C30" s="33"/>
      <c r="D30" s="33"/>
      <c r="E30" s="221"/>
      <c r="F30" s="221"/>
      <c r="G30" s="218"/>
    </row>
    <row r="31" spans="1:7" ht="27" customHeight="1">
      <c r="A31" s="219" t="s">
        <v>98</v>
      </c>
      <c r="B31" s="219"/>
      <c r="C31" s="219"/>
      <c r="D31" s="219"/>
      <c r="E31" s="220" t="s">
        <v>74</v>
      </c>
      <c r="F31" s="220"/>
      <c r="G31" s="217">
        <v>5500</v>
      </c>
    </row>
    <row r="32" spans="1:7" s="14" customFormat="1" ht="19.2" customHeight="1">
      <c r="A32" s="34" t="s">
        <v>161</v>
      </c>
      <c r="B32" s="34"/>
      <c r="C32" s="34"/>
      <c r="D32" s="34"/>
      <c r="E32" s="221"/>
      <c r="F32" s="221"/>
      <c r="G32" s="218"/>
    </row>
    <row r="33" spans="1:7" s="14" customFormat="1" ht="28.2">
      <c r="A33" s="33"/>
      <c r="B33" s="33"/>
      <c r="C33" s="33"/>
      <c r="D33" s="33"/>
      <c r="E33" s="35"/>
      <c r="F33" s="35"/>
      <c r="G33" s="32"/>
    </row>
    <row r="34" spans="1:7" ht="24.75" customHeight="1">
      <c r="A34" s="91"/>
      <c r="B34" s="91"/>
      <c r="C34" s="91"/>
      <c r="D34" s="91"/>
      <c r="E34" s="91"/>
      <c r="F34" s="91"/>
      <c r="G34" s="91"/>
    </row>
  </sheetData>
  <mergeCells count="52">
    <mergeCell ref="A1:G1"/>
    <mergeCell ref="A2:G2"/>
    <mergeCell ref="A3:E3"/>
    <mergeCell ref="A4:E4"/>
    <mergeCell ref="F4:F5"/>
    <mergeCell ref="G4:G5"/>
    <mergeCell ref="A5:E5"/>
    <mergeCell ref="A6:E6"/>
    <mergeCell ref="F6:F7"/>
    <mergeCell ref="G6:G7"/>
    <mergeCell ref="A7:E7"/>
    <mergeCell ref="A8:E8"/>
    <mergeCell ref="F8:F9"/>
    <mergeCell ref="G8:G9"/>
    <mergeCell ref="F10:F11"/>
    <mergeCell ref="G10:G11"/>
    <mergeCell ref="A11:E11"/>
    <mergeCell ref="A12:E12"/>
    <mergeCell ref="F12:F13"/>
    <mergeCell ref="G12:G13"/>
    <mergeCell ref="A10:D10"/>
    <mergeCell ref="F14:F15"/>
    <mergeCell ref="G14:G15"/>
    <mergeCell ref="A15:E15"/>
    <mergeCell ref="A16:D16"/>
    <mergeCell ref="F16:F17"/>
    <mergeCell ref="G16:G17"/>
    <mergeCell ref="A17:E17"/>
    <mergeCell ref="A14:D14"/>
    <mergeCell ref="A31:D31"/>
    <mergeCell ref="E31:F32"/>
    <mergeCell ref="G31:G32"/>
    <mergeCell ref="A25:G25"/>
    <mergeCell ref="E26:F26"/>
    <mergeCell ref="A27:D27"/>
    <mergeCell ref="E27:F28"/>
    <mergeCell ref="G27:G28"/>
    <mergeCell ref="A18:D18"/>
    <mergeCell ref="F18:F19"/>
    <mergeCell ref="G18:G19"/>
    <mergeCell ref="A19:E19"/>
    <mergeCell ref="A29:D29"/>
    <mergeCell ref="E29:F30"/>
    <mergeCell ref="G29:G30"/>
    <mergeCell ref="A20:D20"/>
    <mergeCell ref="F20:F21"/>
    <mergeCell ref="G20:G21"/>
    <mergeCell ref="A21:E21"/>
    <mergeCell ref="A22:D22"/>
    <mergeCell ref="F22:F23"/>
    <mergeCell ref="G22:G23"/>
    <mergeCell ref="A23:E23"/>
  </mergeCells>
  <phoneticPr fontId="2" type="noConversion"/>
  <printOptions horizontalCentered="1" verticalCentered="1"/>
  <pageMargins left="0" right="0" top="0" bottom="0" header="0" footer="0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AF5E7-A48E-4336-85F5-B605A8BAF956}">
  <sheetPr>
    <pageSetUpPr fitToPage="1"/>
  </sheetPr>
  <dimension ref="A1:M32"/>
  <sheetViews>
    <sheetView view="pageBreakPreview" topLeftCell="A7" zoomScale="80" zoomScaleNormal="70" zoomScaleSheetLayoutView="80" workbookViewId="0">
      <selection activeCell="N11" sqref="M11:N11"/>
    </sheetView>
  </sheetViews>
  <sheetFormatPr defaultColWidth="9" defaultRowHeight="20.399999999999999"/>
  <cols>
    <col min="1" max="1" width="7.19921875" style="13" customWidth="1"/>
    <col min="2" max="2" width="12.19921875" style="7" customWidth="1"/>
    <col min="3" max="3" width="12.19921875" style="12" customWidth="1"/>
    <col min="4" max="4" width="12.19921875" style="11" customWidth="1"/>
    <col min="5" max="5" width="12.19921875" style="10" customWidth="1"/>
    <col min="6" max="6" width="12.19921875" style="9" customWidth="1"/>
    <col min="7" max="8" width="14.69921875" style="8" customWidth="1"/>
    <col min="9" max="16384" width="9" style="7"/>
  </cols>
  <sheetData>
    <row r="1" spans="1:13" ht="55.8" customHeight="1">
      <c r="A1" s="194" t="s">
        <v>175</v>
      </c>
      <c r="B1" s="194"/>
      <c r="C1" s="194"/>
      <c r="D1" s="194"/>
      <c r="E1" s="194"/>
      <c r="F1" s="194"/>
      <c r="G1" s="194"/>
      <c r="H1" s="194"/>
    </row>
    <row r="2" spans="1:13" ht="31.8" customHeight="1">
      <c r="A2" s="195" t="s">
        <v>174</v>
      </c>
      <c r="B2" s="195"/>
      <c r="C2" s="195"/>
      <c r="D2" s="195"/>
      <c r="E2" s="195"/>
      <c r="F2" s="195"/>
      <c r="G2" s="196" t="s">
        <v>173</v>
      </c>
      <c r="H2" s="196"/>
    </row>
    <row r="3" spans="1:13" s="14" customFormat="1" ht="22.2">
      <c r="A3" s="197" t="s">
        <v>172</v>
      </c>
      <c r="B3" s="197"/>
      <c r="C3" s="197"/>
      <c r="D3" s="197"/>
      <c r="E3" s="197"/>
      <c r="F3" s="197"/>
      <c r="G3" s="198" t="s">
        <v>55</v>
      </c>
      <c r="H3" s="198"/>
    </row>
    <row r="4" spans="1:13" ht="30" customHeight="1">
      <c r="A4" s="193" t="s">
        <v>119</v>
      </c>
      <c r="B4" s="193"/>
      <c r="C4" s="193"/>
      <c r="D4" s="193"/>
      <c r="E4" s="193"/>
      <c r="F4" s="193"/>
      <c r="G4" s="69" t="s">
        <v>67</v>
      </c>
      <c r="H4" s="70" t="s">
        <v>68</v>
      </c>
    </row>
    <row r="5" spans="1:13" s="14" customFormat="1" ht="27" customHeight="1">
      <c r="A5" s="71">
        <v>1</v>
      </c>
      <c r="B5" s="254" t="s">
        <v>381</v>
      </c>
      <c r="C5" s="181"/>
      <c r="D5" s="181"/>
      <c r="E5" s="181"/>
      <c r="F5" s="181"/>
      <c r="G5" s="182">
        <v>5500</v>
      </c>
      <c r="H5" s="182">
        <f>SUM(G5+1000)</f>
        <v>6500</v>
      </c>
    </row>
    <row r="6" spans="1:13" ht="21" customHeight="1">
      <c r="A6" s="72" t="s">
        <v>54</v>
      </c>
      <c r="B6" s="184" t="s">
        <v>366</v>
      </c>
      <c r="C6" s="184"/>
      <c r="D6" s="184"/>
      <c r="E6" s="184"/>
      <c r="F6" s="184"/>
      <c r="G6" s="183"/>
      <c r="H6" s="183"/>
      <c r="M6" s="14"/>
    </row>
    <row r="7" spans="1:13" s="14" customFormat="1" ht="27" customHeight="1">
      <c r="A7" s="71">
        <v>2</v>
      </c>
      <c r="B7" s="181" t="s">
        <v>236</v>
      </c>
      <c r="C7" s="181"/>
      <c r="D7" s="181"/>
      <c r="E7" s="181"/>
      <c r="F7" s="181"/>
      <c r="G7" s="182">
        <v>5500</v>
      </c>
      <c r="H7" s="182">
        <v>6500</v>
      </c>
    </row>
    <row r="8" spans="1:13" ht="21" customHeight="1">
      <c r="A8" s="72" t="s">
        <v>54</v>
      </c>
      <c r="B8" s="190" t="s">
        <v>238</v>
      </c>
      <c r="C8" s="184"/>
      <c r="D8" s="184"/>
      <c r="E8" s="184"/>
      <c r="F8" s="184"/>
      <c r="G8" s="183"/>
      <c r="H8" s="183"/>
    </row>
    <row r="9" spans="1:13" s="14" customFormat="1" ht="27" customHeight="1">
      <c r="A9" s="71">
        <v>3</v>
      </c>
      <c r="B9" s="181" t="s">
        <v>223</v>
      </c>
      <c r="C9" s="181"/>
      <c r="D9" s="181"/>
      <c r="E9" s="181"/>
      <c r="F9" s="181"/>
      <c r="G9" s="182">
        <v>5500</v>
      </c>
      <c r="H9" s="182">
        <v>6500</v>
      </c>
    </row>
    <row r="10" spans="1:13" ht="21" customHeight="1">
      <c r="A10" s="72" t="s">
        <v>54</v>
      </c>
      <c r="B10" s="190" t="s">
        <v>225</v>
      </c>
      <c r="C10" s="184"/>
      <c r="D10" s="184"/>
      <c r="E10" s="184"/>
      <c r="F10" s="184"/>
      <c r="G10" s="183"/>
      <c r="H10" s="183"/>
    </row>
    <row r="11" spans="1:13" s="14" customFormat="1" ht="27" customHeight="1">
      <c r="A11" s="71">
        <v>4</v>
      </c>
      <c r="B11" s="181" t="s">
        <v>123</v>
      </c>
      <c r="C11" s="181"/>
      <c r="D11" s="181"/>
      <c r="E11" s="181"/>
      <c r="F11" s="181"/>
      <c r="G11" s="182">
        <v>5000</v>
      </c>
      <c r="H11" s="182">
        <f>SUM(G11+1000)</f>
        <v>6000</v>
      </c>
    </row>
    <row r="12" spans="1:13" s="14" customFormat="1" ht="21" customHeight="1">
      <c r="A12" s="72" t="s">
        <v>54</v>
      </c>
      <c r="B12" s="187" t="s">
        <v>367</v>
      </c>
      <c r="C12" s="184"/>
      <c r="D12" s="184"/>
      <c r="E12" s="184"/>
      <c r="F12" s="184"/>
      <c r="G12" s="183"/>
      <c r="H12" s="183"/>
    </row>
    <row r="13" spans="1:13" ht="27" customHeight="1">
      <c r="A13" s="100">
        <v>5</v>
      </c>
      <c r="B13" s="192" t="s">
        <v>124</v>
      </c>
      <c r="C13" s="192"/>
      <c r="D13" s="192"/>
      <c r="E13" s="192"/>
      <c r="F13" s="192"/>
      <c r="G13" s="182">
        <v>4500</v>
      </c>
      <c r="H13" s="182">
        <f>SUM(G13+1000)</f>
        <v>5500</v>
      </c>
    </row>
    <row r="14" spans="1:13" ht="21" customHeight="1">
      <c r="A14" s="99" t="s">
        <v>5</v>
      </c>
      <c r="B14" s="187" t="s">
        <v>368</v>
      </c>
      <c r="C14" s="184"/>
      <c r="D14" s="184"/>
      <c r="E14" s="184"/>
      <c r="F14" s="184"/>
      <c r="G14" s="183"/>
      <c r="H14" s="183"/>
    </row>
    <row r="15" spans="1:13" ht="27" customHeight="1">
      <c r="A15" s="73">
        <v>6</v>
      </c>
      <c r="B15" s="181" t="s">
        <v>126</v>
      </c>
      <c r="C15" s="181"/>
      <c r="D15" s="181"/>
      <c r="E15" s="181"/>
      <c r="F15" s="181"/>
      <c r="G15" s="182">
        <v>4000</v>
      </c>
      <c r="H15" s="182">
        <f>SUM(G15+1000)</f>
        <v>5000</v>
      </c>
    </row>
    <row r="16" spans="1:13" s="14" customFormat="1" ht="21" customHeight="1">
      <c r="A16" s="74" t="s">
        <v>53</v>
      </c>
      <c r="B16" s="191" t="s">
        <v>354</v>
      </c>
      <c r="C16" s="185"/>
      <c r="D16" s="185"/>
      <c r="E16" s="185"/>
      <c r="F16" s="185"/>
      <c r="G16" s="183"/>
      <c r="H16" s="183"/>
    </row>
    <row r="17" spans="1:8" ht="30" customHeight="1">
      <c r="A17" s="200" t="s">
        <v>128</v>
      </c>
      <c r="B17" s="200"/>
      <c r="C17" s="200"/>
      <c r="D17" s="200"/>
      <c r="E17" s="200"/>
      <c r="F17" s="200"/>
      <c r="G17" s="75" t="s">
        <v>67</v>
      </c>
      <c r="H17" s="76" t="s">
        <v>68</v>
      </c>
    </row>
    <row r="18" spans="1:8" ht="27" customHeight="1">
      <c r="A18" s="103">
        <v>7</v>
      </c>
      <c r="B18" s="186" t="s">
        <v>295</v>
      </c>
      <c r="C18" s="186"/>
      <c r="D18" s="186"/>
      <c r="E18" s="186"/>
      <c r="F18" s="186"/>
      <c r="G18" s="182">
        <v>5500</v>
      </c>
      <c r="H18" s="182">
        <f>SUM(G18+1000)</f>
        <v>6500</v>
      </c>
    </row>
    <row r="19" spans="1:8" ht="21" customHeight="1">
      <c r="A19" s="101" t="s">
        <v>50</v>
      </c>
      <c r="B19" s="184" t="s">
        <v>363</v>
      </c>
      <c r="C19" s="184"/>
      <c r="D19" s="184"/>
      <c r="E19" s="184"/>
      <c r="F19" s="184"/>
      <c r="G19" s="183"/>
      <c r="H19" s="183"/>
    </row>
    <row r="20" spans="1:8" ht="27" customHeight="1">
      <c r="A20" s="100">
        <v>8</v>
      </c>
      <c r="B20" s="255" t="s">
        <v>382</v>
      </c>
      <c r="C20" s="255"/>
      <c r="D20" s="255"/>
      <c r="E20" s="255"/>
      <c r="F20" s="255"/>
      <c r="G20" s="182">
        <v>4000</v>
      </c>
      <c r="H20" s="182">
        <f>SUM(G20+1000)</f>
        <v>5000</v>
      </c>
    </row>
    <row r="21" spans="1:8" ht="21" customHeight="1">
      <c r="A21" s="99" t="s">
        <v>5</v>
      </c>
      <c r="B21" s="187" t="s">
        <v>364</v>
      </c>
      <c r="C21" s="187"/>
      <c r="D21" s="187"/>
      <c r="E21" s="187"/>
      <c r="F21" s="187"/>
      <c r="G21" s="183"/>
      <c r="H21" s="183"/>
    </row>
    <row r="22" spans="1:8" s="14" customFormat="1" ht="27" customHeight="1">
      <c r="A22" s="100">
        <v>9</v>
      </c>
      <c r="B22" s="186" t="s">
        <v>133</v>
      </c>
      <c r="C22" s="186"/>
      <c r="D22" s="186"/>
      <c r="E22" s="186"/>
      <c r="F22" s="186"/>
      <c r="G22" s="182">
        <v>4500</v>
      </c>
      <c r="H22" s="182">
        <f>SUM(G22+1000)</f>
        <v>5500</v>
      </c>
    </row>
    <row r="23" spans="1:8" ht="21" customHeight="1">
      <c r="A23" s="99" t="s">
        <v>5</v>
      </c>
      <c r="B23" s="187" t="s">
        <v>365</v>
      </c>
      <c r="C23" s="187"/>
      <c r="D23" s="187"/>
      <c r="E23" s="187"/>
      <c r="F23" s="187"/>
      <c r="G23" s="183"/>
      <c r="H23" s="183"/>
    </row>
    <row r="24" spans="1:8" s="14" customFormat="1" ht="27" customHeight="1">
      <c r="A24" s="73">
        <v>10</v>
      </c>
      <c r="B24" s="186" t="s">
        <v>134</v>
      </c>
      <c r="C24" s="186"/>
      <c r="D24" s="186"/>
      <c r="E24" s="186"/>
      <c r="F24" s="186"/>
      <c r="G24" s="182">
        <v>4000</v>
      </c>
      <c r="H24" s="182">
        <f>SUM(G24+1000)</f>
        <v>5000</v>
      </c>
    </row>
    <row r="25" spans="1:8" ht="21" customHeight="1">
      <c r="A25" s="74" t="s">
        <v>53</v>
      </c>
      <c r="B25" s="184" t="s">
        <v>357</v>
      </c>
      <c r="C25" s="184"/>
      <c r="D25" s="184"/>
      <c r="E25" s="184"/>
      <c r="F25" s="184"/>
      <c r="G25" s="183"/>
      <c r="H25" s="183"/>
    </row>
    <row r="26" spans="1:8" s="14" customFormat="1" ht="30" customHeight="1">
      <c r="A26" s="180" t="s">
        <v>352</v>
      </c>
      <c r="B26" s="180"/>
      <c r="C26" s="180"/>
      <c r="D26" s="180"/>
      <c r="E26" s="180"/>
      <c r="F26" s="180"/>
      <c r="G26" s="77" t="s">
        <v>67</v>
      </c>
      <c r="H26" s="78" t="s">
        <v>68</v>
      </c>
    </row>
    <row r="27" spans="1:8" ht="27" customHeight="1">
      <c r="A27" s="98">
        <v>11</v>
      </c>
      <c r="B27" s="181" t="s">
        <v>293</v>
      </c>
      <c r="C27" s="181"/>
      <c r="D27" s="181"/>
      <c r="E27" s="181"/>
      <c r="F27" s="181"/>
      <c r="G27" s="182">
        <v>5000</v>
      </c>
      <c r="H27" s="182">
        <f>SUM(G27+1000)</f>
        <v>6000</v>
      </c>
    </row>
    <row r="28" spans="1:8" s="14" customFormat="1" ht="21" customHeight="1">
      <c r="A28" s="97" t="s">
        <v>1</v>
      </c>
      <c r="B28" s="184" t="s">
        <v>370</v>
      </c>
      <c r="C28" s="185"/>
      <c r="D28" s="185"/>
      <c r="E28" s="185"/>
      <c r="F28" s="185"/>
      <c r="G28" s="183"/>
      <c r="H28" s="183"/>
    </row>
    <row r="29" spans="1:8" ht="27" customHeight="1">
      <c r="A29" s="98">
        <v>12</v>
      </c>
      <c r="B29" s="186" t="s">
        <v>294</v>
      </c>
      <c r="C29" s="186"/>
      <c r="D29" s="186"/>
      <c r="E29" s="186"/>
      <c r="F29" s="186"/>
      <c r="G29" s="182">
        <v>4500</v>
      </c>
      <c r="H29" s="182">
        <f>SUM(G29+1000)</f>
        <v>5500</v>
      </c>
    </row>
    <row r="30" spans="1:8" s="14" customFormat="1" ht="21" customHeight="1">
      <c r="A30" s="97" t="s">
        <v>1</v>
      </c>
      <c r="B30" s="187" t="s">
        <v>369</v>
      </c>
      <c r="C30" s="184"/>
      <c r="D30" s="184"/>
      <c r="E30" s="184"/>
      <c r="F30" s="184"/>
      <c r="G30" s="183"/>
      <c r="H30" s="183"/>
    </row>
    <row r="31" spans="1:8" s="14" customFormat="1" ht="30" customHeight="1">
      <c r="A31" s="178" t="s">
        <v>69</v>
      </c>
      <c r="B31" s="178"/>
      <c r="C31" s="178"/>
      <c r="D31" s="178"/>
      <c r="E31" s="178"/>
      <c r="F31" s="178"/>
      <c r="G31" s="178"/>
      <c r="H31" s="178"/>
    </row>
    <row r="32" spans="1:8" s="14" customFormat="1" ht="30" customHeight="1">
      <c r="A32" s="179" t="s">
        <v>239</v>
      </c>
      <c r="B32" s="179"/>
      <c r="C32" s="179"/>
      <c r="D32" s="179"/>
      <c r="E32" s="179"/>
      <c r="F32" s="179"/>
      <c r="G32" s="179"/>
      <c r="H32" s="179"/>
    </row>
  </sheetData>
  <mergeCells count="58">
    <mergeCell ref="B21:F21"/>
    <mergeCell ref="A1:H1"/>
    <mergeCell ref="A2:F2"/>
    <mergeCell ref="G2:H2"/>
    <mergeCell ref="A3:F3"/>
    <mergeCell ref="G3:H3"/>
    <mergeCell ref="B7:F7"/>
    <mergeCell ref="G7:G8"/>
    <mergeCell ref="H7:H8"/>
    <mergeCell ref="B8:F8"/>
    <mergeCell ref="B22:F22"/>
    <mergeCell ref="G22:G23"/>
    <mergeCell ref="H22:H23"/>
    <mergeCell ref="B23:F23"/>
    <mergeCell ref="A17:F17"/>
    <mergeCell ref="B9:F9"/>
    <mergeCell ref="G9:G10"/>
    <mergeCell ref="H9:H10"/>
    <mergeCell ref="B10:F10"/>
    <mergeCell ref="B11:F11"/>
    <mergeCell ref="G11:G12"/>
    <mergeCell ref="H11:H12"/>
    <mergeCell ref="A4:F4"/>
    <mergeCell ref="B5:F5"/>
    <mergeCell ref="G5:G6"/>
    <mergeCell ref="H5:H6"/>
    <mergeCell ref="B6:F6"/>
    <mergeCell ref="B12:F12"/>
    <mergeCell ref="B13:F13"/>
    <mergeCell ref="G13:G14"/>
    <mergeCell ref="H13:H14"/>
    <mergeCell ref="B14:F14"/>
    <mergeCell ref="B15:F15"/>
    <mergeCell ref="G15:G16"/>
    <mergeCell ref="H15:H16"/>
    <mergeCell ref="B16:F16"/>
    <mergeCell ref="A31:H31"/>
    <mergeCell ref="B24:F24"/>
    <mergeCell ref="G24:G25"/>
    <mergeCell ref="H24:H25"/>
    <mergeCell ref="B25:F25"/>
    <mergeCell ref="B18:F18"/>
    <mergeCell ref="G18:G19"/>
    <mergeCell ref="H18:H19"/>
    <mergeCell ref="B19:F19"/>
    <mergeCell ref="B20:F20"/>
    <mergeCell ref="G20:G21"/>
    <mergeCell ref="H20:H21"/>
    <mergeCell ref="A32:H32"/>
    <mergeCell ref="A26:F26"/>
    <mergeCell ref="B27:F27"/>
    <mergeCell ref="G27:G28"/>
    <mergeCell ref="H27:H28"/>
    <mergeCell ref="B28:F28"/>
    <mergeCell ref="B29:F29"/>
    <mergeCell ref="G29:G30"/>
    <mergeCell ref="H29:H30"/>
    <mergeCell ref="B30:F30"/>
  </mergeCells>
  <phoneticPr fontId="1" type="noConversion"/>
  <printOptions horizontalCentered="1" verticalCentered="1"/>
  <pageMargins left="0" right="0" top="0" bottom="0" header="0.31496062992125984" footer="0.31496062992125984"/>
  <pageSetup paperSize="9" scale="96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E09AB-A2A7-4FAC-B64E-16C601561852}">
  <sheetPr>
    <pageSetUpPr fitToPage="1"/>
  </sheetPr>
  <dimension ref="A1:H33"/>
  <sheetViews>
    <sheetView view="pageBreakPreview" topLeftCell="A13" zoomScale="80" zoomScaleNormal="100" zoomScaleSheetLayoutView="80" workbookViewId="0">
      <selection activeCell="B5" sqref="B5:F5"/>
    </sheetView>
  </sheetViews>
  <sheetFormatPr defaultColWidth="9" defaultRowHeight="20.399999999999999"/>
  <cols>
    <col min="1" max="1" width="7.19921875" style="7" customWidth="1"/>
    <col min="2" max="2" width="12.19921875" style="7" customWidth="1"/>
    <col min="3" max="3" width="12.19921875" style="12" customWidth="1"/>
    <col min="4" max="4" width="12.19921875" style="11" customWidth="1"/>
    <col min="5" max="5" width="12.19921875" style="10" customWidth="1"/>
    <col min="6" max="6" width="12.19921875" style="9" customWidth="1"/>
    <col min="7" max="8" width="14.69921875" style="8" customWidth="1"/>
    <col min="9" max="16384" width="9" style="7"/>
  </cols>
  <sheetData>
    <row r="1" spans="1:8" ht="55.2" customHeight="1">
      <c r="A1" s="203" t="s">
        <v>179</v>
      </c>
      <c r="B1" s="203"/>
      <c r="C1" s="203"/>
      <c r="D1" s="203"/>
      <c r="E1" s="203"/>
      <c r="F1" s="203"/>
      <c r="G1" s="203"/>
      <c r="H1" s="203"/>
    </row>
    <row r="2" spans="1:8" ht="31.2" customHeight="1">
      <c r="A2" s="195" t="s">
        <v>174</v>
      </c>
      <c r="B2" s="195"/>
      <c r="C2" s="195"/>
      <c r="D2" s="195"/>
      <c r="E2" s="195"/>
      <c r="F2" s="195"/>
      <c r="G2" s="196" t="s">
        <v>173</v>
      </c>
      <c r="H2" s="196"/>
    </row>
    <row r="3" spans="1:8" s="14" customFormat="1" ht="22.2">
      <c r="A3" s="197" t="s">
        <v>172</v>
      </c>
      <c r="B3" s="197"/>
      <c r="C3" s="197"/>
      <c r="D3" s="197"/>
      <c r="E3" s="197"/>
      <c r="F3" s="197"/>
      <c r="G3" s="198" t="s">
        <v>55</v>
      </c>
      <c r="H3" s="198"/>
    </row>
    <row r="4" spans="1:8" ht="30" customHeight="1">
      <c r="A4" s="193" t="s">
        <v>119</v>
      </c>
      <c r="B4" s="193"/>
      <c r="C4" s="193"/>
      <c r="D4" s="193"/>
      <c r="E4" s="193"/>
      <c r="F4" s="193"/>
      <c r="G4" s="69" t="s">
        <v>67</v>
      </c>
      <c r="H4" s="70" t="s">
        <v>68</v>
      </c>
    </row>
    <row r="5" spans="1:8" s="14" customFormat="1" ht="27" customHeight="1">
      <c r="A5" s="71">
        <v>1</v>
      </c>
      <c r="B5" s="254" t="s">
        <v>380</v>
      </c>
      <c r="C5" s="181"/>
      <c r="D5" s="181"/>
      <c r="E5" s="181"/>
      <c r="F5" s="181"/>
      <c r="G5" s="182">
        <v>5500</v>
      </c>
      <c r="H5" s="182">
        <f>SUM(G5+1000)</f>
        <v>6500</v>
      </c>
    </row>
    <row r="6" spans="1:8" ht="21" customHeight="1">
      <c r="A6" s="72" t="s">
        <v>54</v>
      </c>
      <c r="B6" s="184" t="s">
        <v>358</v>
      </c>
      <c r="C6" s="184"/>
      <c r="D6" s="184"/>
      <c r="E6" s="184"/>
      <c r="F6" s="184"/>
      <c r="G6" s="183"/>
      <c r="H6" s="183"/>
    </row>
    <row r="7" spans="1:8" s="14" customFormat="1" ht="27" customHeight="1">
      <c r="A7" s="71">
        <v>2</v>
      </c>
      <c r="B7" s="181" t="s">
        <v>237</v>
      </c>
      <c r="C7" s="181"/>
      <c r="D7" s="181"/>
      <c r="E7" s="181"/>
      <c r="F7" s="181"/>
      <c r="G7" s="182">
        <v>5500</v>
      </c>
      <c r="H7" s="182">
        <f>SUM(G7+1000)</f>
        <v>6500</v>
      </c>
    </row>
    <row r="8" spans="1:8" ht="21" customHeight="1">
      <c r="A8" s="72" t="s">
        <v>54</v>
      </c>
      <c r="B8" s="190" t="s">
        <v>238</v>
      </c>
      <c r="C8" s="184"/>
      <c r="D8" s="184"/>
      <c r="E8" s="184"/>
      <c r="F8" s="184"/>
      <c r="G8" s="183"/>
      <c r="H8" s="183"/>
    </row>
    <row r="9" spans="1:8" s="14" customFormat="1" ht="27" customHeight="1">
      <c r="A9" s="71">
        <v>3</v>
      </c>
      <c r="B9" s="181" t="s">
        <v>223</v>
      </c>
      <c r="C9" s="181"/>
      <c r="D9" s="181"/>
      <c r="E9" s="181"/>
      <c r="F9" s="181"/>
      <c r="G9" s="182">
        <v>5500</v>
      </c>
      <c r="H9" s="182">
        <f>SUM(G9+1000)</f>
        <v>6500</v>
      </c>
    </row>
    <row r="10" spans="1:8" ht="21" customHeight="1">
      <c r="A10" s="72" t="s">
        <v>54</v>
      </c>
      <c r="B10" s="190" t="s">
        <v>224</v>
      </c>
      <c r="C10" s="184"/>
      <c r="D10" s="184"/>
      <c r="E10" s="184"/>
      <c r="F10" s="184"/>
      <c r="G10" s="183"/>
      <c r="H10" s="183"/>
    </row>
    <row r="11" spans="1:8" s="14" customFormat="1" ht="27" customHeight="1">
      <c r="A11" s="71">
        <v>4</v>
      </c>
      <c r="B11" s="181" t="s">
        <v>123</v>
      </c>
      <c r="C11" s="181"/>
      <c r="D11" s="181"/>
      <c r="E11" s="181"/>
      <c r="F11" s="181"/>
      <c r="G11" s="182">
        <v>5000</v>
      </c>
      <c r="H11" s="182">
        <f>SUM(G11+1000)</f>
        <v>6000</v>
      </c>
    </row>
    <row r="12" spans="1:8" s="14" customFormat="1" ht="21" customHeight="1">
      <c r="A12" s="72" t="s">
        <v>54</v>
      </c>
      <c r="B12" s="187" t="s">
        <v>359</v>
      </c>
      <c r="C12" s="184"/>
      <c r="D12" s="184"/>
      <c r="E12" s="184"/>
      <c r="F12" s="184"/>
      <c r="G12" s="183"/>
      <c r="H12" s="183"/>
    </row>
    <row r="13" spans="1:8" ht="27" customHeight="1">
      <c r="A13" s="100">
        <v>5</v>
      </c>
      <c r="B13" s="192" t="s">
        <v>124</v>
      </c>
      <c r="C13" s="192"/>
      <c r="D13" s="192"/>
      <c r="E13" s="192"/>
      <c r="F13" s="192"/>
      <c r="G13" s="182">
        <v>4500</v>
      </c>
      <c r="H13" s="182">
        <f>SUM(G13+1000)</f>
        <v>5500</v>
      </c>
    </row>
    <row r="14" spans="1:8" ht="21" customHeight="1">
      <c r="A14" s="99" t="s">
        <v>5</v>
      </c>
      <c r="B14" s="187" t="s">
        <v>353</v>
      </c>
      <c r="C14" s="184"/>
      <c r="D14" s="184"/>
      <c r="E14" s="184"/>
      <c r="F14" s="184"/>
      <c r="G14" s="183"/>
      <c r="H14" s="183"/>
    </row>
    <row r="15" spans="1:8" ht="27" customHeight="1">
      <c r="A15" s="73">
        <v>6</v>
      </c>
      <c r="B15" s="181" t="s">
        <v>126</v>
      </c>
      <c r="C15" s="181"/>
      <c r="D15" s="181"/>
      <c r="E15" s="181"/>
      <c r="F15" s="181"/>
      <c r="G15" s="182">
        <v>4000</v>
      </c>
      <c r="H15" s="182">
        <f>SUM(G15+1000)</f>
        <v>5000</v>
      </c>
    </row>
    <row r="16" spans="1:8" s="14" customFormat="1" ht="21" customHeight="1">
      <c r="A16" s="74" t="s">
        <v>53</v>
      </c>
      <c r="B16" s="191" t="s">
        <v>354</v>
      </c>
      <c r="C16" s="191"/>
      <c r="D16" s="191"/>
      <c r="E16" s="191"/>
      <c r="F16" s="191"/>
      <c r="G16" s="202"/>
      <c r="H16" s="202"/>
    </row>
    <row r="17" spans="1:8" ht="30" customHeight="1">
      <c r="A17" s="200" t="s">
        <v>128</v>
      </c>
      <c r="B17" s="200"/>
      <c r="C17" s="200"/>
      <c r="D17" s="200"/>
      <c r="E17" s="200"/>
      <c r="F17" s="200"/>
      <c r="G17" s="75" t="s">
        <v>67</v>
      </c>
      <c r="H17" s="76" t="s">
        <v>68</v>
      </c>
    </row>
    <row r="18" spans="1:8" ht="27" customHeight="1">
      <c r="A18" s="103">
        <v>7</v>
      </c>
      <c r="B18" s="186" t="s">
        <v>295</v>
      </c>
      <c r="C18" s="186"/>
      <c r="D18" s="186"/>
      <c r="E18" s="186"/>
      <c r="F18" s="186"/>
      <c r="G18" s="182">
        <v>5500</v>
      </c>
      <c r="H18" s="182">
        <f>SUM(G18+1000)</f>
        <v>6500</v>
      </c>
    </row>
    <row r="19" spans="1:8" ht="21" customHeight="1">
      <c r="A19" s="101" t="s">
        <v>50</v>
      </c>
      <c r="B19" s="184" t="s">
        <v>360</v>
      </c>
      <c r="C19" s="185"/>
      <c r="D19" s="185"/>
      <c r="E19" s="185"/>
      <c r="F19" s="185"/>
      <c r="G19" s="183"/>
      <c r="H19" s="183"/>
    </row>
    <row r="20" spans="1:8" ht="27" customHeight="1">
      <c r="A20" s="100">
        <v>8</v>
      </c>
      <c r="B20" s="255" t="s">
        <v>379</v>
      </c>
      <c r="C20" s="199"/>
      <c r="D20" s="199"/>
      <c r="E20" s="199"/>
      <c r="F20" s="199"/>
      <c r="G20" s="182">
        <v>4000</v>
      </c>
      <c r="H20" s="182">
        <f>SUM(G20+1000)</f>
        <v>5000</v>
      </c>
    </row>
    <row r="21" spans="1:8" ht="21" customHeight="1">
      <c r="A21" s="99" t="s">
        <v>5</v>
      </c>
      <c r="B21" s="187" t="s">
        <v>361</v>
      </c>
      <c r="C21" s="184"/>
      <c r="D21" s="184"/>
      <c r="E21" s="184"/>
      <c r="F21" s="184"/>
      <c r="G21" s="183"/>
      <c r="H21" s="183"/>
    </row>
    <row r="22" spans="1:8" s="14" customFormat="1" ht="27" customHeight="1">
      <c r="A22" s="100">
        <v>9</v>
      </c>
      <c r="B22" s="186" t="s">
        <v>133</v>
      </c>
      <c r="C22" s="186"/>
      <c r="D22" s="186"/>
      <c r="E22" s="186"/>
      <c r="F22" s="186"/>
      <c r="G22" s="182">
        <v>4500</v>
      </c>
      <c r="H22" s="182">
        <f>SUM(G22+1000)</f>
        <v>5500</v>
      </c>
    </row>
    <row r="23" spans="1:8" ht="21" customHeight="1">
      <c r="A23" s="99" t="s">
        <v>5</v>
      </c>
      <c r="B23" s="187" t="s">
        <v>362</v>
      </c>
      <c r="C23" s="201"/>
      <c r="D23" s="201"/>
      <c r="E23" s="201"/>
      <c r="F23" s="201"/>
      <c r="G23" s="183"/>
      <c r="H23" s="183"/>
    </row>
    <row r="24" spans="1:8" s="14" customFormat="1" ht="27" customHeight="1">
      <c r="A24" s="73">
        <v>10</v>
      </c>
      <c r="B24" s="186" t="s">
        <v>134</v>
      </c>
      <c r="C24" s="186"/>
      <c r="D24" s="186"/>
      <c r="E24" s="186"/>
      <c r="F24" s="186"/>
      <c r="G24" s="182">
        <v>4000</v>
      </c>
      <c r="H24" s="182">
        <f>SUM(G24+1000)</f>
        <v>5000</v>
      </c>
    </row>
    <row r="25" spans="1:8" ht="21" customHeight="1">
      <c r="A25" s="74" t="s">
        <v>53</v>
      </c>
      <c r="B25" s="184" t="s">
        <v>357</v>
      </c>
      <c r="C25" s="185"/>
      <c r="D25" s="185"/>
      <c r="E25" s="185"/>
      <c r="F25" s="185"/>
      <c r="G25" s="183"/>
      <c r="H25" s="183"/>
    </row>
    <row r="26" spans="1:8" s="14" customFormat="1" ht="30" customHeight="1">
      <c r="A26" s="180" t="s">
        <v>352</v>
      </c>
      <c r="B26" s="180"/>
      <c r="C26" s="180"/>
      <c r="D26" s="180"/>
      <c r="E26" s="180"/>
      <c r="F26" s="180"/>
      <c r="G26" s="77" t="s">
        <v>67</v>
      </c>
      <c r="H26" s="78" t="s">
        <v>68</v>
      </c>
    </row>
    <row r="27" spans="1:8" ht="27" customHeight="1">
      <c r="A27" s="98">
        <v>11</v>
      </c>
      <c r="B27" s="181" t="s">
        <v>293</v>
      </c>
      <c r="C27" s="181"/>
      <c r="D27" s="181"/>
      <c r="E27" s="181"/>
      <c r="F27" s="181"/>
      <c r="G27" s="182">
        <v>5000</v>
      </c>
      <c r="H27" s="182">
        <f>SUM(G27+1000)</f>
        <v>6000</v>
      </c>
    </row>
    <row r="28" spans="1:8" s="14" customFormat="1" ht="21" customHeight="1">
      <c r="A28" s="97"/>
      <c r="B28" s="184" t="s">
        <v>355</v>
      </c>
      <c r="C28" s="185"/>
      <c r="D28" s="185"/>
      <c r="E28" s="185"/>
      <c r="F28" s="185"/>
      <c r="G28" s="183"/>
      <c r="H28" s="183"/>
    </row>
    <row r="29" spans="1:8" ht="27" customHeight="1">
      <c r="A29" s="98">
        <v>12</v>
      </c>
      <c r="B29" s="186" t="s">
        <v>294</v>
      </c>
      <c r="C29" s="186"/>
      <c r="D29" s="186"/>
      <c r="E29" s="186"/>
      <c r="F29" s="186"/>
      <c r="G29" s="182">
        <v>4500</v>
      </c>
      <c r="H29" s="182">
        <f>SUM(G29+1000)</f>
        <v>5500</v>
      </c>
    </row>
    <row r="30" spans="1:8" s="14" customFormat="1" ht="21" customHeight="1">
      <c r="A30" s="97" t="s">
        <v>1</v>
      </c>
      <c r="B30" s="187" t="s">
        <v>356</v>
      </c>
      <c r="C30" s="184"/>
      <c r="D30" s="184"/>
      <c r="E30" s="184"/>
      <c r="F30" s="184"/>
      <c r="G30" s="183"/>
      <c r="H30" s="183"/>
    </row>
    <row r="31" spans="1:8" s="14" customFormat="1" ht="30" customHeight="1">
      <c r="A31" s="178" t="s">
        <v>69</v>
      </c>
      <c r="B31" s="178"/>
      <c r="C31" s="178"/>
      <c r="D31" s="178"/>
      <c r="E31" s="178"/>
      <c r="F31" s="178"/>
      <c r="G31" s="178"/>
      <c r="H31" s="178"/>
    </row>
    <row r="32" spans="1:8" s="14" customFormat="1" ht="30" customHeight="1">
      <c r="A32" s="179" t="s">
        <v>240</v>
      </c>
      <c r="B32" s="179"/>
      <c r="C32" s="179"/>
      <c r="D32" s="179"/>
      <c r="E32" s="179"/>
      <c r="F32" s="179"/>
      <c r="G32" s="179"/>
      <c r="H32" s="179"/>
    </row>
    <row r="33" spans="1:8" s="9" customFormat="1">
      <c r="A33" s="7"/>
      <c r="B33" s="7"/>
      <c r="C33" s="12"/>
      <c r="D33" s="11"/>
      <c r="E33" s="123"/>
      <c r="G33" s="8"/>
      <c r="H33" s="8"/>
    </row>
  </sheetData>
  <mergeCells count="58">
    <mergeCell ref="B21:F21"/>
    <mergeCell ref="A1:H1"/>
    <mergeCell ref="A2:F2"/>
    <mergeCell ref="G2:H2"/>
    <mergeCell ref="A3:F3"/>
    <mergeCell ref="G3:H3"/>
    <mergeCell ref="B7:F7"/>
    <mergeCell ref="G7:G8"/>
    <mergeCell ref="H7:H8"/>
    <mergeCell ref="B8:F8"/>
    <mergeCell ref="B22:F22"/>
    <mergeCell ref="G22:G23"/>
    <mergeCell ref="H22:H23"/>
    <mergeCell ref="B23:F23"/>
    <mergeCell ref="A17:F17"/>
    <mergeCell ref="B9:F9"/>
    <mergeCell ref="G9:G10"/>
    <mergeCell ref="H9:H10"/>
    <mergeCell ref="B10:F10"/>
    <mergeCell ref="B11:F11"/>
    <mergeCell ref="G11:G12"/>
    <mergeCell ref="H11:H12"/>
    <mergeCell ref="A4:F4"/>
    <mergeCell ref="B5:F5"/>
    <mergeCell ref="G5:G6"/>
    <mergeCell ref="H5:H6"/>
    <mergeCell ref="B6:F6"/>
    <mergeCell ref="B12:F12"/>
    <mergeCell ref="B13:F13"/>
    <mergeCell ref="G13:G14"/>
    <mergeCell ref="H13:H14"/>
    <mergeCell ref="B14:F14"/>
    <mergeCell ref="B15:F15"/>
    <mergeCell ref="G15:G16"/>
    <mergeCell ref="H15:H16"/>
    <mergeCell ref="B16:F16"/>
    <mergeCell ref="A31:H31"/>
    <mergeCell ref="B24:F24"/>
    <mergeCell ref="G24:G25"/>
    <mergeCell ref="H24:H25"/>
    <mergeCell ref="B25:F25"/>
    <mergeCell ref="B18:F18"/>
    <mergeCell ref="G18:G19"/>
    <mergeCell ref="H18:H19"/>
    <mergeCell ref="B19:F19"/>
    <mergeCell ref="B20:F20"/>
    <mergeCell ref="G20:G21"/>
    <mergeCell ref="H20:H21"/>
    <mergeCell ref="A32:H32"/>
    <mergeCell ref="A26:F26"/>
    <mergeCell ref="B27:F27"/>
    <mergeCell ref="G27:G28"/>
    <mergeCell ref="H27:H28"/>
    <mergeCell ref="B28:F28"/>
    <mergeCell ref="B29:F29"/>
    <mergeCell ref="G29:G30"/>
    <mergeCell ref="H29:H30"/>
    <mergeCell ref="B30:F30"/>
  </mergeCells>
  <phoneticPr fontId="1" type="noConversion"/>
  <printOptions verticalCentered="1"/>
  <pageMargins left="0" right="0" top="0" bottom="0" header="0.31496062992125984" footer="0.31496062992125984"/>
  <pageSetup paperSize="9" scale="96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B9DB4-FBD7-427E-B580-E0C0959EA143}">
  <sheetPr>
    <pageSetUpPr fitToPage="1"/>
  </sheetPr>
  <dimension ref="A1:J28"/>
  <sheetViews>
    <sheetView topLeftCell="A4" workbookViewId="0">
      <selection activeCell="J15" sqref="J15"/>
    </sheetView>
  </sheetViews>
  <sheetFormatPr defaultColWidth="9" defaultRowHeight="20.399999999999999"/>
  <cols>
    <col min="1" max="1" width="13.19921875" style="7" customWidth="1"/>
    <col min="2" max="2" width="13.19921875" style="12" customWidth="1"/>
    <col min="3" max="3" width="13.19921875" style="11" customWidth="1"/>
    <col min="4" max="4" width="13.19921875" style="10" customWidth="1"/>
    <col min="5" max="5" width="13.19921875" style="9" customWidth="1"/>
    <col min="6" max="6" width="14.3984375" style="8" customWidth="1"/>
    <col min="7" max="7" width="19.69921875" style="8" customWidth="1"/>
    <col min="8" max="8" width="1.69921875" style="7" customWidth="1"/>
    <col min="9" max="16384" width="9" style="7"/>
  </cols>
  <sheetData>
    <row r="1" spans="1:7" ht="22.8" thickTop="1">
      <c r="A1" s="275" t="s">
        <v>340</v>
      </c>
      <c r="B1" s="276"/>
      <c r="C1" s="276"/>
      <c r="D1" s="276"/>
      <c r="E1" s="276"/>
      <c r="F1" s="279" t="s">
        <v>321</v>
      </c>
      <c r="G1" s="280"/>
    </row>
    <row r="2" spans="1:7" ht="14.4">
      <c r="A2" s="277"/>
      <c r="B2" s="278"/>
      <c r="C2" s="278"/>
      <c r="D2" s="278"/>
      <c r="E2" s="278"/>
      <c r="F2" s="281" t="s">
        <v>322</v>
      </c>
      <c r="G2" s="282" t="s">
        <v>323</v>
      </c>
    </row>
    <row r="3" spans="1:7" ht="14.4">
      <c r="A3" s="277"/>
      <c r="B3" s="278"/>
      <c r="C3" s="278"/>
      <c r="D3" s="278"/>
      <c r="E3" s="278"/>
      <c r="F3" s="281"/>
      <c r="G3" s="282"/>
    </row>
    <row r="4" spans="1:7" ht="32.4">
      <c r="A4" s="283" t="s">
        <v>345</v>
      </c>
      <c r="B4" s="284"/>
      <c r="C4" s="284"/>
      <c r="D4" s="284"/>
      <c r="E4" s="284"/>
      <c r="F4" s="285">
        <v>4500</v>
      </c>
      <c r="G4" s="286">
        <v>5000</v>
      </c>
    </row>
    <row r="5" spans="1:7" s="14" customFormat="1" ht="15.6">
      <c r="A5" s="287" t="s">
        <v>324</v>
      </c>
      <c r="B5" s="288"/>
      <c r="C5" s="288"/>
      <c r="D5" s="288"/>
      <c r="E5" s="288"/>
      <c r="F5" s="285"/>
      <c r="G5" s="286"/>
    </row>
    <row r="6" spans="1:7" ht="32.4">
      <c r="A6" s="289" t="s">
        <v>341</v>
      </c>
      <c r="B6" s="290"/>
      <c r="C6" s="290"/>
      <c r="D6" s="290"/>
      <c r="E6" s="290"/>
      <c r="F6" s="129">
        <v>5000</v>
      </c>
      <c r="G6" s="159">
        <v>5500</v>
      </c>
    </row>
    <row r="7" spans="1:7" s="14" customFormat="1" ht="28.2">
      <c r="A7" s="160" t="s">
        <v>325</v>
      </c>
      <c r="B7" s="130"/>
      <c r="C7" s="130"/>
      <c r="D7" s="130"/>
      <c r="E7" s="130"/>
      <c r="F7" s="131"/>
      <c r="G7" s="161"/>
    </row>
    <row r="8" spans="1:7" s="14" customFormat="1" ht="32.4">
      <c r="A8" s="291" t="s">
        <v>342</v>
      </c>
      <c r="B8" s="292"/>
      <c r="C8" s="292"/>
      <c r="D8" s="292"/>
      <c r="E8" s="292"/>
      <c r="F8" s="293">
        <v>5000</v>
      </c>
      <c r="G8" s="295">
        <v>5500</v>
      </c>
    </row>
    <row r="9" spans="1:7" ht="15.6">
      <c r="A9" s="297" t="s">
        <v>326</v>
      </c>
      <c r="B9" s="298"/>
      <c r="C9" s="298"/>
      <c r="D9" s="298"/>
      <c r="E9" s="298"/>
      <c r="F9" s="294"/>
      <c r="G9" s="296"/>
    </row>
    <row r="10" spans="1:7" ht="112.8" customHeight="1" thickBot="1">
      <c r="A10" s="158"/>
      <c r="B10" s="150"/>
      <c r="C10" s="150"/>
      <c r="D10" s="150"/>
      <c r="E10" s="150"/>
      <c r="F10" s="149"/>
      <c r="G10" s="162"/>
    </row>
    <row r="11" spans="1:7" ht="39" thickTop="1">
      <c r="A11" s="273" t="s">
        <v>327</v>
      </c>
      <c r="B11" s="274"/>
      <c r="C11" s="274"/>
      <c r="D11" s="274"/>
      <c r="E11" s="274"/>
      <c r="F11" s="132" t="s">
        <v>328</v>
      </c>
      <c r="G11" s="163" t="s">
        <v>329</v>
      </c>
    </row>
    <row r="12" spans="1:7" ht="28.2">
      <c r="A12" s="265" t="s">
        <v>343</v>
      </c>
      <c r="B12" s="266"/>
      <c r="C12" s="266"/>
      <c r="D12" s="266"/>
      <c r="E12" s="266"/>
      <c r="F12" s="133"/>
      <c r="G12" s="164"/>
    </row>
    <row r="13" spans="1:7" s="14" customFormat="1" ht="40.200000000000003" customHeight="1">
      <c r="A13" s="265"/>
      <c r="B13" s="266"/>
      <c r="C13" s="266"/>
      <c r="D13" s="266"/>
      <c r="E13" s="266"/>
      <c r="F13" s="133" t="s">
        <v>330</v>
      </c>
      <c r="G13" s="164">
        <v>25000</v>
      </c>
    </row>
    <row r="14" spans="1:7" ht="40.200000000000003" customHeight="1">
      <c r="A14" s="165" t="s">
        <v>331</v>
      </c>
      <c r="B14" s="134"/>
      <c r="C14" s="134"/>
      <c r="D14" s="135"/>
      <c r="E14" s="136" t="s">
        <v>332</v>
      </c>
      <c r="F14" s="176" t="s">
        <v>1</v>
      </c>
      <c r="G14" s="164"/>
    </row>
    <row r="15" spans="1:7" ht="41.4" customHeight="1">
      <c r="A15" s="166"/>
      <c r="B15" s="151"/>
      <c r="C15" s="151"/>
      <c r="D15" s="152"/>
      <c r="E15" s="136"/>
      <c r="F15" s="133"/>
      <c r="G15" s="164"/>
    </row>
    <row r="16" spans="1:7" ht="28.2">
      <c r="A16" s="167"/>
      <c r="G16" s="168"/>
    </row>
    <row r="17" spans="1:10" ht="36.6">
      <c r="A17" s="267" t="s">
        <v>344</v>
      </c>
      <c r="B17" s="268"/>
      <c r="C17" s="268"/>
      <c r="D17" s="268"/>
      <c r="E17" s="137" t="s">
        <v>332</v>
      </c>
      <c r="F17" s="138" t="s">
        <v>333</v>
      </c>
      <c r="G17" s="169">
        <v>7000</v>
      </c>
    </row>
    <row r="18" spans="1:10" s="14" customFormat="1" ht="28.2">
      <c r="A18" s="170"/>
      <c r="B18" s="153"/>
      <c r="C18" s="153"/>
      <c r="D18" s="153"/>
      <c r="E18" s="153"/>
      <c r="F18" s="154"/>
      <c r="G18" s="168"/>
    </row>
    <row r="19" spans="1:10" ht="28.2">
      <c r="A19" s="267" t="s">
        <v>346</v>
      </c>
      <c r="B19" s="268"/>
      <c r="C19" s="268"/>
      <c r="D19" s="271" t="s">
        <v>339</v>
      </c>
      <c r="E19" s="153"/>
      <c r="F19" s="138" t="s">
        <v>383</v>
      </c>
      <c r="G19" s="169">
        <v>6000</v>
      </c>
    </row>
    <row r="20" spans="1:10" ht="28.2">
      <c r="A20" s="269"/>
      <c r="B20" s="270"/>
      <c r="C20" s="270"/>
      <c r="D20" s="272"/>
      <c r="E20" s="153"/>
      <c r="F20" s="138" t="s">
        <v>384</v>
      </c>
      <c r="G20" s="164">
        <v>24000</v>
      </c>
      <c r="I20" s="128"/>
      <c r="J20" s="7" t="s">
        <v>334</v>
      </c>
    </row>
    <row r="21" spans="1:10" ht="28.2">
      <c r="A21" s="267" t="s">
        <v>350</v>
      </c>
      <c r="B21" s="268"/>
      <c r="C21" s="268"/>
      <c r="D21" s="271" t="s">
        <v>339</v>
      </c>
      <c r="E21" s="153"/>
      <c r="F21" s="138" t="s">
        <v>383</v>
      </c>
      <c r="G21" s="169">
        <v>6500</v>
      </c>
    </row>
    <row r="22" spans="1:10" ht="28.2">
      <c r="A22" s="269"/>
      <c r="B22" s="270"/>
      <c r="C22" s="270"/>
      <c r="D22" s="272"/>
      <c r="E22" s="153"/>
      <c r="F22" s="138" t="s">
        <v>333</v>
      </c>
      <c r="G22" s="164">
        <v>26000</v>
      </c>
      <c r="I22" s="128"/>
      <c r="J22" s="7" t="s">
        <v>334</v>
      </c>
    </row>
    <row r="23" spans="1:10" s="14" customFormat="1" ht="28.2" customHeight="1">
      <c r="A23" s="256" t="s">
        <v>347</v>
      </c>
      <c r="B23" s="257"/>
      <c r="C23" s="257"/>
      <c r="D23" s="257"/>
      <c r="E23" s="257"/>
      <c r="F23" s="139" t="s">
        <v>335</v>
      </c>
      <c r="G23" s="171">
        <v>1500</v>
      </c>
    </row>
    <row r="24" spans="1:10" ht="28.2">
      <c r="A24" s="258" t="s">
        <v>336</v>
      </c>
      <c r="B24" s="259"/>
      <c r="C24" s="259"/>
      <c r="D24" s="259"/>
      <c r="E24" s="259"/>
      <c r="F24" s="140" t="s">
        <v>337</v>
      </c>
      <c r="G24" s="171">
        <v>8000</v>
      </c>
    </row>
    <row r="25" spans="1:10" ht="43.8" customHeight="1">
      <c r="A25" s="260" t="s">
        <v>351</v>
      </c>
      <c r="B25" s="261"/>
      <c r="C25" s="261"/>
      <c r="D25" s="261"/>
      <c r="E25" s="141"/>
      <c r="F25" s="175" t="s">
        <v>338</v>
      </c>
      <c r="G25" s="172">
        <v>10000</v>
      </c>
    </row>
    <row r="26" spans="1:10" ht="57.6" customHeight="1">
      <c r="A26" s="173"/>
      <c r="B26" s="155"/>
      <c r="C26" s="155"/>
      <c r="D26" s="155"/>
      <c r="E26" s="156"/>
      <c r="F26" s="157"/>
      <c r="G26" s="174"/>
    </row>
    <row r="27" spans="1:10" ht="33.6" customHeight="1" thickBot="1">
      <c r="A27" s="262"/>
      <c r="B27" s="263"/>
      <c r="C27" s="263"/>
      <c r="D27" s="263"/>
      <c r="E27" s="263"/>
      <c r="F27" s="263"/>
      <c r="G27" s="264"/>
    </row>
    <row r="28" spans="1:10" ht="21" thickTop="1"/>
  </sheetData>
  <mergeCells count="24">
    <mergeCell ref="A11:E11"/>
    <mergeCell ref="A1:E3"/>
    <mergeCell ref="F1:G1"/>
    <mergeCell ref="F2:F3"/>
    <mergeCell ref="G2:G3"/>
    <mergeCell ref="A4:E4"/>
    <mergeCell ref="F4:F5"/>
    <mergeCell ref="G4:G5"/>
    <mergeCell ref="A5:E5"/>
    <mergeCell ref="A6:E6"/>
    <mergeCell ref="A8:E8"/>
    <mergeCell ref="F8:F9"/>
    <mergeCell ref="G8:G9"/>
    <mergeCell ref="A9:E9"/>
    <mergeCell ref="A23:E23"/>
    <mergeCell ref="A24:E24"/>
    <mergeCell ref="A25:D25"/>
    <mergeCell ref="A27:G27"/>
    <mergeCell ref="A12:E13"/>
    <mergeCell ref="A17:D17"/>
    <mergeCell ref="A19:C20"/>
    <mergeCell ref="D19:D20"/>
    <mergeCell ref="A21:C22"/>
    <mergeCell ref="D21:D22"/>
  </mergeCells>
  <phoneticPr fontId="1" type="noConversion"/>
  <pageMargins left="0" right="0" top="0" bottom="0" header="0" footer="0"/>
  <pageSetup paperSize="9" scale="78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3E75E-4AB2-466A-8C79-2335CA006AC7}">
  <sheetPr>
    <pageSetUpPr fitToPage="1"/>
  </sheetPr>
  <dimension ref="A1:H28"/>
  <sheetViews>
    <sheetView topLeftCell="A7" workbookViewId="0">
      <selection sqref="A1:G9"/>
    </sheetView>
  </sheetViews>
  <sheetFormatPr defaultColWidth="9" defaultRowHeight="20.399999999999999"/>
  <cols>
    <col min="1" max="1" width="13.19921875" style="142" customWidth="1"/>
    <col min="2" max="2" width="13.19921875" style="145" customWidth="1"/>
    <col min="3" max="3" width="13.19921875" style="146" customWidth="1"/>
    <col min="4" max="4" width="13.19921875" style="147" customWidth="1"/>
    <col min="5" max="5" width="16.5" style="148" customWidth="1"/>
    <col min="6" max="6" width="14.3984375" style="125" customWidth="1"/>
    <col min="7" max="7" width="15" style="125" customWidth="1"/>
    <col min="8" max="8" width="1.69921875" style="142" customWidth="1"/>
    <col min="9" max="16384" width="9" style="142"/>
  </cols>
  <sheetData>
    <row r="1" spans="1:8" ht="60.75" customHeight="1">
      <c r="A1" s="226" t="s">
        <v>138</v>
      </c>
      <c r="B1" s="226"/>
      <c r="C1" s="226"/>
      <c r="D1" s="226"/>
      <c r="E1" s="226"/>
      <c r="F1" s="226"/>
      <c r="G1" s="226"/>
    </row>
    <row r="2" spans="1:8" s="143" customFormat="1" ht="24.75" customHeight="1">
      <c r="A2" s="41"/>
      <c r="B2" s="41"/>
      <c r="C2" s="41"/>
      <c r="D2" s="41"/>
      <c r="E2" s="227" t="s">
        <v>89</v>
      </c>
      <c r="F2" s="227"/>
      <c r="G2" s="42" t="s">
        <v>90</v>
      </c>
    </row>
    <row r="3" spans="1:8" ht="27.75" customHeight="1">
      <c r="A3" s="228" t="s">
        <v>348</v>
      </c>
      <c r="B3" s="228"/>
      <c r="C3" s="228"/>
      <c r="D3" s="228"/>
      <c r="E3" s="223"/>
      <c r="F3" s="223"/>
      <c r="G3" s="229">
        <v>6000</v>
      </c>
    </row>
    <row r="4" spans="1:8" s="143" customFormat="1" ht="18" customHeight="1">
      <c r="A4" s="231" t="s">
        <v>158</v>
      </c>
      <c r="B4" s="231"/>
      <c r="C4" s="231"/>
      <c r="D4" s="231"/>
      <c r="E4" s="224"/>
      <c r="F4" s="224"/>
      <c r="G4" s="302"/>
    </row>
    <row r="5" spans="1:8" ht="29.25" customHeight="1">
      <c r="A5" s="232" t="s">
        <v>145</v>
      </c>
      <c r="B5" s="232"/>
      <c r="C5" s="232"/>
      <c r="D5" s="232"/>
      <c r="E5" s="223"/>
      <c r="F5" s="223"/>
      <c r="G5" s="234">
        <v>4000</v>
      </c>
    </row>
    <row r="6" spans="1:8" s="143" customFormat="1" ht="15.6">
      <c r="A6" s="231" t="s">
        <v>159</v>
      </c>
      <c r="B6" s="231"/>
      <c r="C6" s="231"/>
      <c r="D6" s="231"/>
      <c r="E6" s="223"/>
      <c r="F6" s="223"/>
      <c r="G6" s="302"/>
    </row>
    <row r="7" spans="1:8" s="143" customFormat="1" ht="22.8" thickBot="1">
      <c r="A7" s="43"/>
      <c r="B7" s="43"/>
      <c r="C7" s="43"/>
      <c r="D7" s="43"/>
      <c r="E7" s="49"/>
      <c r="F7" s="44" t="s">
        <v>71</v>
      </c>
      <c r="G7" s="44" t="s">
        <v>72</v>
      </c>
    </row>
    <row r="8" spans="1:8" ht="28.5" customHeight="1" thickTop="1">
      <c r="A8" s="235" t="s">
        <v>349</v>
      </c>
      <c r="B8" s="235"/>
      <c r="C8" s="235"/>
      <c r="D8" s="235"/>
      <c r="E8" s="235"/>
      <c r="F8" s="236">
        <v>4000</v>
      </c>
      <c r="G8" s="236">
        <v>5000</v>
      </c>
    </row>
    <row r="9" spans="1:8" s="143" customFormat="1" ht="19.5" customHeight="1">
      <c r="A9" s="237" t="s">
        <v>164</v>
      </c>
      <c r="B9" s="237"/>
      <c r="C9" s="237"/>
      <c r="D9" s="237"/>
      <c r="E9" s="237"/>
      <c r="F9" s="303"/>
      <c r="G9" s="303"/>
    </row>
    <row r="10" spans="1:8" s="143" customFormat="1" ht="28.2">
      <c r="A10" s="45"/>
      <c r="B10" s="45"/>
      <c r="C10" s="45"/>
      <c r="D10" s="45"/>
      <c r="E10" s="45"/>
      <c r="F10" s="46"/>
      <c r="G10" s="46"/>
    </row>
    <row r="11" spans="1:8" s="143" customFormat="1" ht="28.2">
      <c r="A11" s="242" t="s">
        <v>91</v>
      </c>
      <c r="B11" s="242"/>
      <c r="C11" s="242"/>
      <c r="D11" s="242"/>
      <c r="E11" s="47" t="s">
        <v>92</v>
      </c>
      <c r="F11" s="48">
        <v>1000</v>
      </c>
      <c r="G11" s="48">
        <v>2000</v>
      </c>
    </row>
    <row r="12" spans="1:8" s="143" customFormat="1" ht="87" customHeight="1">
      <c r="A12" s="33"/>
      <c r="B12" s="33"/>
      <c r="C12" s="33"/>
      <c r="D12" s="33"/>
      <c r="E12" s="35"/>
      <c r="F12" s="35"/>
      <c r="G12" s="124"/>
    </row>
    <row r="13" spans="1:8" ht="64.5" customHeight="1">
      <c r="A13" s="243" t="s">
        <v>139</v>
      </c>
      <c r="B13" s="243"/>
      <c r="C13" s="243"/>
      <c r="D13" s="243"/>
      <c r="E13" s="243"/>
      <c r="F13" s="243"/>
      <c r="G13" s="243"/>
      <c r="H13" s="144"/>
    </row>
    <row r="14" spans="1:8" s="143" customFormat="1" ht="30.75" customHeight="1">
      <c r="A14" s="245" t="s">
        <v>89</v>
      </c>
      <c r="B14" s="245"/>
      <c r="C14" s="245"/>
      <c r="D14" s="245"/>
      <c r="E14" s="245"/>
      <c r="F14" s="40" t="s">
        <v>71</v>
      </c>
      <c r="G14" s="40" t="s">
        <v>72</v>
      </c>
    </row>
    <row r="15" spans="1:8" ht="30.75" customHeight="1">
      <c r="A15" s="246" t="s">
        <v>100</v>
      </c>
      <c r="B15" s="246"/>
      <c r="C15" s="246"/>
      <c r="D15" s="246"/>
      <c r="E15" s="246"/>
      <c r="F15" s="239">
        <v>4000</v>
      </c>
      <c r="G15" s="239">
        <v>5000</v>
      </c>
    </row>
    <row r="16" spans="1:8" s="143" customFormat="1" ht="15.6">
      <c r="A16" s="301" t="s">
        <v>155</v>
      </c>
      <c r="B16" s="301"/>
      <c r="C16" s="301"/>
      <c r="D16" s="301"/>
      <c r="E16" s="301"/>
      <c r="F16" s="239"/>
      <c r="G16" s="300"/>
    </row>
    <row r="17" spans="1:7" ht="30" customHeight="1">
      <c r="A17" s="238" t="s">
        <v>143</v>
      </c>
      <c r="B17" s="238"/>
      <c r="C17" s="238"/>
      <c r="D17" s="238"/>
      <c r="E17" s="238"/>
      <c r="F17" s="299">
        <v>4000</v>
      </c>
      <c r="G17" s="239">
        <v>5000</v>
      </c>
    </row>
    <row r="18" spans="1:7" s="143" customFormat="1" ht="19.5" customHeight="1">
      <c r="A18" s="241" t="s">
        <v>156</v>
      </c>
      <c r="B18" s="241"/>
      <c r="C18" s="241"/>
      <c r="D18" s="241"/>
      <c r="E18" s="241"/>
      <c r="F18" s="240"/>
      <c r="G18" s="300"/>
    </row>
    <row r="19" spans="1:7" ht="27.75" customHeight="1">
      <c r="A19" s="246" t="s">
        <v>144</v>
      </c>
      <c r="B19" s="246"/>
      <c r="C19" s="246"/>
      <c r="D19" s="246"/>
      <c r="E19" s="246"/>
      <c r="F19" s="239">
        <v>4000</v>
      </c>
      <c r="G19" s="239">
        <v>5000</v>
      </c>
    </row>
    <row r="20" spans="1:7" s="143" customFormat="1" ht="15.6" customHeight="1">
      <c r="A20" s="301" t="s">
        <v>157</v>
      </c>
      <c r="B20" s="301"/>
      <c r="C20" s="301"/>
      <c r="D20" s="301"/>
      <c r="E20" s="301"/>
      <c r="F20" s="239"/>
      <c r="G20" s="300"/>
    </row>
    <row r="21" spans="1:7" ht="28.5" customHeight="1">
      <c r="A21" s="238" t="s">
        <v>101</v>
      </c>
      <c r="B21" s="238"/>
      <c r="C21" s="238"/>
      <c r="D21" s="238"/>
      <c r="E21" s="238"/>
      <c r="F21" s="299">
        <v>4000</v>
      </c>
      <c r="G21" s="239">
        <v>5000</v>
      </c>
    </row>
    <row r="22" spans="1:7" s="143" customFormat="1" ht="19.5" customHeight="1">
      <c r="A22" s="241" t="s">
        <v>166</v>
      </c>
      <c r="B22" s="241"/>
      <c r="C22" s="241"/>
      <c r="D22" s="241"/>
      <c r="E22" s="241"/>
      <c r="F22" s="240"/>
      <c r="G22" s="300"/>
    </row>
    <row r="23" spans="1:7" ht="30.75" customHeight="1">
      <c r="A23" s="238" t="s">
        <v>102</v>
      </c>
      <c r="B23" s="238"/>
      <c r="C23" s="238"/>
      <c r="D23" s="238"/>
      <c r="E23" s="238"/>
      <c r="F23" s="299">
        <v>4000</v>
      </c>
      <c r="G23" s="239">
        <v>5000</v>
      </c>
    </row>
    <row r="24" spans="1:7" s="143" customFormat="1" ht="15.6" customHeight="1">
      <c r="A24" s="241" t="s">
        <v>93</v>
      </c>
      <c r="B24" s="241"/>
      <c r="C24" s="241"/>
      <c r="D24" s="241"/>
      <c r="E24" s="241"/>
      <c r="F24" s="240"/>
      <c r="G24" s="300"/>
    </row>
    <row r="25" spans="1:7" s="143" customFormat="1" ht="57" customHeight="1">
      <c r="A25" s="37"/>
      <c r="B25" s="37"/>
      <c r="C25" s="37"/>
      <c r="D25" s="37"/>
      <c r="E25" s="37"/>
      <c r="F25" s="36"/>
      <c r="G25" s="38"/>
    </row>
    <row r="26" spans="1:7" ht="50.25" customHeight="1">
      <c r="A26" s="247" t="s">
        <v>154</v>
      </c>
      <c r="B26" s="247"/>
      <c r="C26" s="247"/>
      <c r="D26" s="247"/>
      <c r="E26" s="248" t="s">
        <v>99</v>
      </c>
      <c r="F26" s="248"/>
      <c r="G26" s="39">
        <v>5000</v>
      </c>
    </row>
    <row r="27" spans="1:7" ht="31.5" customHeight="1">
      <c r="A27" s="249" t="s">
        <v>136</v>
      </c>
      <c r="B27" s="249"/>
      <c r="C27" s="249"/>
      <c r="D27" s="249"/>
      <c r="E27" s="249"/>
      <c r="F27" s="249"/>
      <c r="G27" s="249"/>
    </row>
    <row r="28" spans="1:7" ht="14.4">
      <c r="A28" s="91"/>
      <c r="B28" s="91"/>
      <c r="C28" s="91"/>
      <c r="D28" s="91"/>
      <c r="E28" s="91"/>
      <c r="F28" s="91"/>
      <c r="G28" s="91"/>
    </row>
  </sheetData>
  <mergeCells count="40">
    <mergeCell ref="A1:G1"/>
    <mergeCell ref="E2:F2"/>
    <mergeCell ref="A3:D3"/>
    <mergeCell ref="E3:F4"/>
    <mergeCell ref="G3:G4"/>
    <mergeCell ref="A4:D4"/>
    <mergeCell ref="A5:D5"/>
    <mergeCell ref="E5:F6"/>
    <mergeCell ref="G5:G6"/>
    <mergeCell ref="A6:D6"/>
    <mergeCell ref="A8:E8"/>
    <mergeCell ref="F8:F9"/>
    <mergeCell ref="G8:G9"/>
    <mergeCell ref="A9:E9"/>
    <mergeCell ref="A11:D11"/>
    <mergeCell ref="A13:G13"/>
    <mergeCell ref="A14:E14"/>
    <mergeCell ref="A15:E15"/>
    <mergeCell ref="F15:F16"/>
    <mergeCell ref="G15:G16"/>
    <mergeCell ref="A16:E16"/>
    <mergeCell ref="A17:E17"/>
    <mergeCell ref="F17:F18"/>
    <mergeCell ref="G17:G18"/>
    <mergeCell ref="A18:E18"/>
    <mergeCell ref="A19:E19"/>
    <mergeCell ref="F19:F20"/>
    <mergeCell ref="G19:G20"/>
    <mergeCell ref="A20:E20"/>
    <mergeCell ref="A26:D26"/>
    <mergeCell ref="E26:F26"/>
    <mergeCell ref="A27:G27"/>
    <mergeCell ref="A21:E21"/>
    <mergeCell ref="F21:F22"/>
    <mergeCell ref="G21:G22"/>
    <mergeCell ref="A22:E22"/>
    <mergeCell ref="A23:E23"/>
    <mergeCell ref="F23:F24"/>
    <mergeCell ref="G23:G24"/>
    <mergeCell ref="A24:E24"/>
  </mergeCells>
  <phoneticPr fontId="1" type="noConversion"/>
  <pageMargins left="0" right="0" top="0" bottom="0" header="0" footer="0"/>
  <pageSetup paperSize="9" scale="9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26</vt:i4>
      </vt:variant>
      <vt:variant>
        <vt:lpstr>이름 지정된 범위</vt:lpstr>
      </vt:variant>
      <vt:variant>
        <vt:i4>2</vt:i4>
      </vt:variant>
    </vt:vector>
  </HeadingPairs>
  <TitlesOfParts>
    <vt:vector size="28" baseType="lpstr">
      <vt:lpstr>탄콩 (3)</vt:lpstr>
      <vt:lpstr>신콩 (3)</vt:lpstr>
      <vt:lpstr>티&amp;음료 (2)</vt:lpstr>
      <vt:lpstr>우유음료 (2)</vt:lpstr>
      <vt:lpstr>티&amp;음료</vt:lpstr>
      <vt:lpstr>탄콩 </vt:lpstr>
      <vt:lpstr>신콩 </vt:lpstr>
      <vt:lpstr>시그니처</vt:lpstr>
      <vt:lpstr>우유음료</vt:lpstr>
      <vt:lpstr>원두메뉴판</vt:lpstr>
      <vt:lpstr>원두진열 가격표</vt:lpstr>
      <vt:lpstr>커피병라벨</vt:lpstr>
      <vt:lpstr>드립커피(신콩,탄콩)</vt:lpstr>
      <vt:lpstr>Sheet3</vt:lpstr>
      <vt:lpstr>원두라벨프리미엄</vt:lpstr>
      <vt:lpstr>원두라벨 디카페인</vt:lpstr>
      <vt:lpstr>원두봉투 스페셜티커피</vt:lpstr>
      <vt:lpstr>원두라벨 마이크로랏</vt:lpstr>
      <vt:lpstr>원두봉투 컨벤셔널</vt:lpstr>
      <vt:lpstr>원두봉투 에디션 (2)</vt:lpstr>
      <vt:lpstr>Sheet1</vt:lpstr>
      <vt:lpstr>원두가격표 (탄)</vt:lpstr>
      <vt:lpstr>원두가격표(신)</vt:lpstr>
      <vt:lpstr>신콩 (2)</vt:lpstr>
      <vt:lpstr>탄콩 (2)</vt:lpstr>
      <vt:lpstr>원두봉투 블랜드 (2)</vt:lpstr>
      <vt:lpstr>'원두가격표(신)'!Print_Area</vt:lpstr>
      <vt:lpstr>커피병라벨!Print_Area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</dc:creator>
  <cp:lastModifiedBy>MoonPC</cp:lastModifiedBy>
  <cp:lastPrinted>2025-08-06T01:24:58Z</cp:lastPrinted>
  <dcterms:created xsi:type="dcterms:W3CDTF">2021-08-06T01:39:14Z</dcterms:created>
  <dcterms:modified xsi:type="dcterms:W3CDTF">2025-08-06T01:25:00Z</dcterms:modified>
</cp:coreProperties>
</file>