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경희대학교\"/>
    </mc:Choice>
  </mc:AlternateContent>
  <x:bookViews>
    <x:workbookView xWindow="0" yWindow="0" windowWidth="17724" windowHeight="766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<x:sst xmlns:r="http://schemas.openxmlformats.org/officeDocument/2006/relationships" xmlns:c="http://schemas.openxmlformats.org/drawingml/2006/chart" xmlns:x="http://schemas.openxmlformats.org/spreadsheetml/2006/main" count="128" uniqueCount="67">
  <x:si>
    <x:t>https://www.coupang.com/vp/products/102100?itemId=1053846&amp;vendorItemId=3000993474&amp;q=%EB%8F%84%EB%8F%84%ED%95%9C+%EB%82%98%EC%B5%B8+200g&amp;itemsCount=36&amp;searchId=99b776515255496e8d63e666675ce5c7&amp;rank=1&amp;isAddedCart</x:t>
  </x:si>
  <x:si>
    <x:t>마카로니 뻥튀기 (3kg)</x:t>
  </x:si>
  <x:si>
    <x:t>토닉워터</x:t>
  </x:si>
  <x:si>
    <x:t>나무젓가락</x:t>
  </x:si>
  <x:si>
    <x:t>짜파게티</x:t>
  </x:si>
  <x:si>
    <x:t>일회용장갑</x:t>
  </x:si>
  <x:si>
    <x:t>아이스박스</x:t>
  </x:si>
  <x:si>
    <x:t>튀김우동</x:t>
  </x:si>
  <x:si>
    <x:t>황도 통조림</x:t>
  </x:si>
  <x:si>
    <x:t>배달유무</x:t>
  </x:si>
  <x:si>
    <x:t>두루마리 휴지</x:t>
  </x:si>
  <x:si>
    <x:t>기본제공품</x:t>
  </x:si>
  <x:si>
    <x:t>콜라(펩시)</x:t>
  </x:si>
  <x:si>
    <x:t>칠성사이다</x:t>
  </x:si>
  <x:si>
    <x:t>매운새우깡</x:t>
  </x:si>
  <x:si>
    <x:t>과자안주</x:t>
  </x:si>
  <x:si>
    <x:t>주문수량</x:t>
  </x:si>
  <x:si>
    <x:t>비용처리</x:t>
  </x:si>
  <x:si>
    <x:t>장비 반품비</x:t>
  </x:si>
  <x:si>
    <x:t>라면안주</x:t>
  </x:si>
  <x:si>
    <x:t>규격/단위</x:t>
  </x:si>
  <x:si>
    <x:t>물(1L)</x:t>
  </x:si>
  <x:si>
    <x:t>링크</x:t>
  </x:si>
  <x:si>
    <x:t>메인안주</x:t>
  </x:si>
  <x:si>
    <x:t>기본안주</x:t>
  </x:si>
  <x:si>
    <x:t>볼접시</x:t>
  </x:si>
  <x:si>
    <x:t>쿠팡! | 잘풀리는집 3겹 클래식 화장지 27m 9개입, 1개 (coupang.com)</x:t>
  </x:si>
  <x:si>
    <x:t>쿠팡! | 농심 육개장 사발면 86g (coupang.com)</x:t>
  </x:si>
  <x:si>
    <x:t>나쵸시즈닝 (500g)</x:t>
  </x:si>
  <x:si>
    <x:t>https://link.coupang.com/a/YnpcB</x:t>
  </x:si>
  <x:si>
    <x:t>나쵸 (454g)</x:t>
  </x:si>
  <x:si>
    <x:t>칵테일얼음 3kg</x:t>
  </x:si>
  <x:si>
    <x:t>쭈꾸미 삼겹살 밀키트</x:t>
  </x:si>
  <x:si>
    <x:t>예상인원 150</x:t>
  </x:si>
  <x:si>
    <x:t>가격</x:t>
  </x:si>
  <x:si>
    <x:t>교비</x:t>
  </x:si>
  <x:si>
    <x:t>물자</x:t>
  </x:si>
  <x:si>
    <x:t>품명</x:t>
  </x:si>
  <x:si>
    <x:t>장소</x:t>
  </x:si>
  <x:si>
    <x:t>봉봉</x:t>
  </x:si>
  <x:si>
    <x:t>비고</x:t>
  </x:si>
  <x:si>
    <x:t>총가격</x:t>
  </x:si>
  <x:si>
    <x:t>숫가락</x:t>
  </x:si>
  <x:si>
    <x:t>온수통</x:t>
  </x:si>
  <x:si>
    <x:t>홈런볼</x:t>
  </x:si>
  <x:si>
    <x:t>종이컵</x:t>
  </x:si>
  <x:si>
    <x:t>두꺼비</x:t>
  </x:si>
  <x:si>
    <x:t>소주잔</x:t>
  </x:si>
  <x:si>
    <x:t>접시</x:t>
  </x:si>
  <x:si>
    <x:t>물티슈</x:t>
  </x:si>
  <x:si>
    <x:t>음료</x:t>
  </x:si>
  <x:si>
    <x:t>육개장</x:t>
  </x:si>
  <x:si>
    <x:t>총개수</x:t>
  </x:si>
  <x:si>
    <x:t>쿠팡</x:t>
  </x:si>
  <x:si>
    <x:t>https://link.coupang.com/a/Ynqdi</x:t>
  </x:si>
  <x:si>
    <x:t>쿠팡! | 농심 튀김우동큰사발 111g, 6개 (coupang.com)</x:t>
  </x:si>
  <x:si>
    <x:t>쿠팡! | 유동 황도 통조림 12개 400g (coupang.com)</x:t>
  </x:si>
  <x:si>
    <x:t>예상 테이블 3회전 + 6테이블</x:t>
  </x:si>
  <x:si>
    <x:t>https://link.coupang.com/a/Yno5H</x:t>
  </x:si>
  <x:si>
    <x:t>넘 많나</x:t>
  </x:si>
  <x:si>
    <x:t>학생회비</x:t>
  </x:si>
  <x:si>
    <x:t>https://link.coupang.com/a/Ynps4</x:t>
  </x:si>
  <x:si>
    <x:t>다이소</x:t>
  </x:si>
  <x:si>
    <x:t>초코 꼬북칩</x:t>
  </x:si>
  <x:si>
    <x:t>쿠팡! | 동방푸드 치즈맛 시즈닝 500g (coupang.com)</x:t>
  </x:si>
  <x:si>
    <x:t>쿠팡! | 하이트진로 토닉워터 300ml, 10개 (coupang.com)</x:t>
  </x:si>
  <x:si>
    <x:t>쿠팡! | 농심 매운새우깡 90g, 8개 (coupang.com)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</x:si>
</x:sst>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afabab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d7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164" fontId="0" fillId="0" borderId="0" xfId="0" applyNumberFormat="1" applyFill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1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4" borderId="0" xfId="1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link.coupang.com/a/Ynps4" TargetMode="External" /><Relationship Id="rId10" Type="http://schemas.openxmlformats.org/officeDocument/2006/relationships/hyperlink" Target="https://www.coupang.com/vp/products/196473?itemId=18336203256&amp;amp;vendorItemId=85480602424&amp;amp;q=&#50977;&#44060;&#51109;+&#49324;&#48156;&#47732;&amp;amp;itemsCount=36&amp;amp;searchId=efa2194c016d4acd83825232eab8c030&amp;amp;rank=1&amp;amp;isAddedCart=" TargetMode="External" /><Relationship Id="rId11" Type="http://schemas.openxmlformats.org/officeDocument/2006/relationships/hyperlink" Target="https://www.coupang.com/vp/products/825878?itemId=1057983633&amp;amp;vendorItemId=5532763148&amp;amp;pickType=COU_PICK&amp;amp;q=&#53888;&#44608;&#50864;&#46041;+6&#44060;&amp;amp;itemsCount=36&amp;amp;searchId=791218ab7e0a4b769fc3695ca898a703&amp;amp;rank=1&amp;amp;isAddedCart=" TargetMode="External" /><Relationship Id="rId12" Type="http://schemas.openxmlformats.org/officeDocument/2006/relationships/hyperlink" Target="https://www.coupang.com/vp/products/6359425954?itemId=13419212736&amp;amp;vendorItemId=80673865827&amp;amp;q=&#46160;&#47336;&#47560;&#47532;&#55092;&#51648;+10&#47204;&amp;amp;itemsCount=36&amp;amp;searchId=8759cda1cd384d9f9b7e3f64570c431c&amp;amp;rank=1&amp;amp;isAddedCart=" TargetMode="External" /><Relationship Id="rId2" Type="http://schemas.openxmlformats.org/officeDocument/2006/relationships/hyperlink" Target="https://link.coupang.com/a/Yno5H" TargetMode="External" /><Relationship Id="rId3" Type="http://schemas.openxmlformats.org/officeDocument/2006/relationships/hyperlink" Target="https://link.coupang.com/a/YnpcB" TargetMode="External" /><Relationship Id="rId4" Type="http://schemas.openxmlformats.org/officeDocument/2006/relationships/hyperlink" Target="https://www.coupang.com/vp/products/568210?itemId=8707910844&amp;amp;vendorItemId=78463564887&amp;amp;q=&#53664;&#45769;&#50892;&#53552;&amp;amp;itemsCount=36&amp;amp;searchId=c7ace8e41ee6492c85e8e4f2a3f6eb0f&amp;amp;rank=29&amp;amp;isAddedCart=" TargetMode="External" /><Relationship Id="rId5" Type="http://schemas.openxmlformats.org/officeDocument/2006/relationships/hyperlink" Target="https://www.coupang.com/vp/products/5766578069?itemId=2042809876&amp;amp;vendorItemId=84555615017&amp;amp;q=&#54889;&#46020;+12&amp;amp;itemsCount=36&amp;amp;searchId=61560c6fd0204dadbf53c1d0dd383c4c&amp;amp;rank=10&amp;amp;isAddedCart=" TargetMode="External" /><Relationship Id="rId6" Type="http://schemas.openxmlformats.org/officeDocument/2006/relationships/hyperlink" Target="https://www.coupang.com/vp/products/211474616?itemId=633399557&amp;amp;vendorItemId=4658062347&amp;amp;src=1191000&amp;amp;spec=10999999&amp;amp;addtag=400&amp;amp;ctag=211474616&amp;amp;lptag=CFM97907494&amp;amp;itime=20230516125749&amp;amp;pageType=PRODUCT&amp;amp;pageValue=211474616&amp;amp;" TargetMode="External" /><Relationship Id="rId7" Type="http://schemas.openxmlformats.org/officeDocument/2006/relationships/hyperlink" Target="https://www.coupang.com/vp/products/102100?itemId=1053846&amp;vendorItemId=3000993474&amp;q=%EB%8F%84%EB%8F%84%ED%95%9C+%EB%82%98%EC%B5%B8+200g&amp;itemsCount=36&amp;searchId=99b776515255496e8d63e666675ce5c7&amp;rank=1&amp;isAddedCart" TargetMode="External" /><Relationship Id="rId8" Type="http://schemas.openxmlformats.org/officeDocument/2006/relationships/hyperlink" Target="https://link.coupang.com/a/Ynqdi" TargetMode="External" /><Relationship Id="rId9" Type="http://schemas.openxmlformats.org/officeDocument/2006/relationships/hyperlink" Target="https://www.coupang.com/vp/products/1342896754?itemId=16557421009&amp;amp;vendorItemId=85129871444&amp;amp;q=&#47588;&#50868;+&#49352;&#50864;&#44641;&amp;amp;itemsCount=36&amp;amp;searchId=4a0bd666f21a4c959db950f6b50d43f1&amp;amp;rank=3&amp;amp;isAddedCart=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1"/>
  <x:sheetViews>
    <x:sheetView tabSelected="1" topLeftCell="A11" zoomScale="80" zoomScaleNormal="80" zoomScaleSheetLayoutView="75" workbookViewId="0">
      <x:selection activeCell="I34" activeCellId="0" sqref="I34:I34"/>
    </x:sheetView>
  </x:sheetViews>
  <x:sheetFormatPr defaultColWidth="8.796875" defaultRowHeight="16.39999999999999857891"/>
  <x:cols>
    <x:col min="1" max="2" width="22.9140625" bestFit="1" customWidth="1"/>
    <x:col min="5" max="5" width="10" bestFit="1" customWidth="1"/>
    <x:col min="7" max="7" width="10.4140625" bestFit="1" customWidth="1"/>
    <x:col min="9" max="9" width="12" bestFit="1" customWidth="1"/>
    <x:col min="11" max="11" width="33.1015625" customWidth="1"/>
  </x:cols>
  <x:sheetData>
    <x:row r="1" spans="1:11">
      <x:c r="A1" s="1" t="s">
        <x:v>37</x:v>
      </x:c>
      <x:c r="B1" s="1" t="s">
        <x:v>20</x:v>
      </x:c>
      <x:c r="C1" s="1" t="s">
        <x:v>16</x:v>
      </x:c>
      <x:c r="D1" s="1" t="s">
        <x:v>52</x:v>
      </x:c>
      <x:c r="E1" s="1" t="s">
        <x:v>34</x:v>
      </x:c>
      <x:c r="F1" s="1" t="s">
        <x:v>41</x:v>
      </x:c>
      <x:c r="G1" s="1" t="s">
        <x:v>40</x:v>
      </x:c>
      <x:c r="H1" s="2" t="s">
        <x:v>9</x:v>
      </x:c>
      <x:c r="I1" s="1" t="s">
        <x:v>38</x:v>
      </x:c>
      <x:c r="J1" s="1" t="s">
        <x:v>17</x:v>
      </x:c>
      <x:c r="K1" s="1" t="s">
        <x:v>22</x:v>
      </x:c>
    </x:row>
    <x:row r="2" spans="1:13">
      <x:c r="A2" t="s">
        <x:v>43</x:v>
      </x:c>
      <x:c r="B2">
        <x:v>1</x:v>
      </x:c>
      <x:c r="D2">
        <x:f>B2*C2</x:f>
        <x:v>0</x:v>
      </x:c>
      <x:c r="E2" s="3">
        <x:v>30000</x:v>
      </x:c>
      <x:c r="F2" s="3">
        <x:f>C2*E2</x:f>
        <x:v>0</x:v>
      </x:c>
      <x:c r="G2" t="s">
        <x:v>36</x:v>
      </x:c>
      <x:c r="J2" t="s">
        <x:v>35</x:v>
      </x:c>
      <x:c r="L2" t="s">
        <x:v>33</x:v>
      </x:c>
      <x:c r="M2">
        <x:v>72</x:v>
      </x:c>
    </x:row>
    <x:row r="3" spans="1:12">
      <x:c r="A3" t="s">
        <x:v>6</x:v>
      </x:c>
      <x:c r="B3">
        <x:v>1</x:v>
      </x:c>
      <x:c r="D3">
        <x:f t="shared" ref="D3:D30" si="0">B3*C3</x:f>
        <x:v>0</x:v>
      </x:c>
      <x:c r="E3" s="3">
        <x:v>20000</x:v>
      </x:c>
      <x:c r="F3" s="3">
        <x:f t="shared" ref="F3:F30" si="1">C3*E3</x:f>
        <x:v>0</x:v>
      </x:c>
      <x:c r="G3" t="s">
        <x:v>36</x:v>
      </x:c>
      <x:c r="J3" t="s">
        <x:v>35</x:v>
      </x:c>
      <x:c r="L3" t="s">
        <x:v>57</x:v>
      </x:c>
    </x:row>
    <x:row r="4" spans="1:10">
      <x:c r="A4" t="s">
        <x:v>18</x:v>
      </x:c>
      <x:c r="B4">
        <x:v>1</x:v>
      </x:c>
      <x:c r="D4">
        <x:f t="shared" si="0"/>
        <x:v>0</x:v>
      </x:c>
      <x:c r="E4" s="3">
        <x:v>30000</x:v>
      </x:c>
      <x:c r="F4" s="3">
        <x:f t="shared" si="1"/>
        <x:v>0</x:v>
      </x:c>
      <x:c r="G4" t="s">
        <x:v>36</x:v>
      </x:c>
      <x:c r="J4" t="s">
        <x:v>35</x:v>
      </x:c>
    </x:row>
    <x:row r="5" spans="1:10">
      <x:c r="A5" t="s">
        <x:v>32</x:v>
      </x:c>
      <x:c r="B5">
        <x:v>1</x:v>
      </x:c>
      <x:c r="C5">
        <x:v>15</x:v>
      </x:c>
      <x:c r="D5">
        <x:f>B5*C5</x:f>
        <x:v>15</x:v>
      </x:c>
      <x:c r="E5" s="3">
        <x:v>6500</x:v>
      </x:c>
      <x:c r="F5" s="3">
        <x:f t="shared" si="1"/>
        <x:v>97500</x:v>
      </x:c>
      <x:c r="G5" t="s">
        <x:v>23</x:v>
      </x:c>
      <x:c r="J5" t="s">
        <x:v>35</x:v>
      </x:c>
    </x:row>
    <x:row r="6" spans="1:11">
      <x:c r="A6" t="s">
        <x:v>8</x:v>
      </x:c>
      <x:c r="B6">
        <x:v>12</x:v>
      </x:c>
      <x:c r="C6">
        <x:v>1</x:v>
      </x:c>
      <x:c r="D6">
        <x:f>B6*C6</x:f>
        <x:v>12</x:v>
      </x:c>
      <x:c r="E6">
        <x:v>20380</x:v>
      </x:c>
      <x:c r="F6">
        <x:f>C6*E6</x:f>
        <x:v>20380</x:v>
      </x:c>
      <x:c r="G6" t="s">
        <x:v>23</x:v>
      </x:c>
      <x:c r="K6" s="6" t="s">
        <x:v>56</x:v>
      </x:c>
    </x:row>
    <x:row r="7" spans="1:11">
      <x:c r="A7" s="8" t="s">
        <x:v>30</x:v>
      </x:c>
      <x:c r="B7" s="8">
        <x:v>1</x:v>
      </x:c>
      <x:c r="C7" s="8">
        <x:v>2</x:v>
      </x:c>
      <x:c r="D7" s="8">
        <x:f t="shared" si="0"/>
        <x:v>2</x:v>
      </x:c>
      <x:c r="E7" s="3">
        <x:v>5400</x:v>
      </x:c>
      <x:c r="F7" s="3">
        <x:f t="shared" si="1"/>
        <x:v>10800</x:v>
      </x:c>
      <x:c r="G7" s="8" t="s">
        <x:v>23</x:v>
      </x:c>
      <x:c r="H7" s="8"/>
      <x:c r="I7" s="8" t="s">
        <x:v>53</x:v>
      </x:c>
      <x:c r="J7" s="8" t="s">
        <x:v>60</x:v>
      </x:c>
      <x:c r="K7" s="9" t="s">
        <x:v>0</x:v>
      </x:c>
    </x:row>
    <x:row r="8" spans="1:11">
      <x:c r="A8" s="4" t="s">
        <x:v>28</x:v>
      </x:c>
      <x:c r="B8" s="4">
        <x:v>1</x:v>
      </x:c>
      <x:c r="C8" s="4">
        <x:v>1</x:v>
      </x:c>
      <x:c r="D8" s="4">
        <x:f t="shared" si="0"/>
        <x:v>1</x:v>
      </x:c>
      <x:c r="E8" s="5">
        <x:v>7500</x:v>
      </x:c>
      <x:c r="F8" s="5">
        <x:f t="shared" si="1"/>
        <x:v>7500</x:v>
      </x:c>
      <x:c r="G8" s="4" t="s">
        <x:v>23</x:v>
      </x:c>
      <x:c r="H8" s="4"/>
      <x:c r="I8" s="4"/>
      <x:c r="J8" s="4"/>
      <x:c r="K8" s="6" t="s">
        <x:v>64</x:v>
      </x:c>
    </x:row>
    <x:row r="9" spans="1:11">
      <x:c r="A9" s="10" t="s">
        <x:v>51</x:v>
      </x:c>
      <x:c r="B9">
        <x:v>12</x:v>
      </x:c>
      <x:c r="C9">
        <x:v>1</x:v>
      </x:c>
      <x:c r="D9">
        <x:f>B9*C9</x:f>
        <x:v>12</x:v>
      </x:c>
      <x:c r="E9" s="3">
        <x:v>9070</x:v>
      </x:c>
      <x:c r="F9" s="3">
        <x:f>C9*E9</x:f>
        <x:v>9070</x:v>
      </x:c>
      <x:c r="G9" t="s">
        <x:v>19</x:v>
      </x:c>
      <x:c r="I9" t="s">
        <x:v>53</x:v>
      </x:c>
      <x:c r="J9" s="8" t="s">
        <x:v>60</x:v>
      </x:c>
      <x:c r="K9" s="6" t="s">
        <x:v>27</x:v>
      </x:c>
    </x:row>
    <x:row r="10" spans="1:11">
      <x:c r="A10" t="s">
        <x:v>7</x:v>
      </x:c>
      <x:c r="B10">
        <x:v>6</x:v>
      </x:c>
      <x:c r="C10">
        <x:v>1</x:v>
      </x:c>
      <x:c r="D10">
        <x:f t="shared" si="0"/>
        <x:v>6</x:v>
      </x:c>
      <x:c r="E10" s="3">
        <x:v>6780</x:v>
      </x:c>
      <x:c r="F10" s="3">
        <x:f>C10*E10</x:f>
        <x:v>6780</x:v>
      </x:c>
      <x:c r="G10" t="s">
        <x:v>19</x:v>
      </x:c>
      <x:c r="I10" t="s">
        <x:v>53</x:v>
      </x:c>
      <x:c r="J10" s="8" t="s">
        <x:v>60</x:v>
      </x:c>
      <x:c r="K10" s="6" t="s">
        <x:v>55</x:v>
      </x:c>
    </x:row>
    <x:row r="11" spans="1:10">
      <x:c r="A11" s="10" t="s">
        <x:v>4</x:v>
      </x:c>
      <x:c r="E11" s="3"/>
      <x:c r="F11" s="3"/>
      <x:c r="G11" t="s">
        <x:v>19</x:v>
      </x:c>
      <x:c r="J11" t="s">
        <x:v>35</x:v>
      </x:c>
    </x:row>
    <x:row r="12" spans="1:13">
      <x:c r="A12" s="11" t="s">
        <x:v>1</x:v>
      </x:c>
      <x:c r="B12" s="4">
        <x:v>1</x:v>
      </x:c>
      <x:c r="C12" s="4">
        <x:v>1</x:v>
      </x:c>
      <x:c r="D12" s="4">
        <x:f>B12*C12</x:f>
        <x:v>1</x:v>
      </x:c>
      <x:c r="E12" s="5">
        <x:v>20200</x:v>
      </x:c>
      <x:c r="F12" s="5">
        <x:f>C12*E12</x:f>
        <x:v>20200</x:v>
      </x:c>
      <x:c r="G12" s="4" t="s">
        <x:v>24</x:v>
      </x:c>
      <x:c r="H12" s="4"/>
      <x:c r="I12" s="4" t="s">
        <x:v>53</x:v>
      </x:c>
      <x:c r="J12" s="8" t="s">
        <x:v>60</x:v>
      </x:c>
      <x:c r="K12" s="7" t="s">
        <x:v>58</x:v>
      </x:c>
      <x:c r="M12" t="s">
        <x:v>59</x:v>
      </x:c>
    </x:row>
    <x:row r="13" spans="1:11">
      <x:c r="A13" t="s">
        <x:v>14</x:v>
      </x:c>
      <x:c r="B13">
        <x:v>8</x:v>
      </x:c>
      <x:c r="C13">
        <x:v>1</x:v>
      </x:c>
      <x:c r="D13">
        <x:f t="shared" si="0"/>
        <x:v>8</x:v>
      </x:c>
      <x:c r="E13" s="3">
        <x:v>8940</x:v>
      </x:c>
      <x:c r="F13" s="3">
        <x:v>8940</x:v>
      </x:c>
      <x:c r="G13" t="s">
        <x:v>15</x:v>
      </x:c>
      <x:c r="I13" t="s">
        <x:v>53</x:v>
      </x:c>
      <x:c r="J13" s="8" t="s">
        <x:v>60</x:v>
      </x:c>
      <x:c r="K13" s="6" t="s">
        <x:v>66</x:v>
      </x:c>
    </x:row>
    <x:row r="14" spans="1:11">
      <x:c r="A14" t="s">
        <x:v>44</x:v>
      </x:c>
      <x:c r="B14">
        <x:v>8</x:v>
      </x:c>
      <x:c r="C14">
        <x:v>1</x:v>
      </x:c>
      <x:c r="D14">
        <x:f t="shared" si="0"/>
        <x:v>8</x:v>
      </x:c>
      <x:c r="E14" s="3">
        <x:v>7520</x:v>
      </x:c>
      <x:c r="F14" s="3">
        <x:v>7520</x:v>
      </x:c>
      <x:c r="G14" t="s">
        <x:v>15</x:v>
      </x:c>
      <x:c r="I14" t="s">
        <x:v>53</x:v>
      </x:c>
      <x:c r="J14" s="8" t="s">
        <x:v>60</x:v>
      </x:c>
      <x:c r="K14" s="7" t="s">
        <x:v>54</x:v>
      </x:c>
    </x:row>
    <x:row r="15" spans="1:11">
      <x:c r="A15" t="s">
        <x:v>63</x:v>
      </x:c>
      <x:c r="B15">
        <x:v>8</x:v>
      </x:c>
      <x:c r="C15">
        <x:v>1</x:v>
      </x:c>
      <x:c r="D15">
        <x:f t="shared" si="0"/>
        <x:v>8</x:v>
      </x:c>
      <x:c r="E15" s="3">
        <x:v>9460</x:v>
      </x:c>
      <x:c r="F15" s="3">
        <x:f>C15*E15</x:f>
        <x:v>9460</x:v>
      </x:c>
      <x:c r="G15" t="s">
        <x:v>15</x:v>
      </x:c>
      <x:c r="I15" t="s">
        <x:v>53</x:v>
      </x:c>
      <x:c r="J15" s="8" t="s">
        <x:v>60</x:v>
      </x:c>
      <x:c r="K15" s="7" t="s">
        <x:v>61</x:v>
      </x:c>
    </x:row>
    <x:row r="16" spans="1:10">
      <x:c r="A16" t="s">
        <x:v>12</x:v>
      </x:c>
      <x:c r="B16">
        <x:v>1</x:v>
      </x:c>
      <x:c r="C16">
        <x:v>15</x:v>
      </x:c>
      <x:c r="D16">
        <x:f t="shared" si="0"/>
        <x:v>15</x:v>
      </x:c>
      <x:c r="E16" s="3">
        <x:v>1000</x:v>
      </x:c>
      <x:c r="F16" s="3">
        <x:f t="shared" si="1"/>
        <x:v>15000</x:v>
      </x:c>
      <x:c r="G16" t="s">
        <x:v>50</x:v>
      </x:c>
      <x:c r="I16" t="s">
        <x:v>46</x:v>
      </x:c>
      <x:c r="J16" t="s">
        <x:v>35</x:v>
      </x:c>
    </x:row>
    <x:row r="17" spans="1:10">
      <x:c r="A17" t="s">
        <x:v>13</x:v>
      </x:c>
      <x:c r="B17">
        <x:v>1</x:v>
      </x:c>
      <x:c r="C17">
        <x:v>10</x:v>
      </x:c>
      <x:c r="D17">
        <x:f t="shared" si="0"/>
        <x:v>10</x:v>
      </x:c>
      <x:c r="E17" s="3">
        <x:v>1000</x:v>
      </x:c>
      <x:c r="F17" s="3">
        <x:f t="shared" si="1"/>
        <x:v>10000</x:v>
      </x:c>
      <x:c r="G17" t="s">
        <x:v>50</x:v>
      </x:c>
      <x:c r="I17" t="s">
        <x:v>46</x:v>
      </x:c>
      <x:c r="J17" t="s">
        <x:v>35</x:v>
      </x:c>
    </x:row>
    <x:row r="18" spans="1:11">
      <x:c r="A18" s="10" t="s">
        <x:v>2</x:v>
      </x:c>
      <x:c r="B18">
        <x:v>10</x:v>
      </x:c>
      <x:c r="C18">
        <x:v>1</x:v>
      </x:c>
      <x:c r="D18">
        <x:f t="shared" si="0"/>
        <x:v>10</x:v>
      </x:c>
      <x:c r="E18" s="3">
        <x:v>10100</x:v>
      </x:c>
      <x:c r="F18" s="3">
        <x:f>C18*E18</x:f>
        <x:v>10100</x:v>
      </x:c>
      <x:c r="G18" t="s">
        <x:v>50</x:v>
      </x:c>
      <x:c r="I18" t="s">
        <x:v>53</x:v>
      </x:c>
      <x:c r="J18" s="8" t="s">
        <x:v>60</x:v>
      </x:c>
      <x:c r="K18" s="6" t="s">
        <x:v>65</x:v>
      </x:c>
    </x:row>
    <x:row r="19" spans="1:11">
      <x:c r="A19" t="s">
        <x:v>39</x:v>
      </x:c>
      <x:c r="B19">
        <x:v>12</x:v>
      </x:c>
      <x:c r="C19">
        <x:v>1</x:v>
      </x:c>
      <x:c r="D19">
        <x:f t="shared" si="0"/>
        <x:v>12</x:v>
      </x:c>
      <x:c r="E19" s="3">
        <x:v>9470</x:v>
      </x:c>
      <x:c r="F19" s="3">
        <x:f>C19*E19</x:f>
        <x:v>9470</x:v>
      </x:c>
      <x:c r="G19" t="s">
        <x:v>50</x:v>
      </x:c>
      <x:c r="I19" t="s">
        <x:v>53</x:v>
      </x:c>
      <x:c r="J19" s="8" t="s">
        <x:v>60</x:v>
      </x:c>
      <x:c r="K19" s="7" t="s">
        <x:v>29</x:v>
      </x:c>
    </x:row>
    <x:row r="20" spans="1:10">
      <x:c r="A20" s="10" t="s">
        <x:v>21</x:v>
      </x:c>
      <x:c r="B20">
        <x:v>1</x:v>
      </x:c>
      <x:c r="D20">
        <x:f t="shared" si="0"/>
        <x:v>0</x:v>
      </x:c>
      <x:c r="E20" s="3">
        <x:v>650</x:v>
      </x:c>
      <x:c r="F20" s="3">
        <x:f t="shared" si="1"/>
        <x:v>0</x:v>
      </x:c>
      <x:c r="G20" t="s">
        <x:v>11</x:v>
      </x:c>
      <x:c r="I20" t="s">
        <x:v>46</x:v>
      </x:c>
      <x:c r="J20" t="s">
        <x:v>35</x:v>
      </x:c>
    </x:row>
    <x:row r="21" spans="1:10">
      <x:c r="A21" t="s">
        <x:v>47</x:v>
      </x:c>
      <x:c r="B21">
        <x:v>50</x:v>
      </x:c>
      <x:c r="C21">
        <x:v>3</x:v>
      </x:c>
      <x:c r="D21">
        <x:f t="shared" si="0"/>
        <x:v>150</x:v>
      </x:c>
      <x:c r="E21" s="3">
        <x:v>600</x:v>
      </x:c>
      <x:c r="F21" s="3">
        <x:f t="shared" si="1"/>
        <x:v>1800</x:v>
      </x:c>
      <x:c r="G21" t="s">
        <x:v>11</x:v>
      </x:c>
      <x:c r="I21" t="s">
        <x:v>46</x:v>
      </x:c>
      <x:c r="J21" t="s">
        <x:v>35</x:v>
      </x:c>
    </x:row>
    <x:row r="22" spans="1:10">
      <x:c r="A22" t="s">
        <x:v>45</x:v>
      </x:c>
      <x:c r="B22">
        <x:v>50</x:v>
      </x:c>
      <x:c r="C22">
        <x:v>5</x:v>
      </x:c>
      <x:c r="D22">
        <x:f t="shared" si="0"/>
        <x:v>250</x:v>
      </x:c>
      <x:c r="E22" s="3">
        <x:v>600</x:v>
      </x:c>
      <x:c r="F22" s="3">
        <x:f t="shared" si="1"/>
        <x:v>3000</x:v>
      </x:c>
      <x:c r="G22" t="s">
        <x:v>11</x:v>
      </x:c>
      <x:c r="I22" t="s">
        <x:v>46</x:v>
      </x:c>
      <x:c r="J22" t="s">
        <x:v>35</x:v>
      </x:c>
    </x:row>
    <x:row r="23" spans="1:6">
      <x:c r="A23" t="s">
        <x:v>48</x:v>
      </x:c>
      <x:c r="E23" s="3"/>
      <x:c r="F23" s="3"/>
    </x:row>
    <x:row r="24" spans="1:10">
      <x:c r="A24" s="4" t="s">
        <x:v>25</x:v>
      </x:c>
      <x:c r="B24" s="4"/>
      <x:c r="C24" s="4"/>
      <x:c r="D24" s="4">
        <x:f t="shared" si="0"/>
        <x:v>0</x:v>
      </x:c>
      <x:c r="E24" s="5"/>
      <x:c r="F24" s="5">
        <x:f t="shared" si="1"/>
        <x:v>0</x:v>
      </x:c>
      <x:c r="G24" s="4" t="s">
        <x:v>11</x:v>
      </x:c>
      <x:c r="H24" s="4"/>
      <x:c r="I24" s="4"/>
      <x:c r="J24" s="4"/>
    </x:row>
    <x:row r="25" spans="1:10">
      <x:c r="A25" t="s">
        <x:v>3</x:v>
      </x:c>
      <x:c r="B25">
        <x:v>200</x:v>
      </x:c>
      <x:c r="C25">
        <x:v>1</x:v>
      </x:c>
      <x:c r="D25">
        <x:f t="shared" si="0"/>
        <x:v>200</x:v>
      </x:c>
      <x:c r="E25" s="3">
        <x:v>7200</x:v>
      </x:c>
      <x:c r="F25" s="3">
        <x:f t="shared" si="1"/>
        <x:v>7200</x:v>
      </x:c>
      <x:c r="G25" t="s">
        <x:v>36</x:v>
      </x:c>
      <x:c r="I25" t="s">
        <x:v>46</x:v>
      </x:c>
      <x:c r="J25" t="s">
        <x:v>35</x:v>
      </x:c>
    </x:row>
    <x:row r="26" spans="1:10">
      <x:c r="A26" t="s">
        <x:v>42</x:v>
      </x:c>
      <x:c r="B26">
        <x:v>100</x:v>
      </x:c>
      <x:c r="C26">
        <x:v>1</x:v>
      </x:c>
      <x:c r="D26">
        <x:f t="shared" si="0"/>
        <x:v>100</x:v>
      </x:c>
      <x:c r="E26" s="3">
        <x:v>3800</x:v>
      </x:c>
      <x:c r="F26" s="3">
        <x:f t="shared" si="1"/>
        <x:v>3800</x:v>
      </x:c>
      <x:c r="G26" t="s">
        <x:v>36</x:v>
      </x:c>
      <x:c r="I26" t="s">
        <x:v>46</x:v>
      </x:c>
      <x:c r="J26" t="s">
        <x:v>35</x:v>
      </x:c>
    </x:row>
    <x:row r="27" spans="1:11">
      <x:c r="A27" t="s">
        <x:v>10</x:v>
      </x:c>
      <x:c r="B27">
        <x:v>9</x:v>
      </x:c>
      <x:c r="C27">
        <x:v>1</x:v>
      </x:c>
      <x:c r="D27">
        <x:f t="shared" si="0"/>
        <x:v>9</x:v>
      </x:c>
      <x:c r="E27" s="3">
        <x:v>5470</x:v>
      </x:c>
      <x:c r="F27" s="3">
        <x:f>C27*E27</x:f>
        <x:v>5470</x:v>
      </x:c>
      <x:c r="G27" t="s">
        <x:v>36</x:v>
      </x:c>
      <x:c r="I27" t="s">
        <x:v>53</x:v>
      </x:c>
      <x:c r="J27" s="8" t="s">
        <x:v>60</x:v>
      </x:c>
      <x:c r="K27" s="6" t="s">
        <x:v>26</x:v>
      </x:c>
    </x:row>
    <x:row r="28" spans="1:10">
      <x:c r="A28" t="s">
        <x:v>49</x:v>
      </x:c>
      <x:c r="B28">
        <x:v>1</x:v>
      </x:c>
      <x:c r="C28">
        <x:v>3</x:v>
      </x:c>
      <x:c r="D28">
        <x:f>B28*C28</x:f>
        <x:v>3</x:v>
      </x:c>
      <x:c r="E28" s="3">
        <x:v>1000</x:v>
      </x:c>
      <x:c r="F28" s="3">
        <x:f>C28*E28</x:f>
        <x:v>3000</x:v>
      </x:c>
      <x:c r="G28" t="s">
        <x:v>36</x:v>
      </x:c>
      <x:c r="I28" t="s">
        <x:v>62</x:v>
      </x:c>
      <x:c r="J28" t="s">
        <x:v>35</x:v>
      </x:c>
    </x:row>
    <x:row r="29" spans="1:10">
      <x:c r="A29" t="s">
        <x:v>5</x:v>
      </x:c>
      <x:c r="B29">
        <x:v>500</x:v>
      </x:c>
      <x:c r="C29">
        <x:v>1</x:v>
      </x:c>
      <x:c r="D29">
        <x:f t="shared" si="0"/>
        <x:v>500</x:v>
      </x:c>
      <x:c r="E29" s="3">
        <x:v>7500</x:v>
      </x:c>
      <x:c r="F29" s="3">
        <x:f t="shared" si="1"/>
        <x:v>7500</x:v>
      </x:c>
      <x:c r="G29" t="s">
        <x:v>36</x:v>
      </x:c>
      <x:c r="I29" t="s">
        <x:v>46</x:v>
      </x:c>
      <x:c r="J29" t="s">
        <x:v>35</x:v>
      </x:c>
    </x:row>
    <x:row r="30" spans="1:10">
      <x:c r="A30" s="10" t="s">
        <x:v>31</x:v>
      </x:c>
      <x:c r="B30">
        <x:v>1</x:v>
      </x:c>
      <x:c r="C30">
        <x:v>10</x:v>
      </x:c>
      <x:c r="D30">
        <x:f t="shared" si="0"/>
        <x:v>10</x:v>
      </x:c>
      <x:c r="E30" s="3">
        <x:v>2500</x:v>
      </x:c>
      <x:c r="F30" s="3">
        <x:f t="shared" si="1"/>
        <x:v>25000</x:v>
      </x:c>
      <x:c r="G30" t="s">
        <x:v>36</x:v>
      </x:c>
      <x:c r="I30" t="s">
        <x:v>46</x:v>
      </x:c>
      <x:c r="J30" t="s">
        <x:v>35</x:v>
      </x:c>
    </x:row>
    <x:row r="31" spans="6:6">
      <x:c r="F31" s="3">
        <x:f>SUM(F2:F30)</x:f>
        <x:v>299490</x:v>
      </x:c>
    </x:row>
  </x:sheetData>
  <x:hyperlinks>
    <x:hyperlink ref="K15:K15" r:id="rId1"/>
    <x:hyperlink ref="K12:K12" r:id="rId2"/>
    <x:hyperlink ref="K19:K19" r:id="rId3"/>
    <x:hyperlink ref="K18:K18" r:id="rId4" tooltip="https://www.coupang.com/vp/products/568210?itemId=8707910844&amp;amp;vendorItemId=78463564887&amp;amp;q=토닉워터&amp;amp;itemsCount=36&amp;amp;searchId=c7ace8e41ee6492c85e8e4f2a3f6eb0f&amp;amp;rank=29&amp;amp;isAddedCart="/>
    <x:hyperlink ref="K6:K6" r:id="rId5" tooltip="https://www.coupang.com/vp/products/5766578069?itemId=2042809876&amp;amp;vendorItemId=84555615017&amp;amp;q=황도+12&amp;amp;itemsCount=36&amp;amp;searchId=61560c6fd0204dadbf53c1d0dd383c4c&amp;amp;rank=10&amp;amp;isAddedCart="/>
    <x:hyperlink ref="K8:K8" r:id="rId6" tooltip="https://www.coupang.com/vp/products/211474616?itemId=633399557&amp;amp;vendorItemId=4658062347&amp;amp;src=1191000&amp;amp;spec=10999999&amp;amp;addtag=400&amp;amp;ctag=211474616&amp;amp;lptag=CFM97907494&amp;amp;itime=20230516125749&amp;amp;pageType=PRODUCT&amp;amp;pageValue=211474616&amp;amp;"/>
    <x:hyperlink ref="K7:K7" r:id="rId7"/>
    <x:hyperlink ref="K14:K14" r:id="rId8"/>
    <x:hyperlink ref="K13:K13" r:id="rId9" tooltip="https://www.coupang.com/vp/products/1342896754?itemId=16557421009&amp;amp;vendorItemId=85129871444&amp;amp;q=매운+새우깡&amp;amp;itemsCount=36&amp;amp;searchId=4a0bd666f21a4c959db950f6b50d43f1&amp;amp;rank=3&amp;amp;isAddedCart="/>
    <x:hyperlink ref="K9:K9" r:id="rId10" tooltip="https://www.coupang.com/vp/products/196473?itemId=18336203256&amp;amp;vendorItemId=85480602424&amp;amp;q=육개장+사발면&amp;amp;itemsCount=36&amp;amp;searchId=efa2194c016d4acd83825232eab8c030&amp;amp;rank=1&amp;amp;isAddedCart="/>
    <x:hyperlink ref="K10:K10" r:id="rId11" tooltip="https://www.coupang.com/vp/products/825878?itemId=1057983633&amp;amp;vendorItemId=5532763148&amp;amp;pickType=COU_PICK&amp;amp;q=튀김우동+6개&amp;amp;itemsCount=36&amp;amp;searchId=791218ab7e0a4b769fc3695ca898a703&amp;amp;rank=1&amp;amp;isAddedCart="/>
    <x:hyperlink ref="K27:K27" r:id="rId12" tooltip="https://www.coupang.com/vp/products/6359425954?itemId=13419212736&amp;amp;vendorItemId=80673865827&amp;amp;q=두루마리휴지+10롤&amp;amp;itemsCount=36&amp;amp;searchId=8759cda1cd384d9f9b7e3f64570c431c&amp;amp;rank=1&amp;amp;isAddedCart="/>
  </x:hyperlink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HUH</dc:creator>
  <cp:lastModifiedBy>오동진</cp:lastModifiedBy>
  <cp:revision>10</cp:revision>
  <dcterms:created xsi:type="dcterms:W3CDTF">2022-05-16T04:11:10.000</dcterms:created>
  <dcterms:modified xsi:type="dcterms:W3CDTF">2023-05-17T01:03:35.621</dcterms:modified>
  <cp:version>1200.0100.01</cp:version>
</cp:coreProperties>
</file>