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34721\Desktop\slides\forecasting\coursework\"/>
    </mc:Choice>
  </mc:AlternateContent>
  <xr:revisionPtr revIDLastSave="0" documentId="13_ncr:1_{36117260-5983-40AE-8765-7F574BE53DF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AdjustedData" sheetId="2" r:id="rId2"/>
    <sheet name="SeasData" sheetId="3" r:id="rId3"/>
    <sheet name="SeasDat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2" i="4"/>
  <c r="D3" i="4"/>
  <c r="D4" i="4"/>
  <c r="D5" i="4"/>
  <c r="D6" i="4"/>
  <c r="D7" i="4"/>
  <c r="D8" i="4"/>
  <c r="D9" i="4"/>
  <c r="D10" i="4"/>
  <c r="D11" i="4"/>
  <c r="D12" i="4"/>
  <c r="D13" i="4"/>
  <c r="D2" i="4"/>
  <c r="C3" i="4"/>
  <c r="C4" i="4"/>
  <c r="C5" i="4"/>
  <c r="C6" i="4"/>
  <c r="C7" i="4"/>
  <c r="C8" i="4"/>
  <c r="C9" i="4"/>
  <c r="C10" i="4"/>
  <c r="C11" i="4"/>
  <c r="C12" i="4"/>
  <c r="C13" i="4"/>
  <c r="C2" i="4"/>
  <c r="B3" i="4"/>
  <c r="B4" i="4"/>
  <c r="B5" i="4"/>
  <c r="B6" i="4"/>
  <c r="B7" i="4"/>
  <c r="B8" i="4"/>
  <c r="B9" i="4"/>
  <c r="B10" i="4"/>
  <c r="B11" i="4"/>
  <c r="B12" i="4"/>
  <c r="B13" i="4"/>
  <c r="B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2" i="2"/>
</calcChain>
</file>

<file path=xl/sharedStrings.xml><?xml version="1.0" encoding="utf-8"?>
<sst xmlns="http://schemas.openxmlformats.org/spreadsheetml/2006/main" count="363" uniqueCount="350">
  <si>
    <t>year</t>
  </si>
  <si>
    <t>month</t>
  </si>
  <si>
    <t>decimal</t>
  </si>
  <si>
    <t>average</t>
  </si>
  <si>
    <t>average_unc</t>
  </si>
  <si>
    <t>trend</t>
  </si>
  <si>
    <t>trend_unc</t>
  </si>
  <si>
    <t>year</t>
    <phoneticPr fontId="2" type="noConversion"/>
  </si>
  <si>
    <t>Days in months</t>
    <phoneticPr fontId="2" type="noConversion"/>
  </si>
  <si>
    <t>1995 JAN</t>
  </si>
  <si>
    <t>1996 JAN</t>
  </si>
  <si>
    <t>1996 FEB</t>
  </si>
  <si>
    <t>1997 FEB</t>
  </si>
  <si>
    <t>1995 FEB</t>
  </si>
  <si>
    <t>1995 MAR</t>
  </si>
  <si>
    <t>1995 APR</t>
  </si>
  <si>
    <t>1995 MAY</t>
  </si>
  <si>
    <t>1995 JUN</t>
  </si>
  <si>
    <t>1995 JUL</t>
  </si>
  <si>
    <t>1995 AUG</t>
  </si>
  <si>
    <t>1995 SEP</t>
  </si>
  <si>
    <t>1995 OCT</t>
  </si>
  <si>
    <t>1995 NOV</t>
  </si>
  <si>
    <t>1995 DEC</t>
  </si>
  <si>
    <t>1996 DEC</t>
  </si>
  <si>
    <t>1997 JAN</t>
  </si>
  <si>
    <t>1998 JAN</t>
  </si>
  <si>
    <t>1999 JAN</t>
  </si>
  <si>
    <t>2000 JAN</t>
  </si>
  <si>
    <t>2001 JAN</t>
  </si>
  <si>
    <t>2002 JAN</t>
  </si>
  <si>
    <t>2003 JAN</t>
  </si>
  <si>
    <t>2004 JAN</t>
  </si>
  <si>
    <t>2005 JAN</t>
  </si>
  <si>
    <t>2006 JAN</t>
  </si>
  <si>
    <t>2007 JAN</t>
  </si>
  <si>
    <t>2008 JAN</t>
  </si>
  <si>
    <t>1996 MAR</t>
  </si>
  <si>
    <t>1996 APR</t>
  </si>
  <si>
    <t>1996 MAY</t>
  </si>
  <si>
    <t>1996 JUN</t>
  </si>
  <si>
    <t>1996 JUL</t>
  </si>
  <si>
    <t>1996 AUG</t>
  </si>
  <si>
    <t>1996 SEP</t>
  </si>
  <si>
    <t>1996 OCT</t>
  </si>
  <si>
    <t>1996 NOV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</si>
  <si>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</si>
  <si>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</si>
  <si>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</si>
  <si>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</si>
  <si>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</si>
  <si>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</si>
  <si>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</si>
  <si>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</si>
  <si>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</si>
  <si>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1997 DEC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</si>
  <si>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</si>
  <si>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</si>
  <si>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</si>
  <si>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</si>
  <si>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</si>
  <si>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</si>
  <si>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</si>
  <si>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</si>
  <si>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</si>
  <si>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</si>
  <si>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1998 DEC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</si>
  <si>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</si>
  <si>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</si>
  <si>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</si>
  <si>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</si>
  <si>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</si>
  <si>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</si>
  <si>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</si>
  <si>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</si>
  <si>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</si>
  <si>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</si>
  <si>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1999 DEC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</si>
  <si>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</si>
  <si>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</si>
  <si>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</si>
  <si>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</si>
  <si>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</si>
  <si>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</si>
  <si>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</si>
  <si>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</si>
  <si>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</si>
  <si>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</si>
  <si>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</si>
  <si>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</si>
  <si>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</si>
  <si>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</si>
  <si>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</si>
  <si>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</si>
  <si>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</si>
  <si>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</si>
  <si>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</si>
  <si>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</si>
  <si>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</si>
  <si>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</si>
  <si>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</si>
  <si>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</si>
  <si>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</si>
  <si>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</si>
  <si>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</si>
  <si>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</si>
  <si>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</si>
  <si>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</si>
  <si>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</si>
  <si>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</si>
  <si>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</si>
  <si>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</si>
  <si>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</si>
  <si>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</si>
  <si>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</si>
  <si>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</si>
  <si>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</si>
  <si>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</si>
  <si>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</si>
  <si>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</si>
  <si>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</si>
  <si>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</si>
  <si>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</si>
  <si>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</si>
  <si>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</si>
  <si>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</si>
  <si>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</si>
  <si>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</si>
  <si>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</si>
  <si>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</si>
  <si>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</si>
  <si>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</si>
  <si>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</si>
  <si>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</si>
  <si>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</si>
  <si>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</si>
  <si>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</si>
  <si>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</si>
  <si>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</si>
  <si>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</si>
  <si>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</si>
  <si>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</si>
  <si>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</si>
  <si>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</si>
  <si>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</si>
  <si>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</si>
  <si>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</si>
  <si>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</si>
  <si>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</si>
  <si>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</si>
  <si>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</si>
  <si>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</si>
  <si>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</si>
  <si>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</si>
  <si>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</si>
  <si>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</si>
  <si>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</si>
  <si>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</si>
  <si>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</si>
  <si>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</si>
  <si>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</si>
  <si>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</si>
  <si>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</si>
  <si>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</si>
  <si>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</si>
  <si>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</si>
  <si>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</si>
  <si>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</si>
  <si>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</si>
  <si>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</si>
  <si>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</si>
  <si>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</si>
  <si>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</si>
  <si>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</si>
  <si>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</si>
  <si>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</si>
  <si>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</si>
  <si>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</si>
  <si>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</si>
  <si>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</si>
  <si>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</si>
  <si>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</si>
  <si>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</si>
  <si>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</si>
  <si>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</si>
  <si>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</si>
  <si>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</si>
  <si>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</si>
  <si>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</si>
  <si>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</si>
  <si>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</si>
  <si>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</si>
  <si>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</si>
  <si>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</si>
  <si>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</si>
  <si>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</si>
  <si>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</si>
  <si>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</si>
  <si>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</si>
  <si>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</si>
  <si>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</si>
  <si>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</si>
  <si>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</si>
  <si>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</si>
  <si>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</si>
  <si>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</si>
  <si>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</si>
  <si>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</si>
  <si>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</si>
  <si>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</si>
  <si>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</si>
  <si>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</si>
  <si>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</si>
  <si>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</si>
  <si>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</si>
  <si>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</si>
  <si>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</si>
  <si>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</si>
  <si>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</si>
  <si>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</si>
  <si>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</si>
  <si>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</si>
  <si>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</si>
  <si>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</si>
  <si>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</si>
  <si>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</si>
  <si>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</si>
  <si>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</si>
  <si>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</si>
  <si>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</si>
  <si>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</si>
  <si>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</si>
  <si>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</si>
  <si>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</si>
  <si>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</si>
  <si>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</si>
  <si>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</si>
  <si>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</si>
  <si>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</si>
  <si>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</si>
  <si>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</si>
  <si>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</si>
  <si>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</si>
  <si>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</si>
  <si>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</si>
  <si>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</si>
  <si>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</si>
  <si>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</si>
  <si>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</si>
  <si>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</si>
  <si>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</si>
  <si>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</si>
  <si>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</si>
  <si>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</si>
  <si>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</si>
  <si>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</si>
  <si>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</si>
  <si>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</si>
  <si>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</si>
  <si>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</si>
  <si>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</si>
  <si>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</si>
  <si>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</si>
  <si>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</si>
  <si>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</si>
  <si>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</si>
  <si>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</si>
  <si>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</si>
  <si>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</si>
  <si>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</si>
  <si>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</si>
  <si>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</si>
  <si>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</si>
  <si>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</si>
  <si>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</si>
  <si>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</si>
  <si>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</si>
  <si>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</si>
  <si>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</si>
  <si>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</si>
  <si>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</si>
  <si>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</si>
  <si>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</si>
  <si>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</si>
  <si>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</si>
  <si>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</si>
  <si>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</si>
  <si>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</si>
  <si>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</si>
  <si>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</si>
  <si>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</si>
  <si>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</si>
  <si>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</si>
  <si>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</si>
  <si>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</si>
  <si>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</si>
  <si>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</si>
  <si>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</si>
  <si>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</si>
  <si>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</si>
  <si>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</si>
  <si>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</si>
  <si>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</si>
  <si>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</si>
  <si>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</si>
  <si>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</si>
  <si>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</si>
  <si>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</si>
  <si>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</si>
  <si>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</si>
  <si>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</si>
  <si>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</si>
  <si>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  <phoneticPr fontId="2" type="noConversion"/>
  </si>
  <si>
    <t>2020 MAY</t>
    <phoneticPr fontId="2" type="noConversion"/>
  </si>
  <si>
    <t>2020 JUN</t>
    <phoneticPr fontId="2" type="noConversion"/>
  </si>
  <si>
    <t>2020 JUL</t>
    <phoneticPr fontId="2" type="noConversion"/>
  </si>
  <si>
    <t>2020 AUG</t>
    <phoneticPr fontId="2" type="noConversion"/>
  </si>
  <si>
    <t>2020 SEP</t>
    <phoneticPr fontId="2" type="noConversion"/>
  </si>
  <si>
    <t>2020 OCT</t>
    <phoneticPr fontId="2" type="noConversion"/>
  </si>
  <si>
    <t>2020 NOV</t>
    <phoneticPr fontId="2" type="noConversion"/>
  </si>
  <si>
    <t>2020 DEC</t>
    <phoneticPr fontId="2" type="noConversion"/>
  </si>
  <si>
    <t>2021 JAN</t>
    <phoneticPr fontId="2" type="noConversion"/>
  </si>
  <si>
    <t>2021 FEB</t>
    <phoneticPr fontId="2" type="noConversion"/>
  </si>
  <si>
    <t>2021 MAR</t>
    <phoneticPr fontId="2" type="noConversion"/>
  </si>
  <si>
    <t>2021 APR</t>
    <phoneticPr fontId="2" type="noConversion"/>
  </si>
  <si>
    <t>2021 MAY</t>
    <phoneticPr fontId="2" type="noConversion"/>
  </si>
  <si>
    <t>2021 JUN</t>
    <phoneticPr fontId="2" type="noConversion"/>
  </si>
  <si>
    <t>2021 JUL</t>
    <phoneticPr fontId="2" type="noConversion"/>
  </si>
  <si>
    <t>2021 AUG</t>
    <phoneticPr fontId="2" type="noConversion"/>
  </si>
  <si>
    <t>2021 SEP</t>
    <phoneticPr fontId="2" type="noConversion"/>
  </si>
  <si>
    <t>2021 OCT</t>
    <phoneticPr fontId="2" type="noConversion"/>
  </si>
  <si>
    <t>CH4</t>
    <phoneticPr fontId="2" type="noConversion"/>
  </si>
  <si>
    <t>Adjusted CH4</t>
    <phoneticPr fontId="2" type="noConversion"/>
  </si>
  <si>
    <t>Months</t>
    <phoneticPr fontId="2" type="noConversion"/>
  </si>
  <si>
    <t>Jan</t>
    <phoneticPr fontId="2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</si>
  <si>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</si>
  <si>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</si>
  <si>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</si>
  <si>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</si>
  <si>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</si>
  <si>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</si>
  <si>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</si>
  <si>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</si>
  <si>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</si>
  <si>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</si>
  <si>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</si>
  <si>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1983-1989</t>
    <phoneticPr fontId="2" type="noConversion"/>
  </si>
  <si>
    <t>1990-1999</t>
    <phoneticPr fontId="2" type="noConversion"/>
  </si>
  <si>
    <t>2000-2009</t>
    <phoneticPr fontId="2" type="noConversion"/>
  </si>
  <si>
    <t>2010-2021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</si>
</sst>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mmmmm;@"/>
  </numFmts>
  <fonts count="4">
    <font>
      <sz val="11"/>
      <color theme="1"/>
      <name val="等线"/>
      <family val="2"/>
      <scheme val="minor"/>
    </font>
    <font>
      <sz val="10"/>
      <color rgb="FF000000"/>
      <name val="Arial Unicode MS"/>
      <family val="2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1" applyBorder="1"/>
    <xf numFmtId="176" fontId="3" fillId="0" borderId="1" xfId="1" applyNumberFormat="1" applyBorder="1"/>
  </cellXfs>
  <cellStyles count="2">
    <cellStyle name="常规" xfId="0" builtinId="0"/>
    <cellStyle name="常规 2" xfId="1" xr:uid="{F76CBA88-42B9-44D4-84E8-4835388664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12</xdr:row>
      <xdr:rowOff>95250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1E65DE0B-E7D0-465E-9064-1484E7B03064}"/>
            </a:ext>
          </a:extLst>
        </xdr:cNvPr>
        <xdr:cNvSpPr txBox="1"/>
      </xdr:nvSpPr>
      <xdr:spPr>
        <a:xfrm>
          <a:off x="6629400" y="21983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1"/>
  <sheetViews>
    <sheetView topLeftCell="A438" workbookViewId="0">
      <selection activeCell="D452" sqref="D452:D461"/>
    </sheetView>
  </sheetViews>
  <sheetFormatPr defaultRowHeight="13.8"/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1983</v>
      </c>
      <c r="B2">
        <v>7</v>
      </c>
      <c r="C2">
        <v>1983.5419999999999</v>
      </c>
      <c r="D2">
        <v>1626</v>
      </c>
      <c r="E2">
        <v>2.2999999999999998</v>
      </c>
      <c r="F2">
        <v>1634.7</v>
      </c>
      <c r="G2">
        <v>1.5</v>
      </c>
    </row>
    <row r="3" spans="1:7">
      <c r="A3" s="1">
        <v>1983</v>
      </c>
      <c r="B3">
        <v>8</v>
      </c>
      <c r="C3">
        <v>1983.625</v>
      </c>
      <c r="D3">
        <v>1628</v>
      </c>
      <c r="E3">
        <v>2.9</v>
      </c>
      <c r="F3">
        <v>1635.3</v>
      </c>
      <c r="G3">
        <v>1.4</v>
      </c>
    </row>
    <row r="4" spans="1:7">
      <c r="A4" s="1">
        <v>1983</v>
      </c>
      <c r="B4">
        <v>9</v>
      </c>
      <c r="C4">
        <v>1983.7080000000001</v>
      </c>
      <c r="D4">
        <v>1638.4</v>
      </c>
      <c r="E4">
        <v>2.2999999999999998</v>
      </c>
      <c r="F4">
        <v>1635.9</v>
      </c>
      <c r="G4">
        <v>1.3</v>
      </c>
    </row>
    <row r="5" spans="1:7">
      <c r="A5" s="1">
        <v>1983</v>
      </c>
      <c r="B5">
        <v>10</v>
      </c>
      <c r="C5">
        <v>1983.7919999999999</v>
      </c>
      <c r="D5">
        <v>1644.8</v>
      </c>
      <c r="E5">
        <v>1.4</v>
      </c>
      <c r="F5">
        <v>1636.5</v>
      </c>
      <c r="G5">
        <v>1.2</v>
      </c>
    </row>
    <row r="6" spans="1:7">
      <c r="A6" s="1">
        <v>1983</v>
      </c>
      <c r="B6">
        <v>11</v>
      </c>
      <c r="C6">
        <v>1983.875</v>
      </c>
      <c r="D6">
        <v>1642.6</v>
      </c>
      <c r="E6">
        <v>0.8</v>
      </c>
      <c r="F6">
        <v>1637.3</v>
      </c>
      <c r="G6">
        <v>1.2</v>
      </c>
    </row>
    <row r="7" spans="1:7">
      <c r="A7" s="1">
        <v>1983</v>
      </c>
      <c r="B7">
        <v>12</v>
      </c>
      <c r="C7">
        <v>1983.9580000000001</v>
      </c>
      <c r="D7">
        <v>1639.5</v>
      </c>
      <c r="E7">
        <v>1</v>
      </c>
      <c r="F7">
        <v>1638.1</v>
      </c>
      <c r="G7">
        <v>1.1000000000000001</v>
      </c>
    </row>
    <row r="8" spans="1:7">
      <c r="A8" s="1">
        <v>1984</v>
      </c>
      <c r="B8">
        <v>1</v>
      </c>
      <c r="C8">
        <v>1984.0419999999999</v>
      </c>
      <c r="D8">
        <v>1638.7</v>
      </c>
      <c r="E8">
        <v>1.9</v>
      </c>
      <c r="F8">
        <v>1639</v>
      </c>
      <c r="G8">
        <v>1</v>
      </c>
    </row>
    <row r="9" spans="1:7">
      <c r="A9" s="1">
        <v>1984</v>
      </c>
      <c r="B9">
        <v>2</v>
      </c>
      <c r="C9">
        <v>1984.125</v>
      </c>
      <c r="D9">
        <v>1638.8</v>
      </c>
      <c r="E9">
        <v>2.1</v>
      </c>
      <c r="F9">
        <v>1639.9</v>
      </c>
      <c r="G9">
        <v>0.9</v>
      </c>
    </row>
    <row r="10" spans="1:7">
      <c r="A10" s="1">
        <v>1984</v>
      </c>
      <c r="B10">
        <v>3</v>
      </c>
      <c r="C10">
        <v>1984.2080000000001</v>
      </c>
      <c r="D10">
        <v>1640.8</v>
      </c>
      <c r="E10">
        <v>1.5</v>
      </c>
      <c r="F10">
        <v>1640.9</v>
      </c>
      <c r="G10">
        <v>0.8</v>
      </c>
    </row>
    <row r="11" spans="1:7">
      <c r="A11" s="1">
        <v>1984</v>
      </c>
      <c r="B11">
        <v>4</v>
      </c>
      <c r="C11">
        <v>1984.2919999999999</v>
      </c>
      <c r="D11">
        <v>1643.7</v>
      </c>
      <c r="E11">
        <v>1.9</v>
      </c>
      <c r="F11">
        <v>1642</v>
      </c>
      <c r="G11">
        <v>0.7</v>
      </c>
    </row>
    <row r="12" spans="1:7">
      <c r="A12" s="1">
        <v>1984</v>
      </c>
      <c r="B12">
        <v>5</v>
      </c>
      <c r="C12">
        <v>1984.375</v>
      </c>
      <c r="D12">
        <v>1642.9</v>
      </c>
      <c r="E12">
        <v>1.1000000000000001</v>
      </c>
      <c r="F12">
        <v>1643.1</v>
      </c>
      <c r="G12">
        <v>0.7</v>
      </c>
    </row>
    <row r="13" spans="1:7">
      <c r="A13" s="1">
        <v>1984</v>
      </c>
      <c r="B13">
        <v>6</v>
      </c>
      <c r="C13">
        <v>1984.4580000000001</v>
      </c>
      <c r="D13">
        <v>1639.6</v>
      </c>
      <c r="E13">
        <v>0.8</v>
      </c>
      <c r="F13">
        <v>1644.2</v>
      </c>
      <c r="G13">
        <v>0.7</v>
      </c>
    </row>
    <row r="14" spans="1:7">
      <c r="A14" s="1">
        <v>1984</v>
      </c>
      <c r="B14">
        <v>7</v>
      </c>
      <c r="C14">
        <v>1984.5419999999999</v>
      </c>
      <c r="D14">
        <v>1637.8</v>
      </c>
      <c r="E14">
        <v>1</v>
      </c>
      <c r="F14">
        <v>1645.4</v>
      </c>
      <c r="G14">
        <v>0.6</v>
      </c>
    </row>
    <row r="15" spans="1:7">
      <c r="A15" s="1">
        <v>1984</v>
      </c>
      <c r="B15">
        <v>8</v>
      </c>
      <c r="C15">
        <v>1984.625</v>
      </c>
      <c r="D15">
        <v>1641.4</v>
      </c>
      <c r="E15">
        <v>1.4</v>
      </c>
      <c r="F15">
        <v>1646.5</v>
      </c>
      <c r="G15">
        <v>0.6</v>
      </c>
    </row>
    <row r="16" spans="1:7">
      <c r="A16" s="1">
        <v>1984</v>
      </c>
      <c r="B16">
        <v>9</v>
      </c>
      <c r="C16">
        <v>1984.7080000000001</v>
      </c>
      <c r="D16">
        <v>1650.4</v>
      </c>
      <c r="E16">
        <v>1.1000000000000001</v>
      </c>
      <c r="F16">
        <v>1647.7</v>
      </c>
      <c r="G16">
        <v>0.6</v>
      </c>
    </row>
    <row r="17" spans="1:7">
      <c r="A17" s="1">
        <v>1984</v>
      </c>
      <c r="B17">
        <v>10</v>
      </c>
      <c r="C17">
        <v>1984.7919999999999</v>
      </c>
      <c r="D17">
        <v>1654.5</v>
      </c>
      <c r="E17">
        <v>1.4</v>
      </c>
      <c r="F17">
        <v>1648.8</v>
      </c>
      <c r="G17">
        <v>0.6</v>
      </c>
    </row>
    <row r="18" spans="1:7">
      <c r="A18" s="1">
        <v>1984</v>
      </c>
      <c r="B18">
        <v>11</v>
      </c>
      <c r="C18">
        <v>1984.875</v>
      </c>
      <c r="D18">
        <v>1653.7</v>
      </c>
      <c r="E18">
        <v>1</v>
      </c>
      <c r="F18">
        <v>1649.9</v>
      </c>
      <c r="G18">
        <v>0.6</v>
      </c>
    </row>
    <row r="19" spans="1:7">
      <c r="A19" s="1">
        <v>1984</v>
      </c>
      <c r="B19">
        <v>12</v>
      </c>
      <c r="C19">
        <v>1984.9580000000001</v>
      </c>
      <c r="D19">
        <v>1656.1</v>
      </c>
      <c r="E19">
        <v>1.2</v>
      </c>
      <c r="F19">
        <v>1651</v>
      </c>
      <c r="G19">
        <v>0.6</v>
      </c>
    </row>
    <row r="20" spans="1:7">
      <c r="A20" s="1">
        <v>1985</v>
      </c>
      <c r="B20">
        <v>1</v>
      </c>
      <c r="C20">
        <v>1985.0419999999999</v>
      </c>
      <c r="D20">
        <v>1655.6</v>
      </c>
      <c r="E20">
        <v>1.2</v>
      </c>
      <c r="F20">
        <v>1652.1</v>
      </c>
      <c r="G20">
        <v>0.6</v>
      </c>
    </row>
    <row r="21" spans="1:7">
      <c r="A21" s="1">
        <v>1985</v>
      </c>
      <c r="B21">
        <v>2</v>
      </c>
      <c r="C21">
        <v>1985.125</v>
      </c>
      <c r="D21">
        <v>1652.2</v>
      </c>
      <c r="E21">
        <v>1.5</v>
      </c>
      <c r="F21">
        <v>1653.1</v>
      </c>
      <c r="G21">
        <v>0.6</v>
      </c>
    </row>
    <row r="22" spans="1:7">
      <c r="A22" s="1">
        <v>1985</v>
      </c>
      <c r="B22">
        <v>3</v>
      </c>
      <c r="C22">
        <v>1985.2080000000001</v>
      </c>
      <c r="D22">
        <v>1654.6</v>
      </c>
      <c r="E22">
        <v>1</v>
      </c>
      <c r="F22">
        <v>1654.1</v>
      </c>
      <c r="G22">
        <v>0.5</v>
      </c>
    </row>
    <row r="23" spans="1:7">
      <c r="A23" s="1">
        <v>1985</v>
      </c>
      <c r="B23">
        <v>4</v>
      </c>
      <c r="C23">
        <v>1985.2919999999999</v>
      </c>
      <c r="D23">
        <v>1658.2</v>
      </c>
      <c r="E23">
        <v>0.9</v>
      </c>
      <c r="F23">
        <v>1655.1</v>
      </c>
      <c r="G23">
        <v>0.5</v>
      </c>
    </row>
    <row r="24" spans="1:7">
      <c r="A24" s="1">
        <v>1985</v>
      </c>
      <c r="B24">
        <v>5</v>
      </c>
      <c r="C24">
        <v>1985.375</v>
      </c>
      <c r="D24">
        <v>1655.9</v>
      </c>
      <c r="E24">
        <v>1.1000000000000001</v>
      </c>
      <c r="F24">
        <v>1656.1</v>
      </c>
      <c r="G24">
        <v>0.5</v>
      </c>
    </row>
    <row r="25" spans="1:7">
      <c r="A25" s="1">
        <v>1985</v>
      </c>
      <c r="B25">
        <v>6</v>
      </c>
      <c r="C25">
        <v>1985.4580000000001</v>
      </c>
      <c r="D25">
        <v>1650</v>
      </c>
      <c r="E25">
        <v>1.1000000000000001</v>
      </c>
      <c r="F25">
        <v>1657.1</v>
      </c>
      <c r="G25">
        <v>0.5</v>
      </c>
    </row>
    <row r="26" spans="1:7">
      <c r="A26" s="1">
        <v>1985</v>
      </c>
      <c r="B26">
        <v>7</v>
      </c>
      <c r="C26">
        <v>1985.5419999999999</v>
      </c>
      <c r="D26">
        <v>1646.8</v>
      </c>
      <c r="E26">
        <v>1.1000000000000001</v>
      </c>
      <c r="F26">
        <v>1658.2</v>
      </c>
      <c r="G26">
        <v>0.5</v>
      </c>
    </row>
    <row r="27" spans="1:7">
      <c r="A27" s="1">
        <v>1985</v>
      </c>
      <c r="B27">
        <v>8</v>
      </c>
      <c r="C27">
        <v>1985.625</v>
      </c>
      <c r="D27">
        <v>1652.2</v>
      </c>
      <c r="E27">
        <v>1.2</v>
      </c>
      <c r="F27">
        <v>1659.2</v>
      </c>
      <c r="G27">
        <v>0.5</v>
      </c>
    </row>
    <row r="28" spans="1:7">
      <c r="A28" s="1">
        <v>1985</v>
      </c>
      <c r="B28">
        <v>9</v>
      </c>
      <c r="C28">
        <v>1985.7080000000001</v>
      </c>
      <c r="D28">
        <v>1662.5</v>
      </c>
      <c r="E28">
        <v>1.2</v>
      </c>
      <c r="F28">
        <v>1660.2</v>
      </c>
      <c r="G28">
        <v>0.5</v>
      </c>
    </row>
    <row r="29" spans="1:7">
      <c r="A29" s="1">
        <v>1985</v>
      </c>
      <c r="B29">
        <v>10</v>
      </c>
      <c r="C29">
        <v>1985.7919999999999</v>
      </c>
      <c r="D29">
        <v>1667.5</v>
      </c>
      <c r="E29">
        <v>1.1000000000000001</v>
      </c>
      <c r="F29">
        <v>1661.2</v>
      </c>
      <c r="G29">
        <v>0.6</v>
      </c>
    </row>
    <row r="30" spans="1:7">
      <c r="A30" s="1">
        <v>1985</v>
      </c>
      <c r="B30">
        <v>11</v>
      </c>
      <c r="C30">
        <v>1985.875</v>
      </c>
      <c r="D30">
        <v>1666.8</v>
      </c>
      <c r="E30">
        <v>1.1000000000000001</v>
      </c>
      <c r="F30">
        <v>1662.2</v>
      </c>
      <c r="G30">
        <v>0.6</v>
      </c>
    </row>
    <row r="31" spans="1:7">
      <c r="A31" s="1">
        <v>1985</v>
      </c>
      <c r="B31">
        <v>12</v>
      </c>
      <c r="C31">
        <v>1985.9580000000001</v>
      </c>
      <c r="D31">
        <v>1666</v>
      </c>
      <c r="E31">
        <v>1</v>
      </c>
      <c r="F31">
        <v>1663.3</v>
      </c>
      <c r="G31">
        <v>0.6</v>
      </c>
    </row>
    <row r="32" spans="1:7">
      <c r="A32" s="1">
        <v>1986</v>
      </c>
      <c r="B32">
        <v>1</v>
      </c>
      <c r="C32">
        <v>1986.0419999999999</v>
      </c>
      <c r="D32">
        <v>1666.2</v>
      </c>
      <c r="E32">
        <v>1.2</v>
      </c>
      <c r="F32">
        <v>1664.3</v>
      </c>
      <c r="G32">
        <v>0.7</v>
      </c>
    </row>
    <row r="33" spans="1:7">
      <c r="A33" s="1">
        <v>1986</v>
      </c>
      <c r="B33">
        <v>2</v>
      </c>
      <c r="C33">
        <v>1986.125</v>
      </c>
      <c r="D33">
        <v>1666.8</v>
      </c>
      <c r="E33">
        <v>2</v>
      </c>
      <c r="F33">
        <v>1665.4</v>
      </c>
      <c r="G33">
        <v>0.7</v>
      </c>
    </row>
    <row r="34" spans="1:7">
      <c r="A34" s="1">
        <v>1986</v>
      </c>
      <c r="B34">
        <v>3</v>
      </c>
      <c r="C34">
        <v>1986.2080000000001</v>
      </c>
      <c r="D34">
        <v>1669.2</v>
      </c>
      <c r="E34">
        <v>1.5</v>
      </c>
      <c r="F34">
        <v>1666.4</v>
      </c>
      <c r="G34">
        <v>0.7</v>
      </c>
    </row>
    <row r="35" spans="1:7">
      <c r="A35" s="1">
        <v>1986</v>
      </c>
      <c r="B35">
        <v>4</v>
      </c>
      <c r="C35">
        <v>1986.2919999999999</v>
      </c>
      <c r="D35">
        <v>1670.8</v>
      </c>
      <c r="E35">
        <v>1.5</v>
      </c>
      <c r="F35">
        <v>1667.4</v>
      </c>
      <c r="G35">
        <v>0.8</v>
      </c>
    </row>
    <row r="36" spans="1:7">
      <c r="A36" s="1">
        <v>1986</v>
      </c>
      <c r="B36">
        <v>5</v>
      </c>
      <c r="C36">
        <v>1986.375</v>
      </c>
      <c r="D36">
        <v>1668.4</v>
      </c>
      <c r="E36">
        <v>0.9</v>
      </c>
      <c r="F36">
        <v>1668.5</v>
      </c>
      <c r="G36">
        <v>0.8</v>
      </c>
    </row>
    <row r="37" spans="1:7">
      <c r="A37" s="1">
        <v>1986</v>
      </c>
      <c r="B37">
        <v>6</v>
      </c>
      <c r="C37">
        <v>1986.4580000000001</v>
      </c>
      <c r="D37">
        <v>1664.8</v>
      </c>
      <c r="E37">
        <v>1.3</v>
      </c>
      <c r="F37">
        <v>1669.6</v>
      </c>
      <c r="G37">
        <v>0.8</v>
      </c>
    </row>
    <row r="38" spans="1:7">
      <c r="A38" s="1">
        <v>1986</v>
      </c>
      <c r="B38">
        <v>7</v>
      </c>
      <c r="C38">
        <v>1986.5419999999999</v>
      </c>
      <c r="D38">
        <v>1662.3</v>
      </c>
      <c r="E38">
        <v>1.2</v>
      </c>
      <c r="F38">
        <v>1670.7</v>
      </c>
      <c r="G38">
        <v>0.8</v>
      </c>
    </row>
    <row r="39" spans="1:7">
      <c r="A39" s="1">
        <v>1986</v>
      </c>
      <c r="B39">
        <v>8</v>
      </c>
      <c r="C39">
        <v>1986.625</v>
      </c>
      <c r="D39">
        <v>1664.4</v>
      </c>
      <c r="E39">
        <v>1.6</v>
      </c>
      <c r="F39">
        <v>1671.8</v>
      </c>
      <c r="G39">
        <v>0.8</v>
      </c>
    </row>
    <row r="40" spans="1:7">
      <c r="A40" s="1">
        <v>1986</v>
      </c>
      <c r="B40">
        <v>9</v>
      </c>
      <c r="C40">
        <v>1986.7080000000001</v>
      </c>
      <c r="D40">
        <v>1672.6</v>
      </c>
      <c r="E40">
        <v>1.5</v>
      </c>
      <c r="F40">
        <v>1672.9</v>
      </c>
      <c r="G40">
        <v>0.8</v>
      </c>
    </row>
    <row r="41" spans="1:7">
      <c r="A41" s="1">
        <v>1986</v>
      </c>
      <c r="B41">
        <v>10</v>
      </c>
      <c r="C41">
        <v>1986.7919999999999</v>
      </c>
      <c r="D41">
        <v>1678.7</v>
      </c>
      <c r="E41">
        <v>1.5</v>
      </c>
      <c r="F41">
        <v>1674</v>
      </c>
      <c r="G41">
        <v>0.8</v>
      </c>
    </row>
    <row r="42" spans="1:7">
      <c r="A42" s="1">
        <v>1986</v>
      </c>
      <c r="B42">
        <v>11</v>
      </c>
      <c r="C42">
        <v>1986.875</v>
      </c>
      <c r="D42">
        <v>1679</v>
      </c>
      <c r="E42">
        <v>1.7</v>
      </c>
      <c r="F42">
        <v>1675.1</v>
      </c>
      <c r="G42">
        <v>0.8</v>
      </c>
    </row>
    <row r="43" spans="1:7">
      <c r="A43" s="1">
        <v>1986</v>
      </c>
      <c r="B43">
        <v>12</v>
      </c>
      <c r="C43">
        <v>1986.9580000000001</v>
      </c>
      <c r="D43">
        <v>1679.1</v>
      </c>
      <c r="E43">
        <v>1.2</v>
      </c>
      <c r="F43">
        <v>1676.2</v>
      </c>
      <c r="G43">
        <v>0.8</v>
      </c>
    </row>
    <row r="44" spans="1:7">
      <c r="A44" s="1">
        <v>1987</v>
      </c>
      <c r="B44">
        <v>1</v>
      </c>
      <c r="C44">
        <v>1987.0419999999999</v>
      </c>
      <c r="D44">
        <v>1679.3</v>
      </c>
      <c r="E44">
        <v>1.2</v>
      </c>
      <c r="F44">
        <v>1677.3</v>
      </c>
      <c r="G44">
        <v>0.8</v>
      </c>
    </row>
    <row r="45" spans="1:7">
      <c r="A45" s="1">
        <v>1987</v>
      </c>
      <c r="B45">
        <v>2</v>
      </c>
      <c r="C45">
        <v>1987.125</v>
      </c>
      <c r="D45">
        <v>1679</v>
      </c>
      <c r="E45">
        <v>1.1000000000000001</v>
      </c>
      <c r="F45">
        <v>1678.3</v>
      </c>
      <c r="G45">
        <v>0.8</v>
      </c>
    </row>
    <row r="46" spans="1:7">
      <c r="A46" s="1">
        <v>1987</v>
      </c>
      <c r="B46">
        <v>3</v>
      </c>
      <c r="C46">
        <v>1987.2080000000001</v>
      </c>
      <c r="D46">
        <v>1680.1</v>
      </c>
      <c r="E46">
        <v>0.9</v>
      </c>
      <c r="F46">
        <v>1679.3</v>
      </c>
      <c r="G46">
        <v>0.7</v>
      </c>
    </row>
    <row r="47" spans="1:7">
      <c r="A47" s="1">
        <v>1987</v>
      </c>
      <c r="B47">
        <v>4</v>
      </c>
      <c r="C47">
        <v>1987.2919999999999</v>
      </c>
      <c r="D47">
        <v>1681.4</v>
      </c>
      <c r="E47">
        <v>1</v>
      </c>
      <c r="F47">
        <v>1680.4</v>
      </c>
      <c r="G47">
        <v>0.7</v>
      </c>
    </row>
    <row r="48" spans="1:7">
      <c r="A48" s="1">
        <v>1987</v>
      </c>
      <c r="B48">
        <v>5</v>
      </c>
      <c r="C48">
        <v>1987.375</v>
      </c>
      <c r="D48">
        <v>1681.9</v>
      </c>
      <c r="E48">
        <v>1</v>
      </c>
      <c r="F48">
        <v>1681.4</v>
      </c>
      <c r="G48">
        <v>0.6</v>
      </c>
    </row>
    <row r="49" spans="1:7">
      <c r="A49" s="1">
        <v>1987</v>
      </c>
      <c r="B49">
        <v>6</v>
      </c>
      <c r="C49">
        <v>1987.4580000000001</v>
      </c>
      <c r="D49">
        <v>1680</v>
      </c>
      <c r="E49">
        <v>0.9</v>
      </c>
      <c r="F49">
        <v>1682.4</v>
      </c>
      <c r="G49">
        <v>0.6</v>
      </c>
    </row>
    <row r="50" spans="1:7">
      <c r="A50" s="1">
        <v>1987</v>
      </c>
      <c r="B50">
        <v>7</v>
      </c>
      <c r="C50">
        <v>1987.5419999999999</v>
      </c>
      <c r="D50">
        <v>1676</v>
      </c>
      <c r="E50">
        <v>0.8</v>
      </c>
      <c r="F50">
        <v>1683.3</v>
      </c>
      <c r="G50">
        <v>0.5</v>
      </c>
    </row>
    <row r="51" spans="1:7">
      <c r="A51" s="1">
        <v>1987</v>
      </c>
      <c r="B51">
        <v>8</v>
      </c>
      <c r="C51">
        <v>1987.625</v>
      </c>
      <c r="D51">
        <v>1677.1</v>
      </c>
      <c r="E51">
        <v>0.9</v>
      </c>
      <c r="F51">
        <v>1684.3</v>
      </c>
      <c r="G51">
        <v>0.5</v>
      </c>
    </row>
    <row r="52" spans="1:7">
      <c r="A52" s="1">
        <v>1987</v>
      </c>
      <c r="B52">
        <v>9</v>
      </c>
      <c r="C52">
        <v>1987.7080000000001</v>
      </c>
      <c r="D52">
        <v>1685.6</v>
      </c>
      <c r="E52">
        <v>1.1000000000000001</v>
      </c>
      <c r="F52">
        <v>1685.2</v>
      </c>
      <c r="G52">
        <v>0.5</v>
      </c>
    </row>
    <row r="53" spans="1:7">
      <c r="A53" s="1">
        <v>1987</v>
      </c>
      <c r="B53">
        <v>10</v>
      </c>
      <c r="C53">
        <v>1987.7919999999999</v>
      </c>
      <c r="D53">
        <v>1691.6</v>
      </c>
      <c r="E53">
        <v>1.1000000000000001</v>
      </c>
      <c r="F53">
        <v>1686</v>
      </c>
      <c r="G53">
        <v>0.4</v>
      </c>
    </row>
    <row r="54" spans="1:7">
      <c r="A54" s="1">
        <v>1987</v>
      </c>
      <c r="B54">
        <v>11</v>
      </c>
      <c r="C54">
        <v>1987.875</v>
      </c>
      <c r="D54">
        <v>1691.1</v>
      </c>
      <c r="E54">
        <v>0.8</v>
      </c>
      <c r="F54">
        <v>1686.9</v>
      </c>
      <c r="G54">
        <v>0.4</v>
      </c>
    </row>
    <row r="55" spans="1:7">
      <c r="A55" s="1">
        <v>1987</v>
      </c>
      <c r="B55">
        <v>12</v>
      </c>
      <c r="C55">
        <v>1987.9580000000001</v>
      </c>
      <c r="D55">
        <v>1690.5</v>
      </c>
      <c r="E55">
        <v>0.9</v>
      </c>
      <c r="F55">
        <v>1687.7</v>
      </c>
      <c r="G55">
        <v>0.4</v>
      </c>
    </row>
    <row r="56" spans="1:7">
      <c r="A56" s="1">
        <v>1988</v>
      </c>
      <c r="B56">
        <v>1</v>
      </c>
      <c r="C56">
        <v>1988.0419999999999</v>
      </c>
      <c r="D56">
        <v>1691.9</v>
      </c>
      <c r="E56">
        <v>0.7</v>
      </c>
      <c r="F56">
        <v>1688.5</v>
      </c>
      <c r="G56">
        <v>0.4</v>
      </c>
    </row>
    <row r="57" spans="1:7">
      <c r="A57" s="1">
        <v>1988</v>
      </c>
      <c r="B57">
        <v>2</v>
      </c>
      <c r="C57">
        <v>1988.125</v>
      </c>
      <c r="D57">
        <v>1692.5</v>
      </c>
      <c r="E57">
        <v>0.8</v>
      </c>
      <c r="F57">
        <v>1689.3</v>
      </c>
      <c r="G57">
        <v>0.4</v>
      </c>
    </row>
    <row r="58" spans="1:7">
      <c r="A58" s="1">
        <v>1988</v>
      </c>
      <c r="B58">
        <v>3</v>
      </c>
      <c r="C58">
        <v>1988.2080000000001</v>
      </c>
      <c r="D58">
        <v>1691.2</v>
      </c>
      <c r="E58">
        <v>1</v>
      </c>
      <c r="F58">
        <v>1690.1</v>
      </c>
      <c r="G58">
        <v>0.4</v>
      </c>
    </row>
    <row r="59" spans="1:7">
      <c r="A59" s="1">
        <v>1988</v>
      </c>
      <c r="B59">
        <v>4</v>
      </c>
      <c r="C59">
        <v>1988.2919999999999</v>
      </c>
      <c r="D59">
        <v>1690</v>
      </c>
      <c r="E59">
        <v>0.9</v>
      </c>
      <c r="F59">
        <v>1690.9</v>
      </c>
      <c r="G59">
        <v>0.4</v>
      </c>
    </row>
    <row r="60" spans="1:7">
      <c r="A60" s="1">
        <v>1988</v>
      </c>
      <c r="B60">
        <v>5</v>
      </c>
      <c r="C60">
        <v>1988.375</v>
      </c>
      <c r="D60">
        <v>1689</v>
      </c>
      <c r="E60">
        <v>0.8</v>
      </c>
      <c r="F60">
        <v>1691.8</v>
      </c>
      <c r="G60">
        <v>0.5</v>
      </c>
    </row>
    <row r="61" spans="1:7">
      <c r="A61" s="1">
        <v>1988</v>
      </c>
      <c r="B61">
        <v>6</v>
      </c>
      <c r="C61">
        <v>1988.4580000000001</v>
      </c>
      <c r="D61">
        <v>1687.1</v>
      </c>
      <c r="E61">
        <v>1.2</v>
      </c>
      <c r="F61">
        <v>1692.7</v>
      </c>
      <c r="G61">
        <v>0.5</v>
      </c>
    </row>
    <row r="62" spans="1:7">
      <c r="A62" s="1">
        <v>1988</v>
      </c>
      <c r="B62">
        <v>7</v>
      </c>
      <c r="C62">
        <v>1988.5419999999999</v>
      </c>
      <c r="D62">
        <v>1685.9</v>
      </c>
      <c r="E62">
        <v>0.9</v>
      </c>
      <c r="F62">
        <v>1693.6</v>
      </c>
      <c r="G62">
        <v>0.5</v>
      </c>
    </row>
    <row r="63" spans="1:7">
      <c r="A63" s="1">
        <v>1988</v>
      </c>
      <c r="B63">
        <v>8</v>
      </c>
      <c r="C63">
        <v>1988.625</v>
      </c>
      <c r="D63">
        <v>1689.4</v>
      </c>
      <c r="E63">
        <v>0.9</v>
      </c>
      <c r="F63">
        <v>1694.5</v>
      </c>
      <c r="G63">
        <v>0.6</v>
      </c>
    </row>
    <row r="64" spans="1:7">
      <c r="A64" s="1">
        <v>1988</v>
      </c>
      <c r="B64">
        <v>9</v>
      </c>
      <c r="C64">
        <v>1988.7080000000001</v>
      </c>
      <c r="D64">
        <v>1696.3</v>
      </c>
      <c r="E64">
        <v>1</v>
      </c>
      <c r="F64">
        <v>1695.4</v>
      </c>
      <c r="G64">
        <v>0.6</v>
      </c>
    </row>
    <row r="65" spans="1:7">
      <c r="A65" s="1">
        <v>1988</v>
      </c>
      <c r="B65">
        <v>10</v>
      </c>
      <c r="C65">
        <v>1988.7919999999999</v>
      </c>
      <c r="D65">
        <v>1701.3</v>
      </c>
      <c r="E65">
        <v>1.1000000000000001</v>
      </c>
      <c r="F65">
        <v>1696.4</v>
      </c>
      <c r="G65">
        <v>0.6</v>
      </c>
    </row>
    <row r="66" spans="1:7">
      <c r="A66" s="1">
        <v>1988</v>
      </c>
      <c r="B66">
        <v>11</v>
      </c>
      <c r="C66">
        <v>1988.875</v>
      </c>
      <c r="D66">
        <v>1702.9</v>
      </c>
      <c r="E66">
        <v>1.2</v>
      </c>
      <c r="F66">
        <v>1697.4</v>
      </c>
      <c r="G66">
        <v>0.6</v>
      </c>
    </row>
    <row r="67" spans="1:7">
      <c r="A67" s="1">
        <v>1988</v>
      </c>
      <c r="B67">
        <v>12</v>
      </c>
      <c r="C67">
        <v>1988.9580000000001</v>
      </c>
      <c r="D67">
        <v>1702</v>
      </c>
      <c r="E67">
        <v>1</v>
      </c>
      <c r="F67">
        <v>1698.4</v>
      </c>
      <c r="G67">
        <v>0.6</v>
      </c>
    </row>
    <row r="68" spans="1:7">
      <c r="A68" s="1">
        <v>1989</v>
      </c>
      <c r="B68">
        <v>1</v>
      </c>
      <c r="C68">
        <v>1989.0419999999999</v>
      </c>
      <c r="D68">
        <v>1700.6</v>
      </c>
      <c r="E68">
        <v>1</v>
      </c>
      <c r="F68">
        <v>1699.4</v>
      </c>
      <c r="G68">
        <v>0.6</v>
      </c>
    </row>
    <row r="69" spans="1:7">
      <c r="A69" s="1">
        <v>1989</v>
      </c>
      <c r="B69">
        <v>2</v>
      </c>
      <c r="C69">
        <v>1989.125</v>
      </c>
      <c r="D69">
        <v>1701.1</v>
      </c>
      <c r="E69">
        <v>1.1000000000000001</v>
      </c>
      <c r="F69">
        <v>1700.4</v>
      </c>
      <c r="G69">
        <v>0.6</v>
      </c>
    </row>
    <row r="70" spans="1:7">
      <c r="A70" s="1">
        <v>1989</v>
      </c>
      <c r="B70">
        <v>3</v>
      </c>
      <c r="C70">
        <v>1989.2080000000001</v>
      </c>
      <c r="D70">
        <v>1702.5</v>
      </c>
      <c r="E70">
        <v>1.1000000000000001</v>
      </c>
      <c r="F70">
        <v>1701.4</v>
      </c>
      <c r="G70">
        <v>0.6</v>
      </c>
    </row>
    <row r="71" spans="1:7">
      <c r="A71" s="1">
        <v>1989</v>
      </c>
      <c r="B71">
        <v>4</v>
      </c>
      <c r="C71">
        <v>1989.2919999999999</v>
      </c>
      <c r="D71">
        <v>1703.7</v>
      </c>
      <c r="E71">
        <v>1</v>
      </c>
      <c r="F71">
        <v>1702.4</v>
      </c>
      <c r="G71">
        <v>0.6</v>
      </c>
    </row>
    <row r="72" spans="1:7">
      <c r="A72" s="1">
        <v>1989</v>
      </c>
      <c r="B72">
        <v>5</v>
      </c>
      <c r="C72">
        <v>1989.375</v>
      </c>
      <c r="D72">
        <v>1703.4</v>
      </c>
      <c r="E72">
        <v>0.6</v>
      </c>
      <c r="F72">
        <v>1703.4</v>
      </c>
      <c r="G72">
        <v>0.6</v>
      </c>
    </row>
    <row r="73" spans="1:7">
      <c r="A73" s="1">
        <v>1989</v>
      </c>
      <c r="B73">
        <v>6</v>
      </c>
      <c r="C73">
        <v>1989.4580000000001</v>
      </c>
      <c r="D73">
        <v>1700.2</v>
      </c>
      <c r="E73">
        <v>0.9</v>
      </c>
      <c r="F73">
        <v>1704.4</v>
      </c>
      <c r="G73">
        <v>0.5</v>
      </c>
    </row>
    <row r="74" spans="1:7">
      <c r="A74" s="1">
        <v>1989</v>
      </c>
      <c r="B74">
        <v>7</v>
      </c>
      <c r="C74">
        <v>1989.5419999999999</v>
      </c>
      <c r="D74">
        <v>1698.2</v>
      </c>
      <c r="E74">
        <v>0.9</v>
      </c>
      <c r="F74">
        <v>1705.3</v>
      </c>
      <c r="G74">
        <v>0.5</v>
      </c>
    </row>
    <row r="75" spans="1:7">
      <c r="A75" s="1">
        <v>1989</v>
      </c>
      <c r="B75">
        <v>8</v>
      </c>
      <c r="C75">
        <v>1989.625</v>
      </c>
      <c r="D75">
        <v>1702</v>
      </c>
      <c r="E75">
        <v>1</v>
      </c>
      <c r="F75">
        <v>1706.2</v>
      </c>
      <c r="G75">
        <v>0.5</v>
      </c>
    </row>
    <row r="76" spans="1:7">
      <c r="A76" s="1">
        <v>1989</v>
      </c>
      <c r="B76">
        <v>9</v>
      </c>
      <c r="C76">
        <v>1989.7080000000001</v>
      </c>
      <c r="D76">
        <v>1707.2</v>
      </c>
      <c r="E76">
        <v>1</v>
      </c>
      <c r="F76">
        <v>1707.1</v>
      </c>
      <c r="G76">
        <v>0.5</v>
      </c>
    </row>
    <row r="77" spans="1:7">
      <c r="A77" s="1">
        <v>1989</v>
      </c>
      <c r="B77">
        <v>10</v>
      </c>
      <c r="C77">
        <v>1989.7919999999999</v>
      </c>
      <c r="D77">
        <v>1710.5</v>
      </c>
      <c r="E77">
        <v>1.1000000000000001</v>
      </c>
      <c r="F77">
        <v>1708</v>
      </c>
      <c r="G77">
        <v>0.5</v>
      </c>
    </row>
    <row r="78" spans="1:7">
      <c r="A78" s="1">
        <v>1989</v>
      </c>
      <c r="B78">
        <v>11</v>
      </c>
      <c r="C78">
        <v>1989.875</v>
      </c>
      <c r="D78">
        <v>1713.1</v>
      </c>
      <c r="E78">
        <v>0.9</v>
      </c>
      <c r="F78">
        <v>1708.8</v>
      </c>
      <c r="G78">
        <v>0.6</v>
      </c>
    </row>
    <row r="79" spans="1:7">
      <c r="A79" s="1">
        <v>1989</v>
      </c>
      <c r="B79">
        <v>12</v>
      </c>
      <c r="C79">
        <v>1989.9580000000001</v>
      </c>
      <c r="D79">
        <v>1713.2</v>
      </c>
      <c r="E79">
        <v>0.9</v>
      </c>
      <c r="F79">
        <v>1709.6</v>
      </c>
      <c r="G79">
        <v>0.6</v>
      </c>
    </row>
    <row r="80" spans="1:7">
      <c r="A80" s="1">
        <v>1990</v>
      </c>
      <c r="B80">
        <v>1</v>
      </c>
      <c r="C80">
        <v>1990.0419999999999</v>
      </c>
      <c r="D80">
        <v>1712</v>
      </c>
      <c r="E80">
        <v>1.1000000000000001</v>
      </c>
      <c r="F80">
        <v>1710.4</v>
      </c>
      <c r="G80">
        <v>0.6</v>
      </c>
    </row>
    <row r="81" spans="1:7">
      <c r="A81" s="1">
        <v>1990</v>
      </c>
      <c r="B81">
        <v>2</v>
      </c>
      <c r="C81">
        <v>1990.125</v>
      </c>
      <c r="D81">
        <v>1713.3</v>
      </c>
      <c r="E81">
        <v>1.1000000000000001</v>
      </c>
      <c r="F81">
        <v>1711.1</v>
      </c>
      <c r="G81">
        <v>0.6</v>
      </c>
    </row>
    <row r="82" spans="1:7">
      <c r="A82" s="1">
        <v>1990</v>
      </c>
      <c r="B82">
        <v>3</v>
      </c>
      <c r="C82">
        <v>1990.2080000000001</v>
      </c>
      <c r="D82">
        <v>1714.3</v>
      </c>
      <c r="E82">
        <v>1.1000000000000001</v>
      </c>
      <c r="F82">
        <v>1711.8</v>
      </c>
      <c r="G82">
        <v>0.7</v>
      </c>
    </row>
    <row r="83" spans="1:7">
      <c r="A83" s="1">
        <v>1990</v>
      </c>
      <c r="B83">
        <v>4</v>
      </c>
      <c r="C83">
        <v>1990.2919999999999</v>
      </c>
      <c r="D83">
        <v>1712.6</v>
      </c>
      <c r="E83">
        <v>1.1000000000000001</v>
      </c>
      <c r="F83">
        <v>1712.4</v>
      </c>
      <c r="G83">
        <v>0.7</v>
      </c>
    </row>
    <row r="84" spans="1:7">
      <c r="A84" s="1">
        <v>1990</v>
      </c>
      <c r="B84">
        <v>5</v>
      </c>
      <c r="C84">
        <v>1990.375</v>
      </c>
      <c r="D84">
        <v>1710.7</v>
      </c>
      <c r="E84">
        <v>1.1000000000000001</v>
      </c>
      <c r="F84">
        <v>1713.1</v>
      </c>
      <c r="G84">
        <v>0.7</v>
      </c>
    </row>
    <row r="85" spans="1:7">
      <c r="A85" s="1">
        <v>1990</v>
      </c>
      <c r="B85">
        <v>6</v>
      </c>
      <c r="C85">
        <v>1990.4580000000001</v>
      </c>
      <c r="D85">
        <v>1708.3</v>
      </c>
      <c r="E85">
        <v>0.9</v>
      </c>
      <c r="F85">
        <v>1713.8</v>
      </c>
      <c r="G85">
        <v>0.7</v>
      </c>
    </row>
    <row r="86" spans="1:7">
      <c r="A86" s="1">
        <v>1990</v>
      </c>
      <c r="B86">
        <v>7</v>
      </c>
      <c r="C86">
        <v>1990.5419999999999</v>
      </c>
      <c r="D86">
        <v>1706.4</v>
      </c>
      <c r="E86">
        <v>0.8</v>
      </c>
      <c r="F86">
        <v>1714.4</v>
      </c>
      <c r="G86">
        <v>0.7</v>
      </c>
    </row>
    <row r="87" spans="1:7">
      <c r="A87" s="1">
        <v>1990</v>
      </c>
      <c r="B87">
        <v>8</v>
      </c>
      <c r="C87">
        <v>1990.625</v>
      </c>
      <c r="D87">
        <v>1710.1</v>
      </c>
      <c r="E87">
        <v>1.2</v>
      </c>
      <c r="F87">
        <v>1715.1</v>
      </c>
      <c r="G87">
        <v>0.7</v>
      </c>
    </row>
    <row r="88" spans="1:7">
      <c r="A88" s="1">
        <v>1990</v>
      </c>
      <c r="B88">
        <v>9</v>
      </c>
      <c r="C88">
        <v>1990.7080000000001</v>
      </c>
      <c r="D88">
        <v>1717.6</v>
      </c>
      <c r="E88">
        <v>1.2</v>
      </c>
      <c r="F88">
        <v>1715.8</v>
      </c>
      <c r="G88">
        <v>0.7</v>
      </c>
    </row>
    <row r="89" spans="1:7">
      <c r="A89" s="1">
        <v>1990</v>
      </c>
      <c r="B89">
        <v>10</v>
      </c>
      <c r="C89">
        <v>1990.7919999999999</v>
      </c>
      <c r="D89">
        <v>1722.1</v>
      </c>
      <c r="E89">
        <v>0.9</v>
      </c>
      <c r="F89">
        <v>1716.6</v>
      </c>
      <c r="G89">
        <v>0.7</v>
      </c>
    </row>
    <row r="90" spans="1:7">
      <c r="A90" s="1">
        <v>1990</v>
      </c>
      <c r="B90">
        <v>11</v>
      </c>
      <c r="C90">
        <v>1990.875</v>
      </c>
      <c r="D90">
        <v>1723.5</v>
      </c>
      <c r="E90">
        <v>1</v>
      </c>
      <c r="F90">
        <v>1717.4</v>
      </c>
      <c r="G90">
        <v>0.7</v>
      </c>
    </row>
    <row r="91" spans="1:7">
      <c r="A91" s="1">
        <v>1990</v>
      </c>
      <c r="B91">
        <v>12</v>
      </c>
      <c r="C91">
        <v>1990.9580000000001</v>
      </c>
      <c r="D91">
        <v>1723.4</v>
      </c>
      <c r="E91">
        <v>1</v>
      </c>
      <c r="F91">
        <v>1718.2</v>
      </c>
      <c r="G91">
        <v>0.6</v>
      </c>
    </row>
    <row r="92" spans="1:7">
      <c r="A92" s="1">
        <v>1991</v>
      </c>
      <c r="B92">
        <v>1</v>
      </c>
      <c r="C92">
        <v>1991.0419999999999</v>
      </c>
      <c r="D92">
        <v>1721.6</v>
      </c>
      <c r="E92">
        <v>1.1000000000000001</v>
      </c>
      <c r="F92">
        <v>1719.2</v>
      </c>
      <c r="G92">
        <v>0.6</v>
      </c>
    </row>
    <row r="93" spans="1:7">
      <c r="A93" s="1">
        <v>1991</v>
      </c>
      <c r="B93">
        <v>2</v>
      </c>
      <c r="C93">
        <v>1991.125</v>
      </c>
      <c r="D93">
        <v>1721.2</v>
      </c>
      <c r="E93">
        <v>1.3</v>
      </c>
      <c r="F93">
        <v>1720.2</v>
      </c>
      <c r="G93">
        <v>0.6</v>
      </c>
    </row>
    <row r="94" spans="1:7">
      <c r="A94" s="1">
        <v>1991</v>
      </c>
      <c r="B94">
        <v>3</v>
      </c>
      <c r="C94">
        <v>1991.2080000000001</v>
      </c>
      <c r="D94">
        <v>1722.1</v>
      </c>
      <c r="E94">
        <v>1</v>
      </c>
      <c r="F94">
        <v>1721.2</v>
      </c>
      <c r="G94">
        <v>0.6</v>
      </c>
    </row>
    <row r="95" spans="1:7">
      <c r="A95" s="1">
        <v>1991</v>
      </c>
      <c r="B95">
        <v>4</v>
      </c>
      <c r="C95">
        <v>1991.2919999999999</v>
      </c>
      <c r="D95">
        <v>1722.6</v>
      </c>
      <c r="E95">
        <v>1</v>
      </c>
      <c r="F95">
        <v>1722.4</v>
      </c>
      <c r="G95">
        <v>0.6</v>
      </c>
    </row>
    <row r="96" spans="1:7">
      <c r="A96" s="1">
        <v>1991</v>
      </c>
      <c r="B96">
        <v>5</v>
      </c>
      <c r="C96">
        <v>1991.375</v>
      </c>
      <c r="D96">
        <v>1722.2</v>
      </c>
      <c r="E96">
        <v>1.1000000000000001</v>
      </c>
      <c r="F96">
        <v>1723.6</v>
      </c>
      <c r="G96">
        <v>0.6</v>
      </c>
    </row>
    <row r="97" spans="1:7">
      <c r="A97" s="1">
        <v>1991</v>
      </c>
      <c r="B97">
        <v>6</v>
      </c>
      <c r="C97">
        <v>1991.4580000000001</v>
      </c>
      <c r="D97">
        <v>1719</v>
      </c>
      <c r="E97">
        <v>1.2</v>
      </c>
      <c r="F97">
        <v>1724.9</v>
      </c>
      <c r="G97">
        <v>0.7</v>
      </c>
    </row>
    <row r="98" spans="1:7">
      <c r="A98" s="1">
        <v>1991</v>
      </c>
      <c r="B98">
        <v>7</v>
      </c>
      <c r="C98">
        <v>1991.5419999999999</v>
      </c>
      <c r="D98">
        <v>1716.1</v>
      </c>
      <c r="E98">
        <v>1</v>
      </c>
      <c r="F98">
        <v>1726.2</v>
      </c>
      <c r="G98">
        <v>0.7</v>
      </c>
    </row>
    <row r="99" spans="1:7">
      <c r="A99" s="1">
        <v>1991</v>
      </c>
      <c r="B99">
        <v>8</v>
      </c>
      <c r="C99">
        <v>1991.625</v>
      </c>
      <c r="D99">
        <v>1719.2</v>
      </c>
      <c r="E99">
        <v>0.9</v>
      </c>
      <c r="F99">
        <v>1727.5</v>
      </c>
      <c r="G99">
        <v>0.7</v>
      </c>
    </row>
    <row r="100" spans="1:7">
      <c r="A100" s="1">
        <v>1991</v>
      </c>
      <c r="B100">
        <v>9</v>
      </c>
      <c r="C100">
        <v>1991.7080000000001</v>
      </c>
      <c r="D100">
        <v>1726.2</v>
      </c>
      <c r="E100">
        <v>1.3</v>
      </c>
      <c r="F100">
        <v>1728.8</v>
      </c>
      <c r="G100">
        <v>0.7</v>
      </c>
    </row>
    <row r="101" spans="1:7">
      <c r="A101" s="1">
        <v>1991</v>
      </c>
      <c r="B101">
        <v>10</v>
      </c>
      <c r="C101">
        <v>1991.7919999999999</v>
      </c>
      <c r="D101">
        <v>1732.8</v>
      </c>
      <c r="E101">
        <v>1</v>
      </c>
      <c r="F101">
        <v>1730.1</v>
      </c>
      <c r="G101">
        <v>0.7</v>
      </c>
    </row>
    <row r="102" spans="1:7">
      <c r="A102" s="1">
        <v>1991</v>
      </c>
      <c r="B102">
        <v>11</v>
      </c>
      <c r="C102">
        <v>1991.875</v>
      </c>
      <c r="D102">
        <v>1737.5</v>
      </c>
      <c r="E102">
        <v>0.9</v>
      </c>
      <c r="F102">
        <v>1731.2</v>
      </c>
      <c r="G102">
        <v>0.7</v>
      </c>
    </row>
    <row r="103" spans="1:7">
      <c r="A103" s="1">
        <v>1991</v>
      </c>
      <c r="B103">
        <v>12</v>
      </c>
      <c r="C103">
        <v>1991.9580000000001</v>
      </c>
      <c r="D103">
        <v>1739.6</v>
      </c>
      <c r="E103">
        <v>1.1000000000000001</v>
      </c>
      <c r="F103">
        <v>1732.3</v>
      </c>
      <c r="G103">
        <v>0.7</v>
      </c>
    </row>
    <row r="104" spans="1:7">
      <c r="A104" s="1">
        <v>1992</v>
      </c>
      <c r="B104">
        <v>1</v>
      </c>
      <c r="C104">
        <v>1992.0419999999999</v>
      </c>
      <c r="D104">
        <v>1738.9</v>
      </c>
      <c r="E104">
        <v>1.1000000000000001</v>
      </c>
      <c r="F104">
        <v>1733.2</v>
      </c>
      <c r="G104">
        <v>0.7</v>
      </c>
    </row>
    <row r="105" spans="1:7">
      <c r="A105" s="1">
        <v>1992</v>
      </c>
      <c r="B105">
        <v>2</v>
      </c>
      <c r="C105">
        <v>1992.125</v>
      </c>
      <c r="D105">
        <v>1737.3</v>
      </c>
      <c r="E105">
        <v>1.1000000000000001</v>
      </c>
      <c r="F105">
        <v>1734</v>
      </c>
      <c r="G105">
        <v>0.7</v>
      </c>
    </row>
    <row r="106" spans="1:7">
      <c r="A106" s="1">
        <v>1992</v>
      </c>
      <c r="B106">
        <v>3</v>
      </c>
      <c r="C106">
        <v>1992.2080000000001</v>
      </c>
      <c r="D106">
        <v>1736.9</v>
      </c>
      <c r="E106">
        <v>1</v>
      </c>
      <c r="F106">
        <v>1734.6</v>
      </c>
      <c r="G106">
        <v>0.6</v>
      </c>
    </row>
    <row r="107" spans="1:7">
      <c r="A107" s="1">
        <v>1992</v>
      </c>
      <c r="B107">
        <v>4</v>
      </c>
      <c r="C107">
        <v>1992.2919999999999</v>
      </c>
      <c r="D107">
        <v>1736.6</v>
      </c>
      <c r="E107">
        <v>0.6</v>
      </c>
      <c r="F107">
        <v>1735.1</v>
      </c>
      <c r="G107">
        <v>0.6</v>
      </c>
    </row>
    <row r="108" spans="1:7">
      <c r="A108" s="1">
        <v>1992</v>
      </c>
      <c r="B108">
        <v>5</v>
      </c>
      <c r="C108">
        <v>1992.375</v>
      </c>
      <c r="D108">
        <v>1734.9</v>
      </c>
      <c r="E108">
        <v>0.8</v>
      </c>
      <c r="F108">
        <v>1735.4</v>
      </c>
      <c r="G108">
        <v>0.6</v>
      </c>
    </row>
    <row r="109" spans="1:7">
      <c r="A109" s="1">
        <v>1992</v>
      </c>
      <c r="B109">
        <v>6</v>
      </c>
      <c r="C109">
        <v>1992.4580000000001</v>
      </c>
      <c r="D109">
        <v>1731.6</v>
      </c>
      <c r="E109">
        <v>1.1000000000000001</v>
      </c>
      <c r="F109">
        <v>1735.6</v>
      </c>
      <c r="G109">
        <v>0.6</v>
      </c>
    </row>
    <row r="110" spans="1:7">
      <c r="A110" s="1">
        <v>1992</v>
      </c>
      <c r="B110">
        <v>7</v>
      </c>
      <c r="C110">
        <v>1992.5419999999999</v>
      </c>
      <c r="D110">
        <v>1728.9</v>
      </c>
      <c r="E110">
        <v>1.1000000000000001</v>
      </c>
      <c r="F110">
        <v>1735.7</v>
      </c>
      <c r="G110">
        <v>0.6</v>
      </c>
    </row>
    <row r="111" spans="1:7">
      <c r="A111" s="1">
        <v>1992</v>
      </c>
      <c r="B111">
        <v>8</v>
      </c>
      <c r="C111">
        <v>1992.625</v>
      </c>
      <c r="D111">
        <v>1730.4</v>
      </c>
      <c r="E111">
        <v>1</v>
      </c>
      <c r="F111">
        <v>1735.7</v>
      </c>
      <c r="G111">
        <v>0.5</v>
      </c>
    </row>
    <row r="112" spans="1:7">
      <c r="A112" s="1">
        <v>1992</v>
      </c>
      <c r="B112">
        <v>9</v>
      </c>
      <c r="C112">
        <v>1992.7080000000001</v>
      </c>
      <c r="D112">
        <v>1734.7</v>
      </c>
      <c r="E112">
        <v>0.8</v>
      </c>
      <c r="F112">
        <v>1735.6</v>
      </c>
      <c r="G112">
        <v>0.5</v>
      </c>
    </row>
    <row r="113" spans="1:7">
      <c r="A113" s="1">
        <v>1992</v>
      </c>
      <c r="B113">
        <v>10</v>
      </c>
      <c r="C113">
        <v>1992.7919999999999</v>
      </c>
      <c r="D113">
        <v>1737.8</v>
      </c>
      <c r="E113">
        <v>0.8</v>
      </c>
      <c r="F113">
        <v>1735.4</v>
      </c>
      <c r="G113">
        <v>0.5</v>
      </c>
    </row>
    <row r="114" spans="1:7">
      <c r="A114" s="1">
        <v>1992</v>
      </c>
      <c r="B114">
        <v>11</v>
      </c>
      <c r="C114">
        <v>1992.875</v>
      </c>
      <c r="D114">
        <v>1739.3</v>
      </c>
      <c r="E114">
        <v>1.1000000000000001</v>
      </c>
      <c r="F114">
        <v>1735.3</v>
      </c>
      <c r="G114">
        <v>0.5</v>
      </c>
    </row>
    <row r="115" spans="1:7">
      <c r="A115" s="1">
        <v>1992</v>
      </c>
      <c r="B115">
        <v>12</v>
      </c>
      <c r="C115">
        <v>1992.9580000000001</v>
      </c>
      <c r="D115">
        <v>1738.6</v>
      </c>
      <c r="E115">
        <v>1</v>
      </c>
      <c r="F115">
        <v>1735.2</v>
      </c>
      <c r="G115">
        <v>0.5</v>
      </c>
    </row>
    <row r="116" spans="1:7">
      <c r="A116" s="1">
        <v>1993</v>
      </c>
      <c r="B116">
        <v>1</v>
      </c>
      <c r="C116">
        <v>1993.0419999999999</v>
      </c>
      <c r="D116">
        <v>1735.8</v>
      </c>
      <c r="E116">
        <v>1</v>
      </c>
      <c r="F116">
        <v>1735.1</v>
      </c>
      <c r="G116">
        <v>0.5</v>
      </c>
    </row>
    <row r="117" spans="1:7">
      <c r="A117" s="1">
        <v>1993</v>
      </c>
      <c r="B117">
        <v>2</v>
      </c>
      <c r="C117">
        <v>1993.125</v>
      </c>
      <c r="D117">
        <v>1734.4</v>
      </c>
      <c r="E117">
        <v>1.1000000000000001</v>
      </c>
      <c r="F117">
        <v>1735.1</v>
      </c>
      <c r="G117">
        <v>0.5</v>
      </c>
    </row>
    <row r="118" spans="1:7">
      <c r="A118" s="1">
        <v>1993</v>
      </c>
      <c r="B118">
        <v>3</v>
      </c>
      <c r="C118">
        <v>1993.2080000000001</v>
      </c>
      <c r="D118">
        <v>1735.5</v>
      </c>
      <c r="E118">
        <v>1</v>
      </c>
      <c r="F118">
        <v>1735.2</v>
      </c>
      <c r="G118">
        <v>0.5</v>
      </c>
    </row>
    <row r="119" spans="1:7">
      <c r="A119" s="1">
        <v>1993</v>
      </c>
      <c r="B119">
        <v>4</v>
      </c>
      <c r="C119">
        <v>1993.2919999999999</v>
      </c>
      <c r="D119">
        <v>1736.7</v>
      </c>
      <c r="E119">
        <v>0.9</v>
      </c>
      <c r="F119">
        <v>1735.3</v>
      </c>
      <c r="G119">
        <v>0.5</v>
      </c>
    </row>
    <row r="120" spans="1:7">
      <c r="A120" s="1">
        <v>1993</v>
      </c>
      <c r="B120">
        <v>5</v>
      </c>
      <c r="C120">
        <v>1993.375</v>
      </c>
      <c r="D120">
        <v>1735</v>
      </c>
      <c r="E120">
        <v>0.8</v>
      </c>
      <c r="F120">
        <v>1735.5</v>
      </c>
      <c r="G120">
        <v>0.5</v>
      </c>
    </row>
    <row r="121" spans="1:7">
      <c r="A121" s="1">
        <v>1993</v>
      </c>
      <c r="B121">
        <v>6</v>
      </c>
      <c r="C121">
        <v>1993.4580000000001</v>
      </c>
      <c r="D121">
        <v>1730.8</v>
      </c>
      <c r="E121">
        <v>0.8</v>
      </c>
      <c r="F121">
        <v>1735.8</v>
      </c>
      <c r="G121">
        <v>0.5</v>
      </c>
    </row>
    <row r="122" spans="1:7">
      <c r="A122" s="1">
        <v>1993</v>
      </c>
      <c r="B122">
        <v>7</v>
      </c>
      <c r="C122">
        <v>1993.5419999999999</v>
      </c>
      <c r="D122">
        <v>1728</v>
      </c>
      <c r="E122">
        <v>0.9</v>
      </c>
      <c r="F122">
        <v>1736.2</v>
      </c>
      <c r="G122">
        <v>0.5</v>
      </c>
    </row>
    <row r="123" spans="1:7">
      <c r="A123" s="1">
        <v>1993</v>
      </c>
      <c r="B123">
        <v>8</v>
      </c>
      <c r="C123">
        <v>1993.625</v>
      </c>
      <c r="D123">
        <v>1731.2</v>
      </c>
      <c r="E123">
        <v>0.9</v>
      </c>
      <c r="F123">
        <v>1736.6</v>
      </c>
      <c r="G123">
        <v>0.5</v>
      </c>
    </row>
    <row r="124" spans="1:7">
      <c r="A124" s="1">
        <v>1993</v>
      </c>
      <c r="B124">
        <v>9</v>
      </c>
      <c r="C124">
        <v>1993.7080000000001</v>
      </c>
      <c r="D124">
        <v>1738.5</v>
      </c>
      <c r="E124">
        <v>1</v>
      </c>
      <c r="F124">
        <v>1737.1</v>
      </c>
      <c r="G124">
        <v>0.6</v>
      </c>
    </row>
    <row r="125" spans="1:7">
      <c r="A125" s="1">
        <v>1993</v>
      </c>
      <c r="B125">
        <v>10</v>
      </c>
      <c r="C125">
        <v>1993.7919999999999</v>
      </c>
      <c r="D125">
        <v>1743.4</v>
      </c>
      <c r="E125">
        <v>1</v>
      </c>
      <c r="F125">
        <v>1737.6</v>
      </c>
      <c r="G125">
        <v>0.6</v>
      </c>
    </row>
    <row r="126" spans="1:7">
      <c r="A126" s="1">
        <v>1993</v>
      </c>
      <c r="B126">
        <v>11</v>
      </c>
      <c r="C126">
        <v>1993.875</v>
      </c>
      <c r="D126">
        <v>1745.2</v>
      </c>
      <c r="E126">
        <v>0.8</v>
      </c>
      <c r="F126">
        <v>1738.1</v>
      </c>
      <c r="G126">
        <v>0.6</v>
      </c>
    </row>
    <row r="127" spans="1:7">
      <c r="A127" s="1">
        <v>1993</v>
      </c>
      <c r="B127">
        <v>12</v>
      </c>
      <c r="C127">
        <v>1993.9580000000001</v>
      </c>
      <c r="D127">
        <v>1744.3</v>
      </c>
      <c r="E127">
        <v>0.9</v>
      </c>
      <c r="F127">
        <v>1738.7</v>
      </c>
      <c r="G127">
        <v>0.6</v>
      </c>
    </row>
    <row r="128" spans="1:7">
      <c r="A128" s="1">
        <v>1994</v>
      </c>
      <c r="B128">
        <v>1</v>
      </c>
      <c r="C128">
        <v>1994.0419999999999</v>
      </c>
      <c r="D128">
        <v>1741.4</v>
      </c>
      <c r="E128">
        <v>1</v>
      </c>
      <c r="F128">
        <v>1739.3</v>
      </c>
      <c r="G128">
        <v>0.6</v>
      </c>
    </row>
    <row r="129" spans="1:7">
      <c r="A129" s="1">
        <v>1994</v>
      </c>
      <c r="B129">
        <v>2</v>
      </c>
      <c r="C129">
        <v>1994.125</v>
      </c>
      <c r="D129">
        <v>1740.9</v>
      </c>
      <c r="E129">
        <v>1.2</v>
      </c>
      <c r="F129">
        <v>1739.8</v>
      </c>
      <c r="G129">
        <v>0.6</v>
      </c>
    </row>
    <row r="130" spans="1:7">
      <c r="A130" s="1">
        <v>1994</v>
      </c>
      <c r="B130">
        <v>3</v>
      </c>
      <c r="C130">
        <v>1994.2080000000001</v>
      </c>
      <c r="D130">
        <v>1741.9</v>
      </c>
      <c r="E130">
        <v>1</v>
      </c>
      <c r="F130">
        <v>1740.4</v>
      </c>
      <c r="G130">
        <v>0.6</v>
      </c>
    </row>
    <row r="131" spans="1:7">
      <c r="A131" s="1">
        <v>1994</v>
      </c>
      <c r="B131">
        <v>4</v>
      </c>
      <c r="C131">
        <v>1994.2919999999999</v>
      </c>
      <c r="D131">
        <v>1741.9</v>
      </c>
      <c r="E131">
        <v>0.7</v>
      </c>
      <c r="F131">
        <v>1741</v>
      </c>
      <c r="G131">
        <v>0.6</v>
      </c>
    </row>
    <row r="132" spans="1:7">
      <c r="A132" s="1">
        <v>1994</v>
      </c>
      <c r="B132">
        <v>5</v>
      </c>
      <c r="C132">
        <v>1994.375</v>
      </c>
      <c r="D132">
        <v>1740.6</v>
      </c>
      <c r="E132">
        <v>1</v>
      </c>
      <c r="F132">
        <v>1741.6</v>
      </c>
      <c r="G132">
        <v>0.6</v>
      </c>
    </row>
    <row r="133" spans="1:7">
      <c r="A133" s="1">
        <v>1994</v>
      </c>
      <c r="B133">
        <v>6</v>
      </c>
      <c r="C133">
        <v>1994.4580000000001</v>
      </c>
      <c r="D133">
        <v>1736.9</v>
      </c>
      <c r="E133">
        <v>1.3</v>
      </c>
      <c r="F133">
        <v>1742.2</v>
      </c>
      <c r="G133">
        <v>0.6</v>
      </c>
    </row>
    <row r="134" spans="1:7">
      <c r="A134" s="1">
        <v>1994</v>
      </c>
      <c r="B134">
        <v>7</v>
      </c>
      <c r="C134">
        <v>1994.5419999999999</v>
      </c>
      <c r="D134">
        <v>1732.4</v>
      </c>
      <c r="E134">
        <v>1.1000000000000001</v>
      </c>
      <c r="F134">
        <v>1742.9</v>
      </c>
      <c r="G134">
        <v>0.6</v>
      </c>
    </row>
    <row r="135" spans="1:7">
      <c r="A135" s="1">
        <v>1994</v>
      </c>
      <c r="B135">
        <v>8</v>
      </c>
      <c r="C135">
        <v>1994.625</v>
      </c>
      <c r="D135">
        <v>1734.1</v>
      </c>
      <c r="E135">
        <v>1.1000000000000001</v>
      </c>
      <c r="F135">
        <v>1743.5</v>
      </c>
      <c r="G135">
        <v>0.6</v>
      </c>
    </row>
    <row r="136" spans="1:7">
      <c r="A136" s="1">
        <v>1994</v>
      </c>
      <c r="B136">
        <v>9</v>
      </c>
      <c r="C136">
        <v>1994.7080000000001</v>
      </c>
      <c r="D136">
        <v>1743</v>
      </c>
      <c r="E136">
        <v>0.8</v>
      </c>
      <c r="F136">
        <v>1744.1</v>
      </c>
      <c r="G136">
        <v>0.6</v>
      </c>
    </row>
    <row r="137" spans="1:7">
      <c r="A137" s="1">
        <v>1994</v>
      </c>
      <c r="B137">
        <v>10</v>
      </c>
      <c r="C137">
        <v>1994.7919999999999</v>
      </c>
      <c r="D137">
        <v>1749.8</v>
      </c>
      <c r="E137">
        <v>0.7</v>
      </c>
      <c r="F137">
        <v>1744.7</v>
      </c>
      <c r="G137">
        <v>0.6</v>
      </c>
    </row>
    <row r="138" spans="1:7">
      <c r="A138" s="1">
        <v>1994</v>
      </c>
      <c r="B138">
        <v>11</v>
      </c>
      <c r="C138">
        <v>1994.875</v>
      </c>
      <c r="D138">
        <v>1751.2</v>
      </c>
      <c r="E138">
        <v>0.9</v>
      </c>
      <c r="F138">
        <v>1745.3</v>
      </c>
      <c r="G138">
        <v>0.6</v>
      </c>
    </row>
    <row r="139" spans="1:7">
      <c r="A139" s="1">
        <v>1994</v>
      </c>
      <c r="B139">
        <v>12</v>
      </c>
      <c r="C139">
        <v>1994.9580000000001</v>
      </c>
      <c r="D139">
        <v>1751.5</v>
      </c>
      <c r="E139">
        <v>0.9</v>
      </c>
      <c r="F139">
        <v>1745.9</v>
      </c>
      <c r="G139">
        <v>0.6</v>
      </c>
    </row>
    <row r="140" spans="1:7">
      <c r="A140" s="1">
        <v>1995</v>
      </c>
      <c r="B140">
        <v>1</v>
      </c>
      <c r="C140">
        <v>1995.0419999999999</v>
      </c>
      <c r="D140">
        <v>1751</v>
      </c>
      <c r="E140">
        <v>1</v>
      </c>
      <c r="F140">
        <v>1746.5</v>
      </c>
      <c r="G140">
        <v>0.6</v>
      </c>
    </row>
    <row r="141" spans="1:7">
      <c r="A141" s="1">
        <v>1995</v>
      </c>
      <c r="B141">
        <v>2</v>
      </c>
      <c r="C141">
        <v>1995.125</v>
      </c>
      <c r="D141">
        <v>1749.4</v>
      </c>
      <c r="E141">
        <v>1</v>
      </c>
      <c r="F141">
        <v>1747</v>
      </c>
      <c r="G141">
        <v>0.6</v>
      </c>
    </row>
    <row r="142" spans="1:7">
      <c r="A142" s="1">
        <v>1995</v>
      </c>
      <c r="B142">
        <v>3</v>
      </c>
      <c r="C142">
        <v>1995.2080000000001</v>
      </c>
      <c r="D142">
        <v>1748.9</v>
      </c>
      <c r="E142">
        <v>0.7</v>
      </c>
      <c r="F142">
        <v>1747.5</v>
      </c>
      <c r="G142">
        <v>0.6</v>
      </c>
    </row>
    <row r="143" spans="1:7">
      <c r="A143" s="1">
        <v>1995</v>
      </c>
      <c r="B143">
        <v>4</v>
      </c>
      <c r="C143">
        <v>1995.2919999999999</v>
      </c>
      <c r="D143">
        <v>1749.5</v>
      </c>
      <c r="E143">
        <v>0.7</v>
      </c>
      <c r="F143">
        <v>1747.9</v>
      </c>
      <c r="G143">
        <v>0.6</v>
      </c>
    </row>
    <row r="144" spans="1:7">
      <c r="A144" s="1">
        <v>1995</v>
      </c>
      <c r="B144">
        <v>5</v>
      </c>
      <c r="C144">
        <v>1995.375</v>
      </c>
      <c r="D144">
        <v>1747.7</v>
      </c>
      <c r="E144">
        <v>1.1000000000000001</v>
      </c>
      <c r="F144">
        <v>1748.3</v>
      </c>
      <c r="G144">
        <v>0.5</v>
      </c>
    </row>
    <row r="145" spans="1:7">
      <c r="A145" s="1">
        <v>1995</v>
      </c>
      <c r="B145">
        <v>6</v>
      </c>
      <c r="C145">
        <v>1995.4580000000001</v>
      </c>
      <c r="D145">
        <v>1742.8</v>
      </c>
      <c r="E145">
        <v>1</v>
      </c>
      <c r="F145">
        <v>1748.7</v>
      </c>
      <c r="G145">
        <v>0.5</v>
      </c>
    </row>
    <row r="146" spans="1:7">
      <c r="A146" s="1">
        <v>1995</v>
      </c>
      <c r="B146">
        <v>7</v>
      </c>
      <c r="C146">
        <v>1995.5419999999999</v>
      </c>
      <c r="D146">
        <v>1740.1</v>
      </c>
      <c r="E146">
        <v>0.8</v>
      </c>
      <c r="F146">
        <v>1749</v>
      </c>
      <c r="G146">
        <v>0.5</v>
      </c>
    </row>
    <row r="147" spans="1:7">
      <c r="A147" s="1">
        <v>1995</v>
      </c>
      <c r="B147">
        <v>8</v>
      </c>
      <c r="C147">
        <v>1995.625</v>
      </c>
      <c r="D147">
        <v>1743.5</v>
      </c>
      <c r="E147">
        <v>1.2</v>
      </c>
      <c r="F147">
        <v>1749.2</v>
      </c>
      <c r="G147">
        <v>0.5</v>
      </c>
    </row>
    <row r="148" spans="1:7">
      <c r="A148" s="1">
        <v>1995</v>
      </c>
      <c r="B148">
        <v>9</v>
      </c>
      <c r="C148">
        <v>1995.7080000000001</v>
      </c>
      <c r="D148">
        <v>1749.7</v>
      </c>
      <c r="E148">
        <v>1.3</v>
      </c>
      <c r="F148">
        <v>1749.5</v>
      </c>
      <c r="G148">
        <v>0.5</v>
      </c>
    </row>
    <row r="149" spans="1:7">
      <c r="A149" s="1">
        <v>1995</v>
      </c>
      <c r="B149">
        <v>10</v>
      </c>
      <c r="C149">
        <v>1995.7919999999999</v>
      </c>
      <c r="D149">
        <v>1754.3</v>
      </c>
      <c r="E149">
        <v>0.9</v>
      </c>
      <c r="F149">
        <v>1749.7</v>
      </c>
      <c r="G149">
        <v>0.5</v>
      </c>
    </row>
    <row r="150" spans="1:7">
      <c r="A150" s="1">
        <v>1995</v>
      </c>
      <c r="B150">
        <v>11</v>
      </c>
      <c r="C150">
        <v>1995.875</v>
      </c>
      <c r="D150">
        <v>1755.3</v>
      </c>
      <c r="E150">
        <v>1</v>
      </c>
      <c r="F150">
        <v>1749.9</v>
      </c>
      <c r="G150">
        <v>0.5</v>
      </c>
    </row>
    <row r="151" spans="1:7">
      <c r="A151" s="1">
        <v>1995</v>
      </c>
      <c r="B151">
        <v>12</v>
      </c>
      <c r="C151">
        <v>1995.9580000000001</v>
      </c>
      <c r="D151">
        <v>1753.7</v>
      </c>
      <c r="E151">
        <v>1</v>
      </c>
      <c r="F151">
        <v>1750.1</v>
      </c>
      <c r="G151">
        <v>0.5</v>
      </c>
    </row>
    <row r="152" spans="1:7">
      <c r="A152" s="1">
        <v>1996</v>
      </c>
      <c r="B152">
        <v>1</v>
      </c>
      <c r="C152">
        <v>1996.0419999999999</v>
      </c>
      <c r="D152">
        <v>1752.4</v>
      </c>
      <c r="E152">
        <v>1.1000000000000001</v>
      </c>
      <c r="F152">
        <v>1750.2</v>
      </c>
      <c r="G152">
        <v>0.6</v>
      </c>
    </row>
    <row r="153" spans="1:7">
      <c r="A153" s="1">
        <v>1996</v>
      </c>
      <c r="B153">
        <v>2</v>
      </c>
      <c r="C153">
        <v>1996.125</v>
      </c>
      <c r="D153">
        <v>1752.9</v>
      </c>
      <c r="E153">
        <v>1.1000000000000001</v>
      </c>
      <c r="F153">
        <v>1750.4</v>
      </c>
      <c r="G153">
        <v>0.6</v>
      </c>
    </row>
    <row r="154" spans="1:7">
      <c r="A154" s="1">
        <v>1996</v>
      </c>
      <c r="B154">
        <v>3</v>
      </c>
      <c r="C154">
        <v>1996.2080000000001</v>
      </c>
      <c r="D154">
        <v>1752.4</v>
      </c>
      <c r="E154">
        <v>0.9</v>
      </c>
      <c r="F154">
        <v>1750.6</v>
      </c>
      <c r="G154">
        <v>0.6</v>
      </c>
    </row>
    <row r="155" spans="1:7">
      <c r="A155" s="1">
        <v>1996</v>
      </c>
      <c r="B155">
        <v>4</v>
      </c>
      <c r="C155">
        <v>1996.2919999999999</v>
      </c>
      <c r="D155">
        <v>1749.9</v>
      </c>
      <c r="E155">
        <v>1</v>
      </c>
      <c r="F155">
        <v>1750.8</v>
      </c>
      <c r="G155">
        <v>0.6</v>
      </c>
    </row>
    <row r="156" spans="1:7">
      <c r="A156" s="1">
        <v>1996</v>
      </c>
      <c r="B156">
        <v>5</v>
      </c>
      <c r="C156">
        <v>1996.375</v>
      </c>
      <c r="D156">
        <v>1748.6</v>
      </c>
      <c r="E156">
        <v>1.1000000000000001</v>
      </c>
      <c r="F156">
        <v>1751</v>
      </c>
      <c r="G156">
        <v>0.7</v>
      </c>
    </row>
    <row r="157" spans="1:7">
      <c r="A157" s="1">
        <v>1996</v>
      </c>
      <c r="B157">
        <v>6</v>
      </c>
      <c r="C157">
        <v>1996.4580000000001</v>
      </c>
      <c r="D157">
        <v>1746.2</v>
      </c>
      <c r="E157">
        <v>1</v>
      </c>
      <c r="F157">
        <v>1751.2</v>
      </c>
      <c r="G157">
        <v>0.7</v>
      </c>
    </row>
    <row r="158" spans="1:7">
      <c r="A158" s="1">
        <v>1996</v>
      </c>
      <c r="B158">
        <v>7</v>
      </c>
      <c r="C158">
        <v>1996.5419999999999</v>
      </c>
      <c r="D158">
        <v>1742.2</v>
      </c>
      <c r="E158">
        <v>0.9</v>
      </c>
      <c r="F158">
        <v>1751.4</v>
      </c>
      <c r="G158">
        <v>0.7</v>
      </c>
    </row>
    <row r="159" spans="1:7">
      <c r="A159" s="1">
        <v>1996</v>
      </c>
      <c r="B159">
        <v>8</v>
      </c>
      <c r="C159">
        <v>1996.625</v>
      </c>
      <c r="D159">
        <v>1744.7</v>
      </c>
      <c r="E159">
        <v>1.3</v>
      </c>
      <c r="F159">
        <v>1751.7</v>
      </c>
      <c r="G159">
        <v>0.7</v>
      </c>
    </row>
    <row r="160" spans="1:7">
      <c r="A160" s="1">
        <v>1996</v>
      </c>
      <c r="B160">
        <v>9</v>
      </c>
      <c r="C160">
        <v>1996.7080000000001</v>
      </c>
      <c r="D160">
        <v>1753</v>
      </c>
      <c r="E160">
        <v>1.3</v>
      </c>
      <c r="F160">
        <v>1751.9</v>
      </c>
      <c r="G160">
        <v>0.7</v>
      </c>
    </row>
    <row r="161" spans="1:7">
      <c r="A161" s="1">
        <v>1996</v>
      </c>
      <c r="B161">
        <v>10</v>
      </c>
      <c r="C161">
        <v>1996.7919999999999</v>
      </c>
      <c r="D161">
        <v>1759</v>
      </c>
      <c r="E161">
        <v>1</v>
      </c>
      <c r="F161">
        <v>1752.1</v>
      </c>
      <c r="G161">
        <v>0.7</v>
      </c>
    </row>
    <row r="162" spans="1:7">
      <c r="A162" s="1">
        <v>1996</v>
      </c>
      <c r="B162">
        <v>11</v>
      </c>
      <c r="C162">
        <v>1996.875</v>
      </c>
      <c r="D162">
        <v>1759.9</v>
      </c>
      <c r="E162">
        <v>1</v>
      </c>
      <c r="F162">
        <v>1752.3</v>
      </c>
      <c r="G162">
        <v>0.6</v>
      </c>
    </row>
    <row r="163" spans="1:7">
      <c r="A163" s="1">
        <v>1996</v>
      </c>
      <c r="B163">
        <v>12</v>
      </c>
      <c r="C163">
        <v>1996.9580000000001</v>
      </c>
      <c r="D163">
        <v>1756.8</v>
      </c>
      <c r="E163">
        <v>0.8</v>
      </c>
      <c r="F163">
        <v>1752.5</v>
      </c>
      <c r="G163">
        <v>0.6</v>
      </c>
    </row>
    <row r="164" spans="1:7">
      <c r="A164" s="1">
        <v>1997</v>
      </c>
      <c r="B164">
        <v>1</v>
      </c>
      <c r="C164">
        <v>1997.0419999999999</v>
      </c>
      <c r="D164">
        <v>1753.4</v>
      </c>
      <c r="E164">
        <v>0.9</v>
      </c>
      <c r="F164">
        <v>1752.8</v>
      </c>
      <c r="G164">
        <v>0.6</v>
      </c>
    </row>
    <row r="165" spans="1:7">
      <c r="A165" s="1">
        <v>1997</v>
      </c>
      <c r="B165">
        <v>2</v>
      </c>
      <c r="C165">
        <v>1997.125</v>
      </c>
      <c r="D165">
        <v>1753.8</v>
      </c>
      <c r="E165">
        <v>1</v>
      </c>
      <c r="F165">
        <v>1753</v>
      </c>
      <c r="G165">
        <v>0.5</v>
      </c>
    </row>
    <row r="166" spans="1:7">
      <c r="A166" s="1">
        <v>1997</v>
      </c>
      <c r="B166">
        <v>3</v>
      </c>
      <c r="C166">
        <v>1997.2080000000001</v>
      </c>
      <c r="D166">
        <v>1755.6</v>
      </c>
      <c r="E166">
        <v>0.8</v>
      </c>
      <c r="F166">
        <v>1753.2</v>
      </c>
      <c r="G166">
        <v>0.5</v>
      </c>
    </row>
    <row r="167" spans="1:7">
      <c r="A167" s="1">
        <v>1997</v>
      </c>
      <c r="B167">
        <v>4</v>
      </c>
      <c r="C167">
        <v>1997.2919999999999</v>
      </c>
      <c r="D167">
        <v>1755.6</v>
      </c>
      <c r="E167">
        <v>1</v>
      </c>
      <c r="F167">
        <v>1753.5</v>
      </c>
      <c r="G167">
        <v>0.5</v>
      </c>
    </row>
    <row r="168" spans="1:7">
      <c r="A168" s="1">
        <v>1997</v>
      </c>
      <c r="B168">
        <v>5</v>
      </c>
      <c r="C168">
        <v>1997.375</v>
      </c>
      <c r="D168">
        <v>1753.9</v>
      </c>
      <c r="E168">
        <v>0.7</v>
      </c>
      <c r="F168">
        <v>1753.8</v>
      </c>
      <c r="G168">
        <v>0.4</v>
      </c>
    </row>
    <row r="169" spans="1:7">
      <c r="A169" s="1">
        <v>1997</v>
      </c>
      <c r="B169">
        <v>6</v>
      </c>
      <c r="C169">
        <v>1997.4580000000001</v>
      </c>
      <c r="D169">
        <v>1750.2</v>
      </c>
      <c r="E169">
        <v>0.9</v>
      </c>
      <c r="F169">
        <v>1754.2</v>
      </c>
      <c r="G169">
        <v>0.4</v>
      </c>
    </row>
    <row r="170" spans="1:7">
      <c r="A170" s="1">
        <v>1997</v>
      </c>
      <c r="B170">
        <v>7</v>
      </c>
      <c r="C170">
        <v>1997.5419999999999</v>
      </c>
      <c r="D170">
        <v>1746.2</v>
      </c>
      <c r="E170">
        <v>1</v>
      </c>
      <c r="F170">
        <v>1754.7</v>
      </c>
      <c r="G170">
        <v>0.4</v>
      </c>
    </row>
    <row r="171" spans="1:7">
      <c r="A171" s="1">
        <v>1997</v>
      </c>
      <c r="B171">
        <v>8</v>
      </c>
      <c r="C171">
        <v>1997.625</v>
      </c>
      <c r="D171">
        <v>1747.9</v>
      </c>
      <c r="E171">
        <v>0.9</v>
      </c>
      <c r="F171">
        <v>1755.3</v>
      </c>
      <c r="G171">
        <v>0.4</v>
      </c>
    </row>
    <row r="172" spans="1:7">
      <c r="A172" s="1">
        <v>1997</v>
      </c>
      <c r="B172">
        <v>9</v>
      </c>
      <c r="C172">
        <v>1997.7080000000001</v>
      </c>
      <c r="D172">
        <v>1755.1</v>
      </c>
      <c r="E172">
        <v>0.9</v>
      </c>
      <c r="F172">
        <v>1755.9</v>
      </c>
      <c r="G172">
        <v>0.4</v>
      </c>
    </row>
    <row r="173" spans="1:7">
      <c r="A173" s="1">
        <v>1997</v>
      </c>
      <c r="B173">
        <v>10</v>
      </c>
      <c r="C173">
        <v>1997.7919999999999</v>
      </c>
      <c r="D173">
        <v>1760.2</v>
      </c>
      <c r="E173">
        <v>0.8</v>
      </c>
      <c r="F173">
        <v>1756.6</v>
      </c>
      <c r="G173">
        <v>0.5</v>
      </c>
    </row>
    <row r="174" spans="1:7">
      <c r="A174" s="1">
        <v>1997</v>
      </c>
      <c r="B174">
        <v>11</v>
      </c>
      <c r="C174">
        <v>1997.875</v>
      </c>
      <c r="D174">
        <v>1761.7</v>
      </c>
      <c r="E174">
        <v>0.9</v>
      </c>
      <c r="F174">
        <v>1757.5</v>
      </c>
      <c r="G174">
        <v>0.5</v>
      </c>
    </row>
    <row r="175" spans="1:7">
      <c r="A175" s="1">
        <v>1997</v>
      </c>
      <c r="B175">
        <v>12</v>
      </c>
      <c r="C175">
        <v>1997.9580000000001</v>
      </c>
      <c r="D175">
        <v>1761.9</v>
      </c>
      <c r="E175">
        <v>0.8</v>
      </c>
      <c r="F175">
        <v>1758.4</v>
      </c>
      <c r="G175">
        <v>0.5</v>
      </c>
    </row>
    <row r="176" spans="1:7">
      <c r="A176" s="1">
        <v>1998</v>
      </c>
      <c r="B176">
        <v>1</v>
      </c>
      <c r="C176">
        <v>1998.0419999999999</v>
      </c>
      <c r="D176">
        <v>1761.5</v>
      </c>
      <c r="E176">
        <v>0.7</v>
      </c>
      <c r="F176">
        <v>1759.4</v>
      </c>
      <c r="G176">
        <v>0.5</v>
      </c>
    </row>
    <row r="177" spans="1:7">
      <c r="A177" s="1">
        <v>1998</v>
      </c>
      <c r="B177">
        <v>2</v>
      </c>
      <c r="C177">
        <v>1998.125</v>
      </c>
      <c r="D177">
        <v>1761.5</v>
      </c>
      <c r="E177">
        <v>1.2</v>
      </c>
      <c r="F177">
        <v>1760.5</v>
      </c>
      <c r="G177">
        <v>0.6</v>
      </c>
    </row>
    <row r="178" spans="1:7">
      <c r="A178" s="1">
        <v>1998</v>
      </c>
      <c r="B178">
        <v>3</v>
      </c>
      <c r="C178">
        <v>1998.2080000000001</v>
      </c>
      <c r="D178">
        <v>1763</v>
      </c>
      <c r="E178">
        <v>1.6</v>
      </c>
      <c r="F178">
        <v>1761.6</v>
      </c>
      <c r="G178">
        <v>0.6</v>
      </c>
    </row>
    <row r="179" spans="1:7">
      <c r="A179" s="1">
        <v>1998</v>
      </c>
      <c r="B179">
        <v>4</v>
      </c>
      <c r="C179">
        <v>1998.2919999999999</v>
      </c>
      <c r="D179">
        <v>1764.7</v>
      </c>
      <c r="E179">
        <v>1.2</v>
      </c>
      <c r="F179">
        <v>1762.8</v>
      </c>
      <c r="G179">
        <v>0.6</v>
      </c>
    </row>
    <row r="180" spans="1:7">
      <c r="A180" s="1">
        <v>1998</v>
      </c>
      <c r="B180">
        <v>5</v>
      </c>
      <c r="C180">
        <v>1998.375</v>
      </c>
      <c r="D180">
        <v>1764.2</v>
      </c>
      <c r="E180">
        <v>1</v>
      </c>
      <c r="F180">
        <v>1764</v>
      </c>
      <c r="G180">
        <v>0.6</v>
      </c>
    </row>
    <row r="181" spans="1:7">
      <c r="A181" s="1">
        <v>1998</v>
      </c>
      <c r="B181">
        <v>6</v>
      </c>
      <c r="C181">
        <v>1998.4580000000001</v>
      </c>
      <c r="D181">
        <v>1760.3</v>
      </c>
      <c r="E181">
        <v>0.8</v>
      </c>
      <c r="F181">
        <v>1765.1</v>
      </c>
      <c r="G181">
        <v>0.6</v>
      </c>
    </row>
    <row r="182" spans="1:7">
      <c r="A182" s="1">
        <v>1998</v>
      </c>
      <c r="B182">
        <v>7</v>
      </c>
      <c r="C182">
        <v>1998.5419999999999</v>
      </c>
      <c r="D182">
        <v>1756.1</v>
      </c>
      <c r="E182">
        <v>1</v>
      </c>
      <c r="F182">
        <v>1766.3</v>
      </c>
      <c r="G182">
        <v>0.7</v>
      </c>
    </row>
    <row r="183" spans="1:7">
      <c r="A183" s="1">
        <v>1998</v>
      </c>
      <c r="B183">
        <v>8</v>
      </c>
      <c r="C183">
        <v>1998.625</v>
      </c>
      <c r="D183">
        <v>1760.1</v>
      </c>
      <c r="E183">
        <v>1</v>
      </c>
      <c r="F183">
        <v>1767.4</v>
      </c>
      <c r="G183">
        <v>0.7</v>
      </c>
    </row>
    <row r="184" spans="1:7">
      <c r="A184" s="1">
        <v>1998</v>
      </c>
      <c r="B184">
        <v>9</v>
      </c>
      <c r="C184">
        <v>1998.7080000000001</v>
      </c>
      <c r="D184">
        <v>1770.5</v>
      </c>
      <c r="E184">
        <v>1.3</v>
      </c>
      <c r="F184">
        <v>1768.4</v>
      </c>
      <c r="G184">
        <v>0.7</v>
      </c>
    </row>
    <row r="185" spans="1:7">
      <c r="A185" s="1">
        <v>1998</v>
      </c>
      <c r="B185">
        <v>10</v>
      </c>
      <c r="C185">
        <v>1998.7919999999999</v>
      </c>
      <c r="D185">
        <v>1776.2</v>
      </c>
      <c r="E185">
        <v>1.3</v>
      </c>
      <c r="F185">
        <v>1769.3</v>
      </c>
      <c r="G185">
        <v>0.7</v>
      </c>
    </row>
    <row r="186" spans="1:7">
      <c r="A186" s="1">
        <v>1998</v>
      </c>
      <c r="B186">
        <v>11</v>
      </c>
      <c r="C186">
        <v>1998.875</v>
      </c>
      <c r="D186">
        <v>1775.6</v>
      </c>
      <c r="E186">
        <v>0.9</v>
      </c>
      <c r="F186">
        <v>1770.1</v>
      </c>
      <c r="G186">
        <v>0.7</v>
      </c>
    </row>
    <row r="187" spans="1:7">
      <c r="A187" s="1">
        <v>1998</v>
      </c>
      <c r="B187">
        <v>12</v>
      </c>
      <c r="C187">
        <v>1998.9580000000001</v>
      </c>
      <c r="D187">
        <v>1774.2</v>
      </c>
      <c r="E187">
        <v>0.8</v>
      </c>
      <c r="F187">
        <v>1770.7</v>
      </c>
      <c r="G187">
        <v>0.7</v>
      </c>
    </row>
    <row r="188" spans="1:7">
      <c r="A188" s="1">
        <v>1999</v>
      </c>
      <c r="B188">
        <v>1</v>
      </c>
      <c r="C188">
        <v>1999.0419999999999</v>
      </c>
      <c r="D188">
        <v>1774</v>
      </c>
      <c r="E188">
        <v>1</v>
      </c>
      <c r="F188">
        <v>1771.3</v>
      </c>
      <c r="G188">
        <v>0.7</v>
      </c>
    </row>
    <row r="189" spans="1:7">
      <c r="A189" s="1">
        <v>1999</v>
      </c>
      <c r="B189">
        <v>2</v>
      </c>
      <c r="C189">
        <v>1999.125</v>
      </c>
      <c r="D189">
        <v>1774.1</v>
      </c>
      <c r="E189">
        <v>1.5</v>
      </c>
      <c r="F189">
        <v>1771.8</v>
      </c>
      <c r="G189">
        <v>0.7</v>
      </c>
    </row>
    <row r="190" spans="1:7">
      <c r="A190" s="1">
        <v>1999</v>
      </c>
      <c r="B190">
        <v>3</v>
      </c>
      <c r="C190">
        <v>1999.2080000000001</v>
      </c>
      <c r="D190">
        <v>1774.7</v>
      </c>
      <c r="E190">
        <v>1.2</v>
      </c>
      <c r="F190">
        <v>1772.2</v>
      </c>
      <c r="G190">
        <v>0.7</v>
      </c>
    </row>
    <row r="191" spans="1:7">
      <c r="A191" s="1">
        <v>1999</v>
      </c>
      <c r="B191">
        <v>4</v>
      </c>
      <c r="C191">
        <v>1999.2919999999999</v>
      </c>
      <c r="D191">
        <v>1775</v>
      </c>
      <c r="E191">
        <v>0.9</v>
      </c>
      <c r="F191">
        <v>1772.5</v>
      </c>
      <c r="G191">
        <v>0.7</v>
      </c>
    </row>
    <row r="192" spans="1:7">
      <c r="A192" s="1">
        <v>1999</v>
      </c>
      <c r="B192">
        <v>5</v>
      </c>
      <c r="C192">
        <v>1999.375</v>
      </c>
      <c r="D192">
        <v>1772.7</v>
      </c>
      <c r="E192">
        <v>1</v>
      </c>
      <c r="F192">
        <v>1772.8</v>
      </c>
      <c r="G192">
        <v>0.6</v>
      </c>
    </row>
    <row r="193" spans="1:7">
      <c r="A193" s="1">
        <v>1999</v>
      </c>
      <c r="B193">
        <v>6</v>
      </c>
      <c r="C193">
        <v>1999.4580000000001</v>
      </c>
      <c r="D193">
        <v>1767.4</v>
      </c>
      <c r="E193">
        <v>0.8</v>
      </c>
      <c r="F193">
        <v>1773</v>
      </c>
      <c r="G193">
        <v>0.6</v>
      </c>
    </row>
    <row r="194" spans="1:7">
      <c r="A194" s="1">
        <v>1999</v>
      </c>
      <c r="B194">
        <v>7</v>
      </c>
      <c r="C194">
        <v>1999.5419999999999</v>
      </c>
      <c r="D194">
        <v>1763</v>
      </c>
      <c r="E194">
        <v>0.8</v>
      </c>
      <c r="F194">
        <v>1773.1</v>
      </c>
      <c r="G194">
        <v>0.6</v>
      </c>
    </row>
    <row r="195" spans="1:7">
      <c r="A195" s="1">
        <v>1999</v>
      </c>
      <c r="B195">
        <v>8</v>
      </c>
      <c r="C195">
        <v>1999.625</v>
      </c>
      <c r="D195">
        <v>1764.7</v>
      </c>
      <c r="E195">
        <v>0.9</v>
      </c>
      <c r="F195">
        <v>1773.2</v>
      </c>
      <c r="G195">
        <v>0.6</v>
      </c>
    </row>
    <row r="196" spans="1:7">
      <c r="A196" s="1">
        <v>1999</v>
      </c>
      <c r="B196">
        <v>9</v>
      </c>
      <c r="C196">
        <v>1999.7080000000001</v>
      </c>
      <c r="D196">
        <v>1771.1</v>
      </c>
      <c r="E196">
        <v>0.8</v>
      </c>
      <c r="F196">
        <v>1773.3</v>
      </c>
      <c r="G196">
        <v>0.6</v>
      </c>
    </row>
    <row r="197" spans="1:7">
      <c r="A197" s="1">
        <v>1999</v>
      </c>
      <c r="B197">
        <v>10</v>
      </c>
      <c r="C197">
        <v>1999.7919999999999</v>
      </c>
      <c r="D197">
        <v>1776.7</v>
      </c>
      <c r="E197">
        <v>0.8</v>
      </c>
      <c r="F197">
        <v>1773.4</v>
      </c>
      <c r="G197">
        <v>0.6</v>
      </c>
    </row>
    <row r="198" spans="1:7">
      <c r="A198" s="1">
        <v>1999</v>
      </c>
      <c r="B198">
        <v>11</v>
      </c>
      <c r="C198">
        <v>1999.875</v>
      </c>
      <c r="D198">
        <v>1778.6</v>
      </c>
      <c r="E198">
        <v>0.7</v>
      </c>
      <c r="F198">
        <v>1773.4</v>
      </c>
      <c r="G198">
        <v>0.6</v>
      </c>
    </row>
    <row r="199" spans="1:7">
      <c r="A199" s="1">
        <v>1999</v>
      </c>
      <c r="B199">
        <v>12</v>
      </c>
      <c r="C199">
        <v>1999.9580000000001</v>
      </c>
      <c r="D199">
        <v>1777.3</v>
      </c>
      <c r="E199">
        <v>0.8</v>
      </c>
      <c r="F199">
        <v>1773.4</v>
      </c>
      <c r="G199">
        <v>0.6</v>
      </c>
    </row>
    <row r="200" spans="1:7">
      <c r="A200" s="1">
        <v>2000</v>
      </c>
      <c r="B200">
        <v>1</v>
      </c>
      <c r="C200">
        <v>2000.0419999999999</v>
      </c>
      <c r="D200">
        <v>1775.7</v>
      </c>
      <c r="E200">
        <v>1.1000000000000001</v>
      </c>
      <c r="F200">
        <v>1773.5</v>
      </c>
      <c r="G200">
        <v>0.7</v>
      </c>
    </row>
    <row r="201" spans="1:7">
      <c r="A201" s="1">
        <v>2000</v>
      </c>
      <c r="B201">
        <v>2</v>
      </c>
      <c r="C201">
        <v>2000.125</v>
      </c>
      <c r="D201">
        <v>1775.8</v>
      </c>
      <c r="E201">
        <v>1.4</v>
      </c>
      <c r="F201">
        <v>1773.5</v>
      </c>
      <c r="G201">
        <v>0.7</v>
      </c>
    </row>
    <row r="202" spans="1:7">
      <c r="A202" s="1">
        <v>2000</v>
      </c>
      <c r="B202">
        <v>3</v>
      </c>
      <c r="C202">
        <v>2000.2080000000001</v>
      </c>
      <c r="D202">
        <v>1776.8</v>
      </c>
      <c r="E202">
        <v>1.5</v>
      </c>
      <c r="F202">
        <v>1773.4</v>
      </c>
      <c r="G202">
        <v>0.7</v>
      </c>
    </row>
    <row r="203" spans="1:7">
      <c r="A203" s="1">
        <v>2000</v>
      </c>
      <c r="B203">
        <v>4</v>
      </c>
      <c r="C203">
        <v>2000.2919999999999</v>
      </c>
      <c r="D203">
        <v>1777.4</v>
      </c>
      <c r="E203">
        <v>1.4</v>
      </c>
      <c r="F203">
        <v>1773.4</v>
      </c>
      <c r="G203">
        <v>0.7</v>
      </c>
    </row>
    <row r="204" spans="1:7">
      <c r="A204" s="1">
        <v>2000</v>
      </c>
      <c r="B204">
        <v>5</v>
      </c>
      <c r="C204">
        <v>2000.375</v>
      </c>
      <c r="D204">
        <v>1774.6</v>
      </c>
      <c r="E204">
        <v>1.2</v>
      </c>
      <c r="F204">
        <v>1773.3</v>
      </c>
      <c r="G204">
        <v>0.8</v>
      </c>
    </row>
    <row r="205" spans="1:7">
      <c r="A205" s="1">
        <v>2000</v>
      </c>
      <c r="B205">
        <v>6</v>
      </c>
      <c r="C205">
        <v>2000.4580000000001</v>
      </c>
      <c r="D205">
        <v>1768.2</v>
      </c>
      <c r="E205">
        <v>1.1000000000000001</v>
      </c>
      <c r="F205">
        <v>1773.2</v>
      </c>
      <c r="G205">
        <v>0.8</v>
      </c>
    </row>
    <row r="206" spans="1:7">
      <c r="A206" s="1">
        <v>2000</v>
      </c>
      <c r="B206">
        <v>7</v>
      </c>
      <c r="C206">
        <v>2000.5419999999999</v>
      </c>
      <c r="D206">
        <v>1763.6</v>
      </c>
      <c r="E206">
        <v>0.8</v>
      </c>
      <c r="F206">
        <v>1773.1</v>
      </c>
      <c r="G206">
        <v>0.8</v>
      </c>
    </row>
    <row r="207" spans="1:7">
      <c r="A207" s="1">
        <v>2000</v>
      </c>
      <c r="B207">
        <v>8</v>
      </c>
      <c r="C207">
        <v>2000.625</v>
      </c>
      <c r="D207">
        <v>1765.6</v>
      </c>
      <c r="E207">
        <v>1</v>
      </c>
      <c r="F207">
        <v>1772.9</v>
      </c>
      <c r="G207">
        <v>0.8</v>
      </c>
    </row>
    <row r="208" spans="1:7">
      <c r="A208" s="1">
        <v>2000</v>
      </c>
      <c r="B208">
        <v>9</v>
      </c>
      <c r="C208">
        <v>2000.7080000000001</v>
      </c>
      <c r="D208">
        <v>1772.2</v>
      </c>
      <c r="E208">
        <v>1.1000000000000001</v>
      </c>
      <c r="F208">
        <v>1772.7</v>
      </c>
      <c r="G208">
        <v>0.8</v>
      </c>
    </row>
    <row r="209" spans="1:7">
      <c r="A209" s="1">
        <v>2000</v>
      </c>
      <c r="B209">
        <v>10</v>
      </c>
      <c r="C209">
        <v>2000.7919999999999</v>
      </c>
      <c r="D209">
        <v>1777.2</v>
      </c>
      <c r="E209">
        <v>0.8</v>
      </c>
      <c r="F209">
        <v>1772.5</v>
      </c>
      <c r="G209">
        <v>0.7</v>
      </c>
    </row>
    <row r="210" spans="1:7">
      <c r="A210" s="1">
        <v>2000</v>
      </c>
      <c r="B210">
        <v>11</v>
      </c>
      <c r="C210">
        <v>2000.875</v>
      </c>
      <c r="D210">
        <v>1777.7</v>
      </c>
      <c r="E210">
        <v>0.9</v>
      </c>
      <c r="F210">
        <v>1772.3</v>
      </c>
      <c r="G210">
        <v>0.7</v>
      </c>
    </row>
    <row r="211" spans="1:7">
      <c r="A211" s="1">
        <v>2000</v>
      </c>
      <c r="B211">
        <v>12</v>
      </c>
      <c r="C211">
        <v>2000.9580000000001</v>
      </c>
      <c r="D211">
        <v>1775.3</v>
      </c>
      <c r="E211">
        <v>1.1000000000000001</v>
      </c>
      <c r="F211">
        <v>1772.1</v>
      </c>
      <c r="G211">
        <v>0.7</v>
      </c>
    </row>
    <row r="212" spans="1:7">
      <c r="A212" s="1">
        <v>2001</v>
      </c>
      <c r="B212">
        <v>1</v>
      </c>
      <c r="C212">
        <v>2001.0419999999999</v>
      </c>
      <c r="D212">
        <v>1772.9</v>
      </c>
      <c r="E212">
        <v>1</v>
      </c>
      <c r="F212">
        <v>1771.8</v>
      </c>
      <c r="G212">
        <v>0.7</v>
      </c>
    </row>
    <row r="213" spans="1:7">
      <c r="A213" s="1">
        <v>2001</v>
      </c>
      <c r="B213">
        <v>2</v>
      </c>
      <c r="C213">
        <v>2001.125</v>
      </c>
      <c r="D213">
        <v>1772.5</v>
      </c>
      <c r="E213">
        <v>1.1000000000000001</v>
      </c>
      <c r="F213">
        <v>1771.6</v>
      </c>
      <c r="G213">
        <v>0.7</v>
      </c>
    </row>
    <row r="214" spans="1:7">
      <c r="A214" s="1">
        <v>2001</v>
      </c>
      <c r="B214">
        <v>3</v>
      </c>
      <c r="C214">
        <v>2001.2080000000001</v>
      </c>
      <c r="D214">
        <v>1773.6</v>
      </c>
      <c r="E214">
        <v>1.1000000000000001</v>
      </c>
      <c r="F214">
        <v>1771.5</v>
      </c>
      <c r="G214">
        <v>0.7</v>
      </c>
    </row>
    <row r="215" spans="1:7">
      <c r="A215" s="1">
        <v>2001</v>
      </c>
      <c r="B215">
        <v>4</v>
      </c>
      <c r="C215">
        <v>2001.2919999999999</v>
      </c>
      <c r="D215">
        <v>1773.9</v>
      </c>
      <c r="E215">
        <v>0.7</v>
      </c>
      <c r="F215">
        <v>1771.3</v>
      </c>
      <c r="G215">
        <v>0.6</v>
      </c>
    </row>
    <row r="216" spans="1:7">
      <c r="A216" s="1">
        <v>2001</v>
      </c>
      <c r="B216">
        <v>5</v>
      </c>
      <c r="C216">
        <v>2001.375</v>
      </c>
      <c r="D216">
        <v>1770.7</v>
      </c>
      <c r="E216">
        <v>0.8</v>
      </c>
      <c r="F216">
        <v>1771.2</v>
      </c>
      <c r="G216">
        <v>0.6</v>
      </c>
    </row>
    <row r="217" spans="1:7">
      <c r="A217" s="1">
        <v>2001</v>
      </c>
      <c r="B217">
        <v>6</v>
      </c>
      <c r="C217">
        <v>2001.4580000000001</v>
      </c>
      <c r="D217">
        <v>1765.8</v>
      </c>
      <c r="E217">
        <v>1</v>
      </c>
      <c r="F217">
        <v>1771.1</v>
      </c>
      <c r="G217">
        <v>0.6</v>
      </c>
    </row>
    <row r="218" spans="1:7">
      <c r="A218" s="1">
        <v>2001</v>
      </c>
      <c r="B218">
        <v>7</v>
      </c>
      <c r="C218">
        <v>2001.5419999999999</v>
      </c>
      <c r="D218">
        <v>1762.7</v>
      </c>
      <c r="E218">
        <v>1</v>
      </c>
      <c r="F218">
        <v>1771</v>
      </c>
      <c r="G218">
        <v>0.6</v>
      </c>
    </row>
    <row r="219" spans="1:7">
      <c r="A219" s="1">
        <v>2001</v>
      </c>
      <c r="B219">
        <v>8</v>
      </c>
      <c r="C219">
        <v>2001.625</v>
      </c>
      <c r="D219">
        <v>1764.3</v>
      </c>
      <c r="E219">
        <v>0.9</v>
      </c>
      <c r="F219">
        <v>1771</v>
      </c>
      <c r="G219">
        <v>0.5</v>
      </c>
    </row>
    <row r="220" spans="1:7">
      <c r="A220" s="1">
        <v>2001</v>
      </c>
      <c r="B220">
        <v>9</v>
      </c>
      <c r="C220">
        <v>2001.7080000000001</v>
      </c>
      <c r="D220">
        <v>1770.4</v>
      </c>
      <c r="E220">
        <v>0.8</v>
      </c>
      <c r="F220">
        <v>1771</v>
      </c>
      <c r="G220">
        <v>0.5</v>
      </c>
    </row>
    <row r="221" spans="1:7">
      <c r="A221" s="1">
        <v>2001</v>
      </c>
      <c r="B221">
        <v>10</v>
      </c>
      <c r="C221">
        <v>2001.7919999999999</v>
      </c>
      <c r="D221">
        <v>1775.5</v>
      </c>
      <c r="E221">
        <v>0.6</v>
      </c>
      <c r="F221">
        <v>1771</v>
      </c>
      <c r="G221">
        <v>0.5</v>
      </c>
    </row>
    <row r="222" spans="1:7">
      <c r="A222" s="1">
        <v>2001</v>
      </c>
      <c r="B222">
        <v>11</v>
      </c>
      <c r="C222">
        <v>2001.875</v>
      </c>
      <c r="D222">
        <v>1776.5</v>
      </c>
      <c r="E222">
        <v>0.8</v>
      </c>
      <c r="F222">
        <v>1771.1</v>
      </c>
      <c r="G222">
        <v>0.5</v>
      </c>
    </row>
    <row r="223" spans="1:7">
      <c r="A223" s="1">
        <v>2001</v>
      </c>
      <c r="B223">
        <v>12</v>
      </c>
      <c r="C223">
        <v>2001.9580000000001</v>
      </c>
      <c r="D223">
        <v>1775.9</v>
      </c>
      <c r="E223">
        <v>1.1000000000000001</v>
      </c>
      <c r="F223">
        <v>1771.2</v>
      </c>
      <c r="G223">
        <v>0.5</v>
      </c>
    </row>
    <row r="224" spans="1:7">
      <c r="A224" s="1">
        <v>2002</v>
      </c>
      <c r="B224">
        <v>1</v>
      </c>
      <c r="C224">
        <v>2002.0419999999999</v>
      </c>
      <c r="D224">
        <v>1774.1</v>
      </c>
      <c r="E224">
        <v>1.2</v>
      </c>
      <c r="F224">
        <v>1771.3</v>
      </c>
      <c r="G224">
        <v>0.4</v>
      </c>
    </row>
    <row r="225" spans="1:7">
      <c r="A225" s="1">
        <v>2002</v>
      </c>
      <c r="B225">
        <v>2</v>
      </c>
      <c r="C225">
        <v>2002.125</v>
      </c>
      <c r="D225">
        <v>1772.8</v>
      </c>
      <c r="E225">
        <v>1</v>
      </c>
      <c r="F225">
        <v>1771.4</v>
      </c>
      <c r="G225">
        <v>0.4</v>
      </c>
    </row>
    <row r="226" spans="1:7">
      <c r="A226" s="1">
        <v>2002</v>
      </c>
      <c r="B226">
        <v>3</v>
      </c>
      <c r="C226">
        <v>2002.2080000000001</v>
      </c>
      <c r="D226">
        <v>1773.4</v>
      </c>
      <c r="E226">
        <v>0.6</v>
      </c>
      <c r="F226">
        <v>1771.6</v>
      </c>
      <c r="G226">
        <v>0.4</v>
      </c>
    </row>
    <row r="227" spans="1:7">
      <c r="A227" s="1">
        <v>2002</v>
      </c>
      <c r="B227">
        <v>4</v>
      </c>
      <c r="C227">
        <v>2002.2919999999999</v>
      </c>
      <c r="D227">
        <v>1772.7</v>
      </c>
      <c r="E227">
        <v>0.6</v>
      </c>
      <c r="F227">
        <v>1771.7</v>
      </c>
      <c r="G227">
        <v>0.4</v>
      </c>
    </row>
    <row r="228" spans="1:7">
      <c r="A228" s="1">
        <v>2002</v>
      </c>
      <c r="B228">
        <v>5</v>
      </c>
      <c r="C228">
        <v>2002.375</v>
      </c>
      <c r="D228">
        <v>1770.3</v>
      </c>
      <c r="E228">
        <v>0.7</v>
      </c>
      <c r="F228">
        <v>1771.9</v>
      </c>
      <c r="G228">
        <v>0.5</v>
      </c>
    </row>
    <row r="229" spans="1:7">
      <c r="A229" s="1">
        <v>2002</v>
      </c>
      <c r="B229">
        <v>6</v>
      </c>
      <c r="C229">
        <v>2002.4580000000001</v>
      </c>
      <c r="D229">
        <v>1766.9</v>
      </c>
      <c r="E229">
        <v>0.8</v>
      </c>
      <c r="F229">
        <v>1772.1</v>
      </c>
      <c r="G229">
        <v>0.5</v>
      </c>
    </row>
    <row r="230" spans="1:7">
      <c r="A230" s="1">
        <v>2002</v>
      </c>
      <c r="B230">
        <v>7</v>
      </c>
      <c r="C230">
        <v>2002.5419999999999</v>
      </c>
      <c r="D230">
        <v>1764.3</v>
      </c>
      <c r="E230">
        <v>0.9</v>
      </c>
      <c r="F230">
        <v>1772.4</v>
      </c>
      <c r="G230">
        <v>0.5</v>
      </c>
    </row>
    <row r="231" spans="1:7">
      <c r="A231" s="1">
        <v>2002</v>
      </c>
      <c r="B231">
        <v>8</v>
      </c>
      <c r="C231">
        <v>2002.625</v>
      </c>
      <c r="D231">
        <v>1767</v>
      </c>
      <c r="E231">
        <v>1</v>
      </c>
      <c r="F231">
        <v>1772.7</v>
      </c>
      <c r="G231">
        <v>0.5</v>
      </c>
    </row>
    <row r="232" spans="1:7">
      <c r="A232" s="1">
        <v>2002</v>
      </c>
      <c r="B232">
        <v>9</v>
      </c>
      <c r="C232">
        <v>2002.7080000000001</v>
      </c>
      <c r="D232">
        <v>1773.8</v>
      </c>
      <c r="E232">
        <v>0.9</v>
      </c>
      <c r="F232">
        <v>1773</v>
      </c>
      <c r="G232">
        <v>0.6</v>
      </c>
    </row>
    <row r="233" spans="1:7">
      <c r="A233" s="1">
        <v>2002</v>
      </c>
      <c r="B233">
        <v>10</v>
      </c>
      <c r="C233">
        <v>2002.7919999999999</v>
      </c>
      <c r="D233">
        <v>1778.3</v>
      </c>
      <c r="E233">
        <v>1.3</v>
      </c>
      <c r="F233">
        <v>1773.4</v>
      </c>
      <c r="G233">
        <v>0.6</v>
      </c>
    </row>
    <row r="234" spans="1:7">
      <c r="A234" s="1">
        <v>2002</v>
      </c>
      <c r="B234">
        <v>11</v>
      </c>
      <c r="C234">
        <v>2002.875</v>
      </c>
      <c r="D234">
        <v>1779.5</v>
      </c>
      <c r="E234">
        <v>1.2</v>
      </c>
      <c r="F234">
        <v>1773.8</v>
      </c>
      <c r="G234">
        <v>0.6</v>
      </c>
    </row>
    <row r="235" spans="1:7">
      <c r="A235" s="1">
        <v>2002</v>
      </c>
      <c r="B235">
        <v>12</v>
      </c>
      <c r="C235">
        <v>2002.9580000000001</v>
      </c>
      <c r="D235">
        <v>1779.7</v>
      </c>
      <c r="E235">
        <v>0.8</v>
      </c>
      <c r="F235">
        <v>1774.2</v>
      </c>
      <c r="G235">
        <v>0.6</v>
      </c>
    </row>
    <row r="236" spans="1:7">
      <c r="A236" s="1">
        <v>2003</v>
      </c>
      <c r="B236">
        <v>1</v>
      </c>
      <c r="C236">
        <v>2003.0419999999999</v>
      </c>
      <c r="D236">
        <v>1777.6</v>
      </c>
      <c r="E236">
        <v>1</v>
      </c>
      <c r="F236">
        <v>1774.8</v>
      </c>
      <c r="G236">
        <v>0.6</v>
      </c>
    </row>
    <row r="237" spans="1:7">
      <c r="A237" s="1">
        <v>2003</v>
      </c>
      <c r="B237">
        <v>2</v>
      </c>
      <c r="C237">
        <v>2003.125</v>
      </c>
      <c r="D237">
        <v>1774.8</v>
      </c>
      <c r="E237">
        <v>1.1000000000000001</v>
      </c>
      <c r="F237">
        <v>1775.3</v>
      </c>
      <c r="G237">
        <v>0.6</v>
      </c>
    </row>
    <row r="238" spans="1:7">
      <c r="A238" s="1">
        <v>2003</v>
      </c>
      <c r="B238">
        <v>3</v>
      </c>
      <c r="C238">
        <v>2003.2080000000001</v>
      </c>
      <c r="D238">
        <v>1774.8</v>
      </c>
      <c r="E238">
        <v>0.9</v>
      </c>
      <c r="F238">
        <v>1775.8</v>
      </c>
      <c r="G238">
        <v>0.6</v>
      </c>
    </row>
    <row r="239" spans="1:7">
      <c r="A239" s="1">
        <v>2003</v>
      </c>
      <c r="B239">
        <v>4</v>
      </c>
      <c r="C239">
        <v>2003.2919999999999</v>
      </c>
      <c r="D239">
        <v>1775.7</v>
      </c>
      <c r="E239">
        <v>1.3</v>
      </c>
      <c r="F239">
        <v>1776.4</v>
      </c>
      <c r="G239">
        <v>0.5</v>
      </c>
    </row>
    <row r="240" spans="1:7">
      <c r="A240" s="1">
        <v>2003</v>
      </c>
      <c r="B240">
        <v>5</v>
      </c>
      <c r="C240">
        <v>2003.375</v>
      </c>
      <c r="D240">
        <v>1774.4</v>
      </c>
      <c r="E240">
        <v>1</v>
      </c>
      <c r="F240">
        <v>1777</v>
      </c>
      <c r="G240">
        <v>0.5</v>
      </c>
    </row>
    <row r="241" spans="1:7">
      <c r="A241" s="1">
        <v>2003</v>
      </c>
      <c r="B241">
        <v>6</v>
      </c>
      <c r="C241">
        <v>2003.4580000000001</v>
      </c>
      <c r="D241">
        <v>1771.7</v>
      </c>
      <c r="E241">
        <v>1.2</v>
      </c>
      <c r="F241">
        <v>1777.5</v>
      </c>
      <c r="G241">
        <v>0.5</v>
      </c>
    </row>
    <row r="242" spans="1:7">
      <c r="A242" s="1">
        <v>2003</v>
      </c>
      <c r="B242">
        <v>7</v>
      </c>
      <c r="C242">
        <v>2003.5419999999999</v>
      </c>
      <c r="D242">
        <v>1770.7</v>
      </c>
      <c r="E242">
        <v>1.8</v>
      </c>
      <c r="F242">
        <v>1778</v>
      </c>
      <c r="G242">
        <v>0.5</v>
      </c>
    </row>
    <row r="243" spans="1:7">
      <c r="A243" s="1">
        <v>2003</v>
      </c>
      <c r="B243">
        <v>8</v>
      </c>
      <c r="C243">
        <v>2003.625</v>
      </c>
      <c r="D243">
        <v>1774.2</v>
      </c>
      <c r="E243">
        <v>1.6</v>
      </c>
      <c r="F243">
        <v>1778.5</v>
      </c>
      <c r="G243">
        <v>0.5</v>
      </c>
    </row>
    <row r="244" spans="1:7">
      <c r="A244" s="1">
        <v>2003</v>
      </c>
      <c r="B244">
        <v>9</v>
      </c>
      <c r="C244">
        <v>2003.7080000000001</v>
      </c>
      <c r="D244">
        <v>1780.5</v>
      </c>
      <c r="E244">
        <v>1</v>
      </c>
      <c r="F244">
        <v>1778.8</v>
      </c>
      <c r="G244">
        <v>0.5</v>
      </c>
    </row>
    <row r="245" spans="1:7">
      <c r="A245" s="1">
        <v>2003</v>
      </c>
      <c r="B245">
        <v>10</v>
      </c>
      <c r="C245">
        <v>2003.7919999999999</v>
      </c>
      <c r="D245">
        <v>1784.7</v>
      </c>
      <c r="E245">
        <v>0.7</v>
      </c>
      <c r="F245">
        <v>1779.1</v>
      </c>
      <c r="G245">
        <v>0.5</v>
      </c>
    </row>
    <row r="246" spans="1:7">
      <c r="A246" s="1">
        <v>2003</v>
      </c>
      <c r="B246">
        <v>11</v>
      </c>
      <c r="C246">
        <v>2003.875</v>
      </c>
      <c r="D246">
        <v>1785.3</v>
      </c>
      <c r="E246">
        <v>0.9</v>
      </c>
      <c r="F246">
        <v>1779.3</v>
      </c>
      <c r="G246">
        <v>0.5</v>
      </c>
    </row>
    <row r="247" spans="1:7">
      <c r="A247" s="1">
        <v>2003</v>
      </c>
      <c r="B247">
        <v>12</v>
      </c>
      <c r="C247">
        <v>2003.9580000000001</v>
      </c>
      <c r="D247">
        <v>1783.6</v>
      </c>
      <c r="E247">
        <v>0.9</v>
      </c>
      <c r="F247">
        <v>1779.3</v>
      </c>
      <c r="G247">
        <v>0.5</v>
      </c>
    </row>
    <row r="248" spans="1:7">
      <c r="A248" s="1">
        <v>2004</v>
      </c>
      <c r="B248">
        <v>1</v>
      </c>
      <c r="C248">
        <v>2004.0419999999999</v>
      </c>
      <c r="D248">
        <v>1780.9</v>
      </c>
      <c r="E248">
        <v>1</v>
      </c>
      <c r="F248">
        <v>1779.2</v>
      </c>
      <c r="G248">
        <v>0.5</v>
      </c>
    </row>
    <row r="249" spans="1:7">
      <c r="A249" s="1">
        <v>2004</v>
      </c>
      <c r="B249">
        <v>2</v>
      </c>
      <c r="C249">
        <v>2004.125</v>
      </c>
      <c r="D249">
        <v>1779.9</v>
      </c>
      <c r="E249">
        <v>1</v>
      </c>
      <c r="F249">
        <v>1779.1</v>
      </c>
      <c r="G249">
        <v>0.5</v>
      </c>
    </row>
    <row r="250" spans="1:7">
      <c r="A250" s="1">
        <v>2004</v>
      </c>
      <c r="B250">
        <v>3</v>
      </c>
      <c r="C250">
        <v>2004.2080000000001</v>
      </c>
      <c r="D250">
        <v>1781</v>
      </c>
      <c r="E250">
        <v>1</v>
      </c>
      <c r="F250">
        <v>1778.8</v>
      </c>
      <c r="G250">
        <v>0.5</v>
      </c>
    </row>
    <row r="251" spans="1:7">
      <c r="A251" s="1">
        <v>2004</v>
      </c>
      <c r="B251">
        <v>4</v>
      </c>
      <c r="C251">
        <v>2004.2919999999999</v>
      </c>
      <c r="D251">
        <v>1780.7</v>
      </c>
      <c r="E251">
        <v>0.9</v>
      </c>
      <c r="F251">
        <v>1778.4</v>
      </c>
      <c r="G251">
        <v>0.5</v>
      </c>
    </row>
    <row r="252" spans="1:7">
      <c r="A252" s="1">
        <v>2004</v>
      </c>
      <c r="B252">
        <v>5</v>
      </c>
      <c r="C252">
        <v>2004.375</v>
      </c>
      <c r="D252">
        <v>1777.6</v>
      </c>
      <c r="E252">
        <v>1.1000000000000001</v>
      </c>
      <c r="F252">
        <v>1777.9</v>
      </c>
      <c r="G252">
        <v>0.6</v>
      </c>
    </row>
    <row r="253" spans="1:7">
      <c r="A253" s="1">
        <v>2004</v>
      </c>
      <c r="B253">
        <v>6</v>
      </c>
      <c r="C253">
        <v>2004.4580000000001</v>
      </c>
      <c r="D253">
        <v>1772.3</v>
      </c>
      <c r="E253">
        <v>1.2</v>
      </c>
      <c r="F253">
        <v>1777.4</v>
      </c>
      <c r="G253">
        <v>0.6</v>
      </c>
    </row>
    <row r="254" spans="1:7">
      <c r="A254" s="1">
        <v>2004</v>
      </c>
      <c r="B254">
        <v>7</v>
      </c>
      <c r="C254">
        <v>2004.5419999999999</v>
      </c>
      <c r="D254">
        <v>1768</v>
      </c>
      <c r="E254">
        <v>0.9</v>
      </c>
      <c r="F254">
        <v>1776.9</v>
      </c>
      <c r="G254">
        <v>0.6</v>
      </c>
    </row>
    <row r="255" spans="1:7">
      <c r="A255" s="1">
        <v>2004</v>
      </c>
      <c r="B255">
        <v>8</v>
      </c>
      <c r="C255">
        <v>2004.625</v>
      </c>
      <c r="D255">
        <v>1769.7</v>
      </c>
      <c r="E255">
        <v>1</v>
      </c>
      <c r="F255">
        <v>1776.3</v>
      </c>
      <c r="G255">
        <v>0.6</v>
      </c>
    </row>
    <row r="256" spans="1:7">
      <c r="A256" s="1">
        <v>2004</v>
      </c>
      <c r="B256">
        <v>9</v>
      </c>
      <c r="C256">
        <v>2004.7080000000001</v>
      </c>
      <c r="D256">
        <v>1775.5</v>
      </c>
      <c r="E256">
        <v>1.1000000000000001</v>
      </c>
      <c r="F256">
        <v>1775.8</v>
      </c>
      <c r="G256">
        <v>0.6</v>
      </c>
    </row>
    <row r="257" spans="1:7">
      <c r="A257" s="1">
        <v>2004</v>
      </c>
      <c r="B257">
        <v>10</v>
      </c>
      <c r="C257">
        <v>2004.7919999999999</v>
      </c>
      <c r="D257">
        <v>1779.7</v>
      </c>
      <c r="E257">
        <v>0.9</v>
      </c>
      <c r="F257">
        <v>1775.3</v>
      </c>
      <c r="G257">
        <v>0.6</v>
      </c>
    </row>
    <row r="258" spans="1:7">
      <c r="A258" s="1">
        <v>2004</v>
      </c>
      <c r="B258">
        <v>11</v>
      </c>
      <c r="C258">
        <v>2004.875</v>
      </c>
      <c r="D258">
        <v>1780.5</v>
      </c>
      <c r="E258">
        <v>0.9</v>
      </c>
      <c r="F258">
        <v>1774.9</v>
      </c>
      <c r="G258">
        <v>0.6</v>
      </c>
    </row>
    <row r="259" spans="1:7">
      <c r="A259" s="1">
        <v>2004</v>
      </c>
      <c r="B259">
        <v>12</v>
      </c>
      <c r="C259">
        <v>2004.9580000000001</v>
      </c>
      <c r="D259">
        <v>1778.3</v>
      </c>
      <c r="E259">
        <v>1</v>
      </c>
      <c r="F259">
        <v>1774.6</v>
      </c>
      <c r="G259">
        <v>0.6</v>
      </c>
    </row>
    <row r="260" spans="1:7">
      <c r="A260" s="1">
        <v>2005</v>
      </c>
      <c r="B260">
        <v>1</v>
      </c>
      <c r="C260">
        <v>2005.0419999999999</v>
      </c>
      <c r="D260">
        <v>1776</v>
      </c>
      <c r="E260">
        <v>1.2</v>
      </c>
      <c r="F260">
        <v>1774.3</v>
      </c>
      <c r="G260">
        <v>0.6</v>
      </c>
    </row>
    <row r="261" spans="1:7">
      <c r="A261" s="1">
        <v>2005</v>
      </c>
      <c r="B261">
        <v>2</v>
      </c>
      <c r="C261">
        <v>2005.125</v>
      </c>
      <c r="D261">
        <v>1775.6</v>
      </c>
      <c r="E261">
        <v>1</v>
      </c>
      <c r="F261">
        <v>1774.1</v>
      </c>
      <c r="G261">
        <v>0.6</v>
      </c>
    </row>
    <row r="262" spans="1:7">
      <c r="A262" s="1">
        <v>2005</v>
      </c>
      <c r="B262">
        <v>3</v>
      </c>
      <c r="C262">
        <v>2005.2080000000001</v>
      </c>
      <c r="D262">
        <v>1775.5</v>
      </c>
      <c r="E262">
        <v>1</v>
      </c>
      <c r="F262">
        <v>1774.1</v>
      </c>
      <c r="G262">
        <v>0.6</v>
      </c>
    </row>
    <row r="263" spans="1:7">
      <c r="A263" s="1">
        <v>2005</v>
      </c>
      <c r="B263">
        <v>4</v>
      </c>
      <c r="C263">
        <v>2005.2919999999999</v>
      </c>
      <c r="D263">
        <v>1774.6</v>
      </c>
      <c r="E263">
        <v>0.7</v>
      </c>
      <c r="F263">
        <v>1774</v>
      </c>
      <c r="G263">
        <v>0.6</v>
      </c>
    </row>
    <row r="264" spans="1:7">
      <c r="A264" s="1">
        <v>2005</v>
      </c>
      <c r="B264">
        <v>5</v>
      </c>
      <c r="C264">
        <v>2005.375</v>
      </c>
      <c r="D264">
        <v>1772.3</v>
      </c>
      <c r="E264">
        <v>0.7</v>
      </c>
      <c r="F264">
        <v>1774.1</v>
      </c>
      <c r="G264">
        <v>0.6</v>
      </c>
    </row>
    <row r="265" spans="1:7">
      <c r="A265" s="1">
        <v>2005</v>
      </c>
      <c r="B265">
        <v>6</v>
      </c>
      <c r="C265">
        <v>2005.4580000000001</v>
      </c>
      <c r="D265">
        <v>1768.7</v>
      </c>
      <c r="E265">
        <v>1.1000000000000001</v>
      </c>
      <c r="F265">
        <v>1774.2</v>
      </c>
      <c r="G265">
        <v>0.6</v>
      </c>
    </row>
    <row r="266" spans="1:7">
      <c r="A266" s="1">
        <v>2005</v>
      </c>
      <c r="B266">
        <v>7</v>
      </c>
      <c r="C266">
        <v>2005.5419999999999</v>
      </c>
      <c r="D266">
        <v>1766.3</v>
      </c>
      <c r="E266">
        <v>0.9</v>
      </c>
      <c r="F266">
        <v>1774.3</v>
      </c>
      <c r="G266">
        <v>0.6</v>
      </c>
    </row>
    <row r="267" spans="1:7">
      <c r="A267" s="1">
        <v>2005</v>
      </c>
      <c r="B267">
        <v>8</v>
      </c>
      <c r="C267">
        <v>2005.625</v>
      </c>
      <c r="D267">
        <v>1768</v>
      </c>
      <c r="E267">
        <v>1</v>
      </c>
      <c r="F267">
        <v>1774.4</v>
      </c>
      <c r="G267">
        <v>0.6</v>
      </c>
    </row>
    <row r="268" spans="1:7">
      <c r="A268" s="1">
        <v>2005</v>
      </c>
      <c r="B268">
        <v>9</v>
      </c>
      <c r="C268">
        <v>2005.7080000000001</v>
      </c>
      <c r="D268">
        <v>1773.2</v>
      </c>
      <c r="E268">
        <v>1.1000000000000001</v>
      </c>
      <c r="F268">
        <v>1774.5</v>
      </c>
      <c r="G268">
        <v>0.6</v>
      </c>
    </row>
    <row r="269" spans="1:7">
      <c r="A269" s="1">
        <v>2005</v>
      </c>
      <c r="B269">
        <v>10</v>
      </c>
      <c r="C269">
        <v>2005.7919999999999</v>
      </c>
      <c r="D269">
        <v>1778.6</v>
      </c>
      <c r="E269">
        <v>1.2</v>
      </c>
      <c r="F269">
        <v>1774.6</v>
      </c>
      <c r="G269">
        <v>0.6</v>
      </c>
    </row>
    <row r="270" spans="1:7">
      <c r="A270" s="1">
        <v>2005</v>
      </c>
      <c r="B270">
        <v>11</v>
      </c>
      <c r="C270">
        <v>2005.875</v>
      </c>
      <c r="D270">
        <v>1781.1</v>
      </c>
      <c r="E270">
        <v>0.8</v>
      </c>
      <c r="F270">
        <v>1774.7</v>
      </c>
      <c r="G270">
        <v>0.6</v>
      </c>
    </row>
    <row r="271" spans="1:7">
      <c r="A271" s="1">
        <v>2005</v>
      </c>
      <c r="B271">
        <v>12</v>
      </c>
      <c r="C271">
        <v>2005.9580000000001</v>
      </c>
      <c r="D271">
        <v>1780.1</v>
      </c>
      <c r="E271">
        <v>1.3</v>
      </c>
      <c r="F271">
        <v>1774.8</v>
      </c>
      <c r="G271">
        <v>0.6</v>
      </c>
    </row>
    <row r="272" spans="1:7">
      <c r="A272" s="1">
        <v>2006</v>
      </c>
      <c r="B272">
        <v>1</v>
      </c>
      <c r="C272">
        <v>2006.0419999999999</v>
      </c>
      <c r="D272">
        <v>1779.4</v>
      </c>
      <c r="E272">
        <v>1.1000000000000001</v>
      </c>
      <c r="F272">
        <v>1774.8</v>
      </c>
      <c r="G272">
        <v>0.6</v>
      </c>
    </row>
    <row r="273" spans="1:7">
      <c r="A273" s="1">
        <v>2006</v>
      </c>
      <c r="B273">
        <v>2</v>
      </c>
      <c r="C273">
        <v>2006.125</v>
      </c>
      <c r="D273">
        <v>1779.4</v>
      </c>
      <c r="E273">
        <v>1</v>
      </c>
      <c r="F273">
        <v>1774.8</v>
      </c>
      <c r="G273">
        <v>0.6</v>
      </c>
    </row>
    <row r="274" spans="1:7">
      <c r="A274" s="1">
        <v>2006</v>
      </c>
      <c r="B274">
        <v>3</v>
      </c>
      <c r="C274">
        <v>2006.2080000000001</v>
      </c>
      <c r="D274">
        <v>1777.3</v>
      </c>
      <c r="E274">
        <v>0.8</v>
      </c>
      <c r="F274">
        <v>1774.7</v>
      </c>
      <c r="G274">
        <v>0.5</v>
      </c>
    </row>
    <row r="275" spans="1:7">
      <c r="A275" s="1">
        <v>2006</v>
      </c>
      <c r="B275">
        <v>4</v>
      </c>
      <c r="C275">
        <v>2006.2919999999999</v>
      </c>
      <c r="D275">
        <v>1776.1</v>
      </c>
      <c r="E275">
        <v>0.7</v>
      </c>
      <c r="F275">
        <v>1774.7</v>
      </c>
      <c r="G275">
        <v>0.5</v>
      </c>
    </row>
    <row r="276" spans="1:7">
      <c r="A276" s="1">
        <v>2006</v>
      </c>
      <c r="B276">
        <v>5</v>
      </c>
      <c r="C276">
        <v>2006.375</v>
      </c>
      <c r="D276">
        <v>1775</v>
      </c>
      <c r="E276">
        <v>1</v>
      </c>
      <c r="F276">
        <v>1774.7</v>
      </c>
      <c r="G276">
        <v>0.5</v>
      </c>
    </row>
    <row r="277" spans="1:7">
      <c r="A277" s="1">
        <v>2006</v>
      </c>
      <c r="B277">
        <v>6</v>
      </c>
      <c r="C277">
        <v>2006.4580000000001</v>
      </c>
      <c r="D277">
        <v>1769.3</v>
      </c>
      <c r="E277">
        <v>1.3</v>
      </c>
      <c r="F277">
        <v>1774.7</v>
      </c>
      <c r="G277">
        <v>0.5</v>
      </c>
    </row>
    <row r="278" spans="1:7">
      <c r="A278" s="1">
        <v>2006</v>
      </c>
      <c r="B278">
        <v>7</v>
      </c>
      <c r="C278">
        <v>2006.5419999999999</v>
      </c>
      <c r="D278">
        <v>1764.2</v>
      </c>
      <c r="E278">
        <v>1.2</v>
      </c>
      <c r="F278">
        <v>1774.8</v>
      </c>
      <c r="G278">
        <v>0.5</v>
      </c>
    </row>
    <row r="279" spans="1:7">
      <c r="A279" s="1">
        <v>2006</v>
      </c>
      <c r="B279">
        <v>8</v>
      </c>
      <c r="C279">
        <v>2006.625</v>
      </c>
      <c r="D279">
        <v>1767.2</v>
      </c>
      <c r="E279">
        <v>1.2</v>
      </c>
      <c r="F279">
        <v>1774.9</v>
      </c>
      <c r="G279">
        <v>0.5</v>
      </c>
    </row>
    <row r="280" spans="1:7">
      <c r="A280" s="1">
        <v>2006</v>
      </c>
      <c r="B280">
        <v>9</v>
      </c>
      <c r="C280">
        <v>2006.7080000000001</v>
      </c>
      <c r="D280">
        <v>1774.6</v>
      </c>
      <c r="E280">
        <v>1.3</v>
      </c>
      <c r="F280">
        <v>1775.2</v>
      </c>
      <c r="G280">
        <v>0.6</v>
      </c>
    </row>
    <row r="281" spans="1:7">
      <c r="A281" s="1">
        <v>2006</v>
      </c>
      <c r="B281">
        <v>10</v>
      </c>
      <c r="C281">
        <v>2006.7919999999999</v>
      </c>
      <c r="D281">
        <v>1778.2</v>
      </c>
      <c r="E281">
        <v>0.9</v>
      </c>
      <c r="F281">
        <v>1775.5</v>
      </c>
      <c r="G281">
        <v>0.6</v>
      </c>
    </row>
    <row r="282" spans="1:7">
      <c r="A282" s="1">
        <v>2006</v>
      </c>
      <c r="B282">
        <v>11</v>
      </c>
      <c r="C282">
        <v>2006.875</v>
      </c>
      <c r="D282">
        <v>1779</v>
      </c>
      <c r="E282">
        <v>0.7</v>
      </c>
      <c r="F282">
        <v>1775.9</v>
      </c>
      <c r="G282">
        <v>0.6</v>
      </c>
    </row>
    <row r="283" spans="1:7">
      <c r="A283" s="1">
        <v>2006</v>
      </c>
      <c r="B283">
        <v>12</v>
      </c>
      <c r="C283">
        <v>2006.9580000000001</v>
      </c>
      <c r="D283">
        <v>1779.9</v>
      </c>
      <c r="E283">
        <v>0.9</v>
      </c>
      <c r="F283">
        <v>1776.4</v>
      </c>
      <c r="G283">
        <v>0.6</v>
      </c>
    </row>
    <row r="284" spans="1:7">
      <c r="A284" s="1">
        <v>2007</v>
      </c>
      <c r="B284">
        <v>1</v>
      </c>
      <c r="C284">
        <v>2007.0419999999999</v>
      </c>
      <c r="D284">
        <v>1779.2</v>
      </c>
      <c r="E284">
        <v>1.1000000000000001</v>
      </c>
      <c r="F284">
        <v>1777</v>
      </c>
      <c r="G284">
        <v>0.6</v>
      </c>
    </row>
    <row r="285" spans="1:7">
      <c r="A285" s="1">
        <v>2007</v>
      </c>
      <c r="B285">
        <v>2</v>
      </c>
      <c r="C285">
        <v>2007.125</v>
      </c>
      <c r="D285">
        <v>1778.6</v>
      </c>
      <c r="E285">
        <v>1.1000000000000001</v>
      </c>
      <c r="F285">
        <v>1777.6</v>
      </c>
      <c r="G285">
        <v>0.6</v>
      </c>
    </row>
    <row r="286" spans="1:7">
      <c r="A286" s="1">
        <v>2007</v>
      </c>
      <c r="B286">
        <v>3</v>
      </c>
      <c r="C286">
        <v>2007.2080000000001</v>
      </c>
      <c r="D286">
        <v>1780.3</v>
      </c>
      <c r="E286">
        <v>0.9</v>
      </c>
      <c r="F286">
        <v>1778.3</v>
      </c>
      <c r="G286">
        <v>0.6</v>
      </c>
    </row>
    <row r="287" spans="1:7">
      <c r="A287" s="1">
        <v>2007</v>
      </c>
      <c r="B287">
        <v>4</v>
      </c>
      <c r="C287">
        <v>2007.2919999999999</v>
      </c>
      <c r="D287">
        <v>1781.1</v>
      </c>
      <c r="E287">
        <v>1</v>
      </c>
      <c r="F287">
        <v>1779</v>
      </c>
      <c r="G287">
        <v>0.6</v>
      </c>
    </row>
    <row r="288" spans="1:7">
      <c r="A288" s="1">
        <v>2007</v>
      </c>
      <c r="B288">
        <v>5</v>
      </c>
      <c r="C288">
        <v>2007.375</v>
      </c>
      <c r="D288">
        <v>1779.4</v>
      </c>
      <c r="E288">
        <v>1.2</v>
      </c>
      <c r="F288">
        <v>1779.8</v>
      </c>
      <c r="G288">
        <v>0.6</v>
      </c>
    </row>
    <row r="289" spans="1:7">
      <c r="A289" s="1">
        <v>2007</v>
      </c>
      <c r="B289">
        <v>6</v>
      </c>
      <c r="C289">
        <v>2007.4580000000001</v>
      </c>
      <c r="D289">
        <v>1775.6</v>
      </c>
      <c r="E289">
        <v>1</v>
      </c>
      <c r="F289">
        <v>1780.5</v>
      </c>
      <c r="G289">
        <v>0.6</v>
      </c>
    </row>
    <row r="290" spans="1:7">
      <c r="A290" s="1">
        <v>2007</v>
      </c>
      <c r="B290">
        <v>7</v>
      </c>
      <c r="C290">
        <v>2007.5419999999999</v>
      </c>
      <c r="D290">
        <v>1772.6</v>
      </c>
      <c r="E290">
        <v>1</v>
      </c>
      <c r="F290">
        <v>1781.2</v>
      </c>
      <c r="G290">
        <v>0.6</v>
      </c>
    </row>
    <row r="291" spans="1:7">
      <c r="A291" s="1">
        <v>2007</v>
      </c>
      <c r="B291">
        <v>8</v>
      </c>
      <c r="C291">
        <v>2007.625</v>
      </c>
      <c r="D291">
        <v>1777.2</v>
      </c>
      <c r="E291">
        <v>1.5</v>
      </c>
      <c r="F291">
        <v>1781.9</v>
      </c>
      <c r="G291">
        <v>0.6</v>
      </c>
    </row>
    <row r="292" spans="1:7">
      <c r="A292" s="1">
        <v>2007</v>
      </c>
      <c r="B292">
        <v>9</v>
      </c>
      <c r="C292">
        <v>2007.7080000000001</v>
      </c>
      <c r="D292">
        <v>1785.9</v>
      </c>
      <c r="E292">
        <v>1.5</v>
      </c>
      <c r="F292">
        <v>1782.6</v>
      </c>
      <c r="G292">
        <v>0.6</v>
      </c>
    </row>
    <row r="293" spans="1:7">
      <c r="A293" s="1">
        <v>2007</v>
      </c>
      <c r="B293">
        <v>10</v>
      </c>
      <c r="C293">
        <v>2007.7919999999999</v>
      </c>
      <c r="D293">
        <v>1789.9</v>
      </c>
      <c r="E293">
        <v>1</v>
      </c>
      <c r="F293">
        <v>1783.2</v>
      </c>
      <c r="G293">
        <v>0.6</v>
      </c>
    </row>
    <row r="294" spans="1:7">
      <c r="A294" s="1">
        <v>2007</v>
      </c>
      <c r="B294">
        <v>11</v>
      </c>
      <c r="C294">
        <v>2007.875</v>
      </c>
      <c r="D294">
        <v>1789.5</v>
      </c>
      <c r="E294">
        <v>0.9</v>
      </c>
      <c r="F294">
        <v>1783.7</v>
      </c>
      <c r="G294">
        <v>0.5</v>
      </c>
    </row>
    <row r="295" spans="1:7">
      <c r="A295" s="1">
        <v>2007</v>
      </c>
      <c r="B295">
        <v>12</v>
      </c>
      <c r="C295">
        <v>2007.9580000000001</v>
      </c>
      <c r="D295">
        <v>1788.2</v>
      </c>
      <c r="E295">
        <v>1.1000000000000001</v>
      </c>
      <c r="F295">
        <v>1784.3</v>
      </c>
      <c r="G295">
        <v>0.5</v>
      </c>
    </row>
    <row r="296" spans="1:7">
      <c r="A296" s="1">
        <v>2008</v>
      </c>
      <c r="B296">
        <v>1</v>
      </c>
      <c r="C296">
        <v>2008.0419999999999</v>
      </c>
      <c r="D296">
        <v>1786.8</v>
      </c>
      <c r="E296">
        <v>1.2</v>
      </c>
      <c r="F296">
        <v>1784.8</v>
      </c>
      <c r="G296">
        <v>0.5</v>
      </c>
    </row>
    <row r="297" spans="1:7">
      <c r="A297" s="1">
        <v>2008</v>
      </c>
      <c r="B297">
        <v>2</v>
      </c>
      <c r="C297">
        <v>2008.125</v>
      </c>
      <c r="D297">
        <v>1785.8</v>
      </c>
      <c r="E297">
        <v>1.1000000000000001</v>
      </c>
      <c r="F297">
        <v>1785.3</v>
      </c>
      <c r="G297">
        <v>0.5</v>
      </c>
    </row>
    <row r="298" spans="1:7">
      <c r="A298" s="1">
        <v>2008</v>
      </c>
      <c r="B298">
        <v>3</v>
      </c>
      <c r="C298">
        <v>2008.2080000000001</v>
      </c>
      <c r="D298">
        <v>1786.1</v>
      </c>
      <c r="E298">
        <v>1.2</v>
      </c>
      <c r="F298">
        <v>1785.8</v>
      </c>
      <c r="G298">
        <v>0.5</v>
      </c>
    </row>
    <row r="299" spans="1:7">
      <c r="A299" s="1">
        <v>2008</v>
      </c>
      <c r="B299">
        <v>4</v>
      </c>
      <c r="C299">
        <v>2008.2919999999999</v>
      </c>
      <c r="D299">
        <v>1786.9</v>
      </c>
      <c r="E299">
        <v>1.1000000000000001</v>
      </c>
      <c r="F299">
        <v>1786.3</v>
      </c>
      <c r="G299">
        <v>0.5</v>
      </c>
    </row>
    <row r="300" spans="1:7">
      <c r="A300" s="1">
        <v>2008</v>
      </c>
      <c r="B300">
        <v>5</v>
      </c>
      <c r="C300">
        <v>2008.375</v>
      </c>
      <c r="D300">
        <v>1785.2</v>
      </c>
      <c r="E300">
        <v>0.9</v>
      </c>
      <c r="F300">
        <v>1786.8</v>
      </c>
      <c r="G300">
        <v>0.5</v>
      </c>
    </row>
    <row r="301" spans="1:7">
      <c r="A301" s="1">
        <v>2008</v>
      </c>
      <c r="B301">
        <v>6</v>
      </c>
      <c r="C301">
        <v>2008.4580000000001</v>
      </c>
      <c r="D301">
        <v>1780.4</v>
      </c>
      <c r="E301">
        <v>0.9</v>
      </c>
      <c r="F301">
        <v>1787.3</v>
      </c>
      <c r="G301">
        <v>0.5</v>
      </c>
    </row>
    <row r="302" spans="1:7">
      <c r="A302" s="1">
        <v>2008</v>
      </c>
      <c r="B302">
        <v>7</v>
      </c>
      <c r="C302">
        <v>2008.5419999999999</v>
      </c>
      <c r="D302">
        <v>1777.6</v>
      </c>
      <c r="E302">
        <v>0.9</v>
      </c>
      <c r="F302">
        <v>1787.9</v>
      </c>
      <c r="G302">
        <v>0.5</v>
      </c>
    </row>
    <row r="303" spans="1:7">
      <c r="A303" s="1">
        <v>2008</v>
      </c>
      <c r="B303">
        <v>8</v>
      </c>
      <c r="C303">
        <v>2008.625</v>
      </c>
      <c r="D303">
        <v>1781</v>
      </c>
      <c r="E303">
        <v>1</v>
      </c>
      <c r="F303">
        <v>1788.5</v>
      </c>
      <c r="G303">
        <v>0.5</v>
      </c>
    </row>
    <row r="304" spans="1:7">
      <c r="A304" s="1">
        <v>2008</v>
      </c>
      <c r="B304">
        <v>9</v>
      </c>
      <c r="C304">
        <v>2008.7080000000001</v>
      </c>
      <c r="D304">
        <v>1787.7</v>
      </c>
      <c r="E304">
        <v>0.9</v>
      </c>
      <c r="F304">
        <v>1789</v>
      </c>
      <c r="G304">
        <v>0.5</v>
      </c>
    </row>
    <row r="305" spans="1:7">
      <c r="A305" s="1">
        <v>2008</v>
      </c>
      <c r="B305">
        <v>10</v>
      </c>
      <c r="C305">
        <v>2008.7919999999999</v>
      </c>
      <c r="D305">
        <v>1793.7</v>
      </c>
      <c r="E305">
        <v>0.7</v>
      </c>
      <c r="F305">
        <v>1789.6</v>
      </c>
      <c r="G305">
        <v>0.5</v>
      </c>
    </row>
    <row r="306" spans="1:7">
      <c r="A306" s="1">
        <v>2008</v>
      </c>
      <c r="B306">
        <v>11</v>
      </c>
      <c r="C306">
        <v>2008.875</v>
      </c>
      <c r="D306">
        <v>1797.3</v>
      </c>
      <c r="E306">
        <v>1.1000000000000001</v>
      </c>
      <c r="F306">
        <v>1790.2</v>
      </c>
      <c r="G306">
        <v>0.5</v>
      </c>
    </row>
    <row r="307" spans="1:7">
      <c r="A307" s="1">
        <v>2008</v>
      </c>
      <c r="B307">
        <v>12</v>
      </c>
      <c r="C307">
        <v>2008.9580000000001</v>
      </c>
      <c r="D307">
        <v>1796.6</v>
      </c>
      <c r="E307">
        <v>1.1000000000000001</v>
      </c>
      <c r="F307">
        <v>1790.8</v>
      </c>
      <c r="G307">
        <v>0.5</v>
      </c>
    </row>
    <row r="308" spans="1:7">
      <c r="A308" s="1">
        <v>2009</v>
      </c>
      <c r="B308">
        <v>1</v>
      </c>
      <c r="C308">
        <v>2009.0419999999999</v>
      </c>
      <c r="D308">
        <v>1795.1</v>
      </c>
      <c r="E308">
        <v>1</v>
      </c>
      <c r="F308">
        <v>1791.4</v>
      </c>
      <c r="G308">
        <v>0.5</v>
      </c>
    </row>
    <row r="309" spans="1:7">
      <c r="A309" s="1">
        <v>2009</v>
      </c>
      <c r="B309">
        <v>2</v>
      </c>
      <c r="C309">
        <v>2009.125</v>
      </c>
      <c r="D309">
        <v>1795.6</v>
      </c>
      <c r="E309">
        <v>1.2</v>
      </c>
      <c r="F309">
        <v>1791.9</v>
      </c>
      <c r="G309">
        <v>0.5</v>
      </c>
    </row>
    <row r="310" spans="1:7">
      <c r="A310" s="1">
        <v>2009</v>
      </c>
      <c r="B310">
        <v>3</v>
      </c>
      <c r="C310">
        <v>2009.2080000000001</v>
      </c>
      <c r="D310">
        <v>1796</v>
      </c>
      <c r="E310">
        <v>1.1000000000000001</v>
      </c>
      <c r="F310">
        <v>1792.3</v>
      </c>
      <c r="G310">
        <v>0.6</v>
      </c>
    </row>
    <row r="311" spans="1:7">
      <c r="A311" s="1">
        <v>2009</v>
      </c>
      <c r="B311">
        <v>4</v>
      </c>
      <c r="C311">
        <v>2009.2919999999999</v>
      </c>
      <c r="D311">
        <v>1795.6</v>
      </c>
      <c r="E311">
        <v>0.9</v>
      </c>
      <c r="F311">
        <v>1792.8</v>
      </c>
      <c r="G311">
        <v>0.6</v>
      </c>
    </row>
    <row r="312" spans="1:7">
      <c r="A312" s="1">
        <v>2009</v>
      </c>
      <c r="B312">
        <v>5</v>
      </c>
      <c r="C312">
        <v>2009.375</v>
      </c>
      <c r="D312">
        <v>1792.4</v>
      </c>
      <c r="E312">
        <v>0.7</v>
      </c>
      <c r="F312">
        <v>1793.2</v>
      </c>
      <c r="G312">
        <v>0.6</v>
      </c>
    </row>
    <row r="313" spans="1:7">
      <c r="A313" s="1">
        <v>2009</v>
      </c>
      <c r="B313">
        <v>6</v>
      </c>
      <c r="C313">
        <v>2009.4580000000001</v>
      </c>
      <c r="D313">
        <v>1786.9</v>
      </c>
      <c r="E313">
        <v>0.8</v>
      </c>
      <c r="F313">
        <v>1793.6</v>
      </c>
      <c r="G313">
        <v>0.6</v>
      </c>
    </row>
    <row r="314" spans="1:7">
      <c r="A314" s="1">
        <v>2009</v>
      </c>
      <c r="B314">
        <v>7</v>
      </c>
      <c r="C314">
        <v>2009.5419999999999</v>
      </c>
      <c r="D314">
        <v>1784.9</v>
      </c>
      <c r="E314">
        <v>1</v>
      </c>
      <c r="F314">
        <v>1793.9</v>
      </c>
      <c r="G314">
        <v>0.7</v>
      </c>
    </row>
    <row r="315" spans="1:7">
      <c r="A315" s="1">
        <v>2009</v>
      </c>
      <c r="B315">
        <v>8</v>
      </c>
      <c r="C315">
        <v>2009.625</v>
      </c>
      <c r="D315">
        <v>1788.8</v>
      </c>
      <c r="E315">
        <v>0.9</v>
      </c>
      <c r="F315">
        <v>1794.3</v>
      </c>
      <c r="G315">
        <v>0.7</v>
      </c>
    </row>
    <row r="316" spans="1:7">
      <c r="A316" s="1">
        <v>2009</v>
      </c>
      <c r="B316">
        <v>9</v>
      </c>
      <c r="C316">
        <v>2009.7080000000001</v>
      </c>
      <c r="D316">
        <v>1794.8</v>
      </c>
      <c r="E316">
        <v>1.2</v>
      </c>
      <c r="F316">
        <v>1794.6</v>
      </c>
      <c r="G316">
        <v>0.7</v>
      </c>
    </row>
    <row r="317" spans="1:7">
      <c r="A317" s="1">
        <v>2009</v>
      </c>
      <c r="B317">
        <v>10</v>
      </c>
      <c r="C317">
        <v>2009.7919999999999</v>
      </c>
      <c r="D317">
        <v>1798</v>
      </c>
      <c r="E317">
        <v>1.4</v>
      </c>
      <c r="F317">
        <v>1794.9</v>
      </c>
      <c r="G317">
        <v>0.7</v>
      </c>
    </row>
    <row r="318" spans="1:7">
      <c r="A318" s="1">
        <v>2009</v>
      </c>
      <c r="B318">
        <v>11</v>
      </c>
      <c r="C318">
        <v>2009.875</v>
      </c>
      <c r="D318">
        <v>1797.9</v>
      </c>
      <c r="E318">
        <v>0.9</v>
      </c>
      <c r="F318">
        <v>1795.2</v>
      </c>
      <c r="G318">
        <v>0.6</v>
      </c>
    </row>
    <row r="319" spans="1:7">
      <c r="A319" s="1">
        <v>2009</v>
      </c>
      <c r="B319">
        <v>12</v>
      </c>
      <c r="C319">
        <v>2009.9580000000001</v>
      </c>
      <c r="D319">
        <v>1796.7</v>
      </c>
      <c r="E319">
        <v>0.9</v>
      </c>
      <c r="F319">
        <v>1795.6</v>
      </c>
      <c r="G319">
        <v>0.6</v>
      </c>
    </row>
    <row r="320" spans="1:7">
      <c r="A320" s="1">
        <v>2010</v>
      </c>
      <c r="B320">
        <v>1</v>
      </c>
      <c r="C320">
        <v>2010.0419999999999</v>
      </c>
      <c r="D320">
        <v>1797.1</v>
      </c>
      <c r="E320">
        <v>1.3</v>
      </c>
      <c r="F320">
        <v>1795.9</v>
      </c>
      <c r="G320">
        <v>0.6</v>
      </c>
    </row>
    <row r="321" spans="1:7">
      <c r="A321" s="1">
        <v>2010</v>
      </c>
      <c r="B321">
        <v>2</v>
      </c>
      <c r="C321">
        <v>2010.125</v>
      </c>
      <c r="D321">
        <v>1798.7</v>
      </c>
      <c r="E321">
        <v>1.3</v>
      </c>
      <c r="F321">
        <v>1796.3</v>
      </c>
      <c r="G321">
        <v>0.6</v>
      </c>
    </row>
    <row r="322" spans="1:7">
      <c r="A322" s="1">
        <v>2010</v>
      </c>
      <c r="B322">
        <v>3</v>
      </c>
      <c r="C322">
        <v>2010.2080000000001</v>
      </c>
      <c r="D322">
        <v>1799.4</v>
      </c>
      <c r="E322">
        <v>1.2</v>
      </c>
      <c r="F322">
        <v>1796.7</v>
      </c>
      <c r="G322">
        <v>0.6</v>
      </c>
    </row>
    <row r="323" spans="1:7">
      <c r="A323" s="1">
        <v>2010</v>
      </c>
      <c r="B323">
        <v>4</v>
      </c>
      <c r="C323">
        <v>2010.2919999999999</v>
      </c>
      <c r="D323">
        <v>1799.6</v>
      </c>
      <c r="E323">
        <v>1</v>
      </c>
      <c r="F323">
        <v>1797.1</v>
      </c>
      <c r="G323">
        <v>0.6</v>
      </c>
    </row>
    <row r="324" spans="1:7">
      <c r="A324" s="1">
        <v>2010</v>
      </c>
      <c r="B324">
        <v>5</v>
      </c>
      <c r="C324">
        <v>2010.375</v>
      </c>
      <c r="D324">
        <v>1797.7</v>
      </c>
      <c r="E324">
        <v>1.1000000000000001</v>
      </c>
      <c r="F324">
        <v>1797.5</v>
      </c>
      <c r="G324">
        <v>0.6</v>
      </c>
    </row>
    <row r="325" spans="1:7">
      <c r="A325" s="1">
        <v>2010</v>
      </c>
      <c r="B325">
        <v>6</v>
      </c>
      <c r="C325">
        <v>2010.4580000000001</v>
      </c>
      <c r="D325">
        <v>1792.5</v>
      </c>
      <c r="E325">
        <v>1</v>
      </c>
      <c r="F325">
        <v>1797.9</v>
      </c>
      <c r="G325">
        <v>0.6</v>
      </c>
    </row>
    <row r="326" spans="1:7">
      <c r="A326" s="1">
        <v>2010</v>
      </c>
      <c r="B326">
        <v>7</v>
      </c>
      <c r="C326">
        <v>2010.5419999999999</v>
      </c>
      <c r="D326">
        <v>1789.4</v>
      </c>
      <c r="E326">
        <v>0.8</v>
      </c>
      <c r="F326">
        <v>1798.4</v>
      </c>
      <c r="G326">
        <v>0.6</v>
      </c>
    </row>
    <row r="327" spans="1:7">
      <c r="A327" s="1">
        <v>2010</v>
      </c>
      <c r="B327">
        <v>8</v>
      </c>
      <c r="C327">
        <v>2010.625</v>
      </c>
      <c r="D327">
        <v>1794</v>
      </c>
      <c r="E327">
        <v>0.9</v>
      </c>
      <c r="F327">
        <v>1798.9</v>
      </c>
      <c r="G327">
        <v>0.6</v>
      </c>
    </row>
    <row r="328" spans="1:7">
      <c r="A328" s="1">
        <v>2010</v>
      </c>
      <c r="B328">
        <v>9</v>
      </c>
      <c r="C328">
        <v>2010.7080000000001</v>
      </c>
      <c r="D328">
        <v>1801.8</v>
      </c>
      <c r="E328">
        <v>1</v>
      </c>
      <c r="F328">
        <v>1799.3</v>
      </c>
      <c r="G328">
        <v>0.6</v>
      </c>
    </row>
    <row r="329" spans="1:7">
      <c r="A329" s="1">
        <v>2010</v>
      </c>
      <c r="B329">
        <v>10</v>
      </c>
      <c r="C329">
        <v>2010.7919999999999</v>
      </c>
      <c r="D329">
        <v>1806.5</v>
      </c>
      <c r="E329">
        <v>1.1000000000000001</v>
      </c>
      <c r="F329">
        <v>1799.8</v>
      </c>
      <c r="G329">
        <v>0.6</v>
      </c>
    </row>
    <row r="330" spans="1:7">
      <c r="A330" s="1">
        <v>2010</v>
      </c>
      <c r="B330">
        <v>11</v>
      </c>
      <c r="C330">
        <v>2010.875</v>
      </c>
      <c r="D330">
        <v>1807</v>
      </c>
      <c r="E330">
        <v>1.1000000000000001</v>
      </c>
      <c r="F330">
        <v>1800.3</v>
      </c>
      <c r="G330">
        <v>0.7</v>
      </c>
    </row>
    <row r="331" spans="1:7">
      <c r="A331" s="1">
        <v>2010</v>
      </c>
      <c r="B331">
        <v>12</v>
      </c>
      <c r="C331">
        <v>2010.9580000000001</v>
      </c>
      <c r="D331">
        <v>1803.6</v>
      </c>
      <c r="E331">
        <v>1.1000000000000001</v>
      </c>
      <c r="F331">
        <v>1800.7</v>
      </c>
      <c r="G331">
        <v>0.7</v>
      </c>
    </row>
    <row r="332" spans="1:7">
      <c r="A332" s="1">
        <v>2011</v>
      </c>
      <c r="B332">
        <v>1</v>
      </c>
      <c r="C332">
        <v>2011.0419999999999</v>
      </c>
      <c r="D332">
        <v>1800.5</v>
      </c>
      <c r="E332">
        <v>1.1000000000000001</v>
      </c>
      <c r="F332">
        <v>1801.2</v>
      </c>
      <c r="G332">
        <v>0.7</v>
      </c>
    </row>
    <row r="333" spans="1:7">
      <c r="A333" s="1">
        <v>2011</v>
      </c>
      <c r="B333">
        <v>2</v>
      </c>
      <c r="C333">
        <v>2011.125</v>
      </c>
      <c r="D333">
        <v>1800.2</v>
      </c>
      <c r="E333">
        <v>0.9</v>
      </c>
      <c r="F333">
        <v>1801.6</v>
      </c>
      <c r="G333">
        <v>0.7</v>
      </c>
    </row>
    <row r="334" spans="1:7">
      <c r="A334" s="1">
        <v>2011</v>
      </c>
      <c r="B334">
        <v>3</v>
      </c>
      <c r="C334">
        <v>2011.2080000000001</v>
      </c>
      <c r="D334">
        <v>1801</v>
      </c>
      <c r="E334">
        <v>0.7</v>
      </c>
      <c r="F334">
        <v>1802</v>
      </c>
      <c r="G334">
        <v>0.7</v>
      </c>
    </row>
    <row r="335" spans="1:7">
      <c r="A335" s="1">
        <v>2011</v>
      </c>
      <c r="B335">
        <v>4</v>
      </c>
      <c r="C335">
        <v>2011.2919999999999</v>
      </c>
      <c r="D335">
        <v>1802.9</v>
      </c>
      <c r="E335">
        <v>0.9</v>
      </c>
      <c r="F335">
        <v>1802.4</v>
      </c>
      <c r="G335">
        <v>0.7</v>
      </c>
    </row>
    <row r="336" spans="1:7">
      <c r="A336" s="1">
        <v>2011</v>
      </c>
      <c r="B336">
        <v>5</v>
      </c>
      <c r="C336">
        <v>2011.375</v>
      </c>
      <c r="D336">
        <v>1803.3</v>
      </c>
      <c r="E336">
        <v>0.9</v>
      </c>
      <c r="F336">
        <v>1802.8</v>
      </c>
      <c r="G336">
        <v>0.7</v>
      </c>
    </row>
    <row r="337" spans="1:7">
      <c r="A337" s="1">
        <v>2011</v>
      </c>
      <c r="B337">
        <v>6</v>
      </c>
      <c r="C337">
        <v>2011.4580000000001</v>
      </c>
      <c r="D337">
        <v>1799.2</v>
      </c>
      <c r="E337">
        <v>0.7</v>
      </c>
      <c r="F337">
        <v>1803.2</v>
      </c>
      <c r="G337">
        <v>0.7</v>
      </c>
    </row>
    <row r="338" spans="1:7">
      <c r="A338" s="1">
        <v>2011</v>
      </c>
      <c r="B338">
        <v>7</v>
      </c>
      <c r="C338">
        <v>2011.5419999999999</v>
      </c>
      <c r="D338">
        <v>1796.1</v>
      </c>
      <c r="E338">
        <v>0.9</v>
      </c>
      <c r="F338">
        <v>1803.6</v>
      </c>
      <c r="G338">
        <v>0.7</v>
      </c>
    </row>
    <row r="339" spans="1:7">
      <c r="A339" s="1">
        <v>2011</v>
      </c>
      <c r="B339">
        <v>8</v>
      </c>
      <c r="C339">
        <v>2011.625</v>
      </c>
      <c r="D339">
        <v>1798.9</v>
      </c>
      <c r="E339">
        <v>1</v>
      </c>
      <c r="F339">
        <v>1804</v>
      </c>
      <c r="G339">
        <v>0.7</v>
      </c>
    </row>
    <row r="340" spans="1:7">
      <c r="A340" s="1">
        <v>2011</v>
      </c>
      <c r="B340">
        <v>9</v>
      </c>
      <c r="C340">
        <v>2011.7080000000001</v>
      </c>
      <c r="D340">
        <v>1804</v>
      </c>
      <c r="E340">
        <v>1.6</v>
      </c>
      <c r="F340">
        <v>1804.4</v>
      </c>
      <c r="G340">
        <v>0.7</v>
      </c>
    </row>
    <row r="341" spans="1:7">
      <c r="A341" s="1">
        <v>2011</v>
      </c>
      <c r="B341">
        <v>10</v>
      </c>
      <c r="C341">
        <v>2011.7919999999999</v>
      </c>
      <c r="D341">
        <v>1809.5</v>
      </c>
      <c r="E341">
        <v>1.6</v>
      </c>
      <c r="F341">
        <v>1804.8</v>
      </c>
      <c r="G341">
        <v>0.7</v>
      </c>
    </row>
    <row r="342" spans="1:7">
      <c r="A342" s="1">
        <v>2011</v>
      </c>
      <c r="B342">
        <v>11</v>
      </c>
      <c r="C342">
        <v>2011.875</v>
      </c>
      <c r="D342">
        <v>1812.3</v>
      </c>
      <c r="E342">
        <v>1.3</v>
      </c>
      <c r="F342">
        <v>1805.2</v>
      </c>
      <c r="G342">
        <v>0.7</v>
      </c>
    </row>
    <row r="343" spans="1:7">
      <c r="A343" s="1">
        <v>2011</v>
      </c>
      <c r="B343">
        <v>12</v>
      </c>
      <c r="C343">
        <v>2011.9580000000001</v>
      </c>
      <c r="D343">
        <v>1810</v>
      </c>
      <c r="E343">
        <v>1.1000000000000001</v>
      </c>
      <c r="F343">
        <v>1805.6</v>
      </c>
      <c r="G343">
        <v>0.7</v>
      </c>
    </row>
    <row r="344" spans="1:7">
      <c r="A344" s="1">
        <v>2012</v>
      </c>
      <c r="B344">
        <v>1</v>
      </c>
      <c r="C344">
        <v>2012.0419999999999</v>
      </c>
      <c r="D344">
        <v>1807.3</v>
      </c>
      <c r="E344">
        <v>1.1000000000000001</v>
      </c>
      <c r="F344">
        <v>1806</v>
      </c>
      <c r="G344">
        <v>0.7</v>
      </c>
    </row>
    <row r="345" spans="1:7">
      <c r="A345" s="1">
        <v>2012</v>
      </c>
      <c r="B345">
        <v>2</v>
      </c>
      <c r="C345">
        <v>2012.125</v>
      </c>
      <c r="D345">
        <v>1808.2</v>
      </c>
      <c r="E345">
        <v>1.4</v>
      </c>
      <c r="F345">
        <v>1806.4</v>
      </c>
      <c r="G345">
        <v>0.7</v>
      </c>
    </row>
    <row r="346" spans="1:7">
      <c r="A346" s="1">
        <v>2012</v>
      </c>
      <c r="B346">
        <v>3</v>
      </c>
      <c r="C346">
        <v>2012.2080000000001</v>
      </c>
      <c r="D346">
        <v>1809.9</v>
      </c>
      <c r="E346">
        <v>0.9</v>
      </c>
      <c r="F346">
        <v>1806.9</v>
      </c>
      <c r="G346">
        <v>0.7</v>
      </c>
    </row>
    <row r="347" spans="1:7">
      <c r="A347" s="1">
        <v>2012</v>
      </c>
      <c r="B347">
        <v>4</v>
      </c>
      <c r="C347">
        <v>2012.2919999999999</v>
      </c>
      <c r="D347">
        <v>1808.4</v>
      </c>
      <c r="E347">
        <v>0.6</v>
      </c>
      <c r="F347">
        <v>1807.3</v>
      </c>
      <c r="G347">
        <v>0.7</v>
      </c>
    </row>
    <row r="348" spans="1:7">
      <c r="A348" s="1">
        <v>2012</v>
      </c>
      <c r="B348">
        <v>5</v>
      </c>
      <c r="C348">
        <v>2012.375</v>
      </c>
      <c r="D348">
        <v>1804.7</v>
      </c>
      <c r="E348">
        <v>1.3</v>
      </c>
      <c r="F348">
        <v>1807.8</v>
      </c>
      <c r="G348">
        <v>0.6</v>
      </c>
    </row>
    <row r="349" spans="1:7">
      <c r="A349" s="1">
        <v>2012</v>
      </c>
      <c r="B349">
        <v>6</v>
      </c>
      <c r="C349">
        <v>2012.4580000000001</v>
      </c>
      <c r="D349">
        <v>1800.9</v>
      </c>
      <c r="E349">
        <v>1.3</v>
      </c>
      <c r="F349">
        <v>1808.2</v>
      </c>
      <c r="G349">
        <v>0.6</v>
      </c>
    </row>
    <row r="350" spans="1:7">
      <c r="A350" s="1">
        <v>2012</v>
      </c>
      <c r="B350">
        <v>7</v>
      </c>
      <c r="C350">
        <v>2012.5419999999999</v>
      </c>
      <c r="D350">
        <v>1799.2</v>
      </c>
      <c r="E350">
        <v>1.1000000000000001</v>
      </c>
      <c r="F350">
        <v>1808.6</v>
      </c>
      <c r="G350">
        <v>0.6</v>
      </c>
    </row>
    <row r="351" spans="1:7">
      <c r="A351" s="1">
        <v>2012</v>
      </c>
      <c r="B351">
        <v>8</v>
      </c>
      <c r="C351">
        <v>2012.625</v>
      </c>
      <c r="D351">
        <v>1803.2</v>
      </c>
      <c r="E351">
        <v>1</v>
      </c>
      <c r="F351">
        <v>1809.1</v>
      </c>
      <c r="G351">
        <v>0.6</v>
      </c>
    </row>
    <row r="352" spans="1:7">
      <c r="A352" s="1">
        <v>2012</v>
      </c>
      <c r="B352">
        <v>9</v>
      </c>
      <c r="C352">
        <v>2012.7080000000001</v>
      </c>
      <c r="D352">
        <v>1810.1</v>
      </c>
      <c r="E352">
        <v>1.2</v>
      </c>
      <c r="F352">
        <v>1809.5</v>
      </c>
      <c r="G352">
        <v>0.6</v>
      </c>
    </row>
    <row r="353" spans="1:7">
      <c r="A353" s="1">
        <v>2012</v>
      </c>
      <c r="B353">
        <v>10</v>
      </c>
      <c r="C353">
        <v>2012.7919999999999</v>
      </c>
      <c r="D353">
        <v>1814.7</v>
      </c>
      <c r="E353">
        <v>1.1000000000000001</v>
      </c>
      <c r="F353">
        <v>1809.9</v>
      </c>
      <c r="G353">
        <v>0.6</v>
      </c>
    </row>
    <row r="354" spans="1:7">
      <c r="A354" s="1">
        <v>2012</v>
      </c>
      <c r="B354">
        <v>11</v>
      </c>
      <c r="C354">
        <v>2012.875</v>
      </c>
      <c r="D354">
        <v>1815.8</v>
      </c>
      <c r="E354">
        <v>1.1000000000000001</v>
      </c>
      <c r="F354">
        <v>1810.3</v>
      </c>
      <c r="G354">
        <v>0.6</v>
      </c>
    </row>
    <row r="355" spans="1:7">
      <c r="A355" s="1">
        <v>2012</v>
      </c>
      <c r="B355">
        <v>12</v>
      </c>
      <c r="C355">
        <v>2012.9580000000001</v>
      </c>
      <c r="D355">
        <v>1814.6</v>
      </c>
      <c r="E355">
        <v>0.9</v>
      </c>
      <c r="F355">
        <v>1810.6</v>
      </c>
      <c r="G355">
        <v>0.6</v>
      </c>
    </row>
    <row r="356" spans="1:7">
      <c r="A356" s="1">
        <v>2013</v>
      </c>
      <c r="B356">
        <v>1</v>
      </c>
      <c r="C356">
        <v>2013.0419999999999</v>
      </c>
      <c r="D356">
        <v>1814.1</v>
      </c>
      <c r="E356">
        <v>1.1000000000000001</v>
      </c>
      <c r="F356">
        <v>1811</v>
      </c>
      <c r="G356">
        <v>0.6</v>
      </c>
    </row>
    <row r="357" spans="1:7">
      <c r="A357" s="1">
        <v>2013</v>
      </c>
      <c r="B357">
        <v>2</v>
      </c>
      <c r="C357">
        <v>2013.125</v>
      </c>
      <c r="D357">
        <v>1814.2</v>
      </c>
      <c r="E357">
        <v>1.6</v>
      </c>
      <c r="F357">
        <v>1811.3</v>
      </c>
      <c r="G357">
        <v>0.6</v>
      </c>
    </row>
    <row r="358" spans="1:7">
      <c r="A358" s="1">
        <v>2013</v>
      </c>
      <c r="B358">
        <v>3</v>
      </c>
      <c r="C358">
        <v>2013.2080000000001</v>
      </c>
      <c r="D358">
        <v>1813.3</v>
      </c>
      <c r="E358">
        <v>1.2</v>
      </c>
      <c r="F358">
        <v>1811.6</v>
      </c>
      <c r="G358">
        <v>0.6</v>
      </c>
    </row>
    <row r="359" spans="1:7">
      <c r="A359" s="1">
        <v>2013</v>
      </c>
      <c r="B359">
        <v>4</v>
      </c>
      <c r="C359">
        <v>2013.2919999999999</v>
      </c>
      <c r="D359">
        <v>1812.8</v>
      </c>
      <c r="E359">
        <v>0.7</v>
      </c>
      <c r="F359">
        <v>1812</v>
      </c>
      <c r="G359">
        <v>0.6</v>
      </c>
    </row>
    <row r="360" spans="1:7">
      <c r="A360" s="1">
        <v>2013</v>
      </c>
      <c r="B360">
        <v>5</v>
      </c>
      <c r="C360">
        <v>2013.375</v>
      </c>
      <c r="D360">
        <v>1811.9</v>
      </c>
      <c r="E360">
        <v>0.9</v>
      </c>
      <c r="F360">
        <v>1812.3</v>
      </c>
      <c r="G360">
        <v>0.6</v>
      </c>
    </row>
    <row r="361" spans="1:7">
      <c r="A361" s="1">
        <v>2013</v>
      </c>
      <c r="B361">
        <v>6</v>
      </c>
      <c r="C361">
        <v>2013.4580000000001</v>
      </c>
      <c r="D361">
        <v>1808.4</v>
      </c>
      <c r="E361">
        <v>1.4</v>
      </c>
      <c r="F361">
        <v>1812.7</v>
      </c>
      <c r="G361">
        <v>0.6</v>
      </c>
    </row>
    <row r="362" spans="1:7">
      <c r="A362" s="1">
        <v>2013</v>
      </c>
      <c r="B362">
        <v>7</v>
      </c>
      <c r="C362">
        <v>2013.5419999999999</v>
      </c>
      <c r="D362">
        <v>1805.7</v>
      </c>
      <c r="E362">
        <v>1.5</v>
      </c>
      <c r="F362">
        <v>1813.1</v>
      </c>
      <c r="G362">
        <v>0.6</v>
      </c>
    </row>
    <row r="363" spans="1:7">
      <c r="A363" s="1">
        <v>2013</v>
      </c>
      <c r="B363">
        <v>8</v>
      </c>
      <c r="C363">
        <v>2013.625</v>
      </c>
      <c r="D363">
        <v>1808.4</v>
      </c>
      <c r="E363">
        <v>1.1000000000000001</v>
      </c>
      <c r="F363">
        <v>1813.6</v>
      </c>
      <c r="G363">
        <v>0.6</v>
      </c>
    </row>
    <row r="364" spans="1:7">
      <c r="A364" s="1">
        <v>2013</v>
      </c>
      <c r="B364">
        <v>9</v>
      </c>
      <c r="C364">
        <v>2013.7080000000001</v>
      </c>
      <c r="D364">
        <v>1814.3</v>
      </c>
      <c r="E364">
        <v>1</v>
      </c>
      <c r="F364">
        <v>1814.1</v>
      </c>
      <c r="G364">
        <v>0.6</v>
      </c>
    </row>
    <row r="365" spans="1:7">
      <c r="A365" s="1">
        <v>2013</v>
      </c>
      <c r="B365">
        <v>10</v>
      </c>
      <c r="C365">
        <v>2013.7919999999999</v>
      </c>
      <c r="D365">
        <v>1818.6</v>
      </c>
      <c r="E365">
        <v>0.7</v>
      </c>
      <c r="F365">
        <v>1814.7</v>
      </c>
      <c r="G365">
        <v>0.6</v>
      </c>
    </row>
    <row r="366" spans="1:7">
      <c r="A366" s="1">
        <v>2013</v>
      </c>
      <c r="B366">
        <v>11</v>
      </c>
      <c r="C366">
        <v>2013.875</v>
      </c>
      <c r="D366">
        <v>1820.4</v>
      </c>
      <c r="E366">
        <v>0.7</v>
      </c>
      <c r="F366">
        <v>1815.4</v>
      </c>
      <c r="G366">
        <v>0.6</v>
      </c>
    </row>
    <row r="367" spans="1:7">
      <c r="A367" s="1">
        <v>2013</v>
      </c>
      <c r="B367">
        <v>12</v>
      </c>
      <c r="C367">
        <v>2013.9580000000001</v>
      </c>
      <c r="D367">
        <v>1819.4</v>
      </c>
      <c r="E367">
        <v>0.8</v>
      </c>
      <c r="F367">
        <v>1816.1</v>
      </c>
      <c r="G367">
        <v>0.6</v>
      </c>
    </row>
    <row r="368" spans="1:7">
      <c r="A368" s="1">
        <v>2014</v>
      </c>
      <c r="B368">
        <v>1</v>
      </c>
      <c r="C368">
        <v>2014.0419999999999</v>
      </c>
      <c r="D368">
        <v>1816.9</v>
      </c>
      <c r="E368">
        <v>1</v>
      </c>
      <c r="F368">
        <v>1817</v>
      </c>
      <c r="G368">
        <v>0.6</v>
      </c>
    </row>
    <row r="369" spans="1:7">
      <c r="A369" s="1">
        <v>2014</v>
      </c>
      <c r="B369">
        <v>2</v>
      </c>
      <c r="C369">
        <v>2014.125</v>
      </c>
      <c r="D369">
        <v>1816.4</v>
      </c>
      <c r="E369">
        <v>1.2</v>
      </c>
      <c r="F369">
        <v>1817.8</v>
      </c>
      <c r="G369">
        <v>0.6</v>
      </c>
    </row>
    <row r="370" spans="1:7">
      <c r="A370" s="1">
        <v>2014</v>
      </c>
      <c r="B370">
        <v>3</v>
      </c>
      <c r="C370">
        <v>2014.2080000000001</v>
      </c>
      <c r="D370">
        <v>1818.1</v>
      </c>
      <c r="E370">
        <v>1.2</v>
      </c>
      <c r="F370">
        <v>1818.8</v>
      </c>
      <c r="G370">
        <v>0.5</v>
      </c>
    </row>
    <row r="371" spans="1:7">
      <c r="A371" s="1">
        <v>2014</v>
      </c>
      <c r="B371">
        <v>4</v>
      </c>
      <c r="C371">
        <v>2014.2919999999999</v>
      </c>
      <c r="D371">
        <v>1820.9</v>
      </c>
      <c r="E371">
        <v>0.6</v>
      </c>
      <c r="F371">
        <v>1819.8</v>
      </c>
      <c r="G371">
        <v>0.5</v>
      </c>
    </row>
    <row r="372" spans="1:7">
      <c r="A372" s="1">
        <v>2014</v>
      </c>
      <c r="B372">
        <v>5</v>
      </c>
      <c r="C372">
        <v>2014.375</v>
      </c>
      <c r="D372">
        <v>1821.9</v>
      </c>
      <c r="E372">
        <v>0.8</v>
      </c>
      <c r="F372">
        <v>1820.9</v>
      </c>
      <c r="G372">
        <v>0.5</v>
      </c>
    </row>
    <row r="373" spans="1:7">
      <c r="A373" s="1">
        <v>2014</v>
      </c>
      <c r="B373">
        <v>6</v>
      </c>
      <c r="C373">
        <v>2014.4580000000001</v>
      </c>
      <c r="D373">
        <v>1818.4</v>
      </c>
      <c r="E373">
        <v>0.8</v>
      </c>
      <c r="F373">
        <v>1822.1</v>
      </c>
      <c r="G373">
        <v>0.5</v>
      </c>
    </row>
    <row r="374" spans="1:7">
      <c r="A374" s="1">
        <v>2014</v>
      </c>
      <c r="B374">
        <v>7</v>
      </c>
      <c r="C374">
        <v>2014.5419999999999</v>
      </c>
      <c r="D374">
        <v>1815.6</v>
      </c>
      <c r="E374">
        <v>1</v>
      </c>
      <c r="F374">
        <v>1823.2</v>
      </c>
      <c r="G374">
        <v>0.5</v>
      </c>
    </row>
    <row r="375" spans="1:7">
      <c r="A375" s="1">
        <v>2014</v>
      </c>
      <c r="B375">
        <v>8</v>
      </c>
      <c r="C375">
        <v>2014.625</v>
      </c>
      <c r="D375">
        <v>1819.8</v>
      </c>
      <c r="E375">
        <v>1.1000000000000001</v>
      </c>
      <c r="F375">
        <v>1824.4</v>
      </c>
      <c r="G375">
        <v>0.5</v>
      </c>
    </row>
    <row r="376" spans="1:7">
      <c r="A376" s="1">
        <v>2014</v>
      </c>
      <c r="B376">
        <v>9</v>
      </c>
      <c r="C376">
        <v>2014.7080000000001</v>
      </c>
      <c r="D376">
        <v>1827</v>
      </c>
      <c r="E376">
        <v>1.1000000000000001</v>
      </c>
      <c r="F376">
        <v>1825.5</v>
      </c>
      <c r="G376">
        <v>0.5</v>
      </c>
    </row>
    <row r="377" spans="1:7">
      <c r="A377" s="1">
        <v>2014</v>
      </c>
      <c r="B377">
        <v>10</v>
      </c>
      <c r="C377">
        <v>2014.7919999999999</v>
      </c>
      <c r="D377">
        <v>1831.3</v>
      </c>
      <c r="E377">
        <v>0.6</v>
      </c>
      <c r="F377">
        <v>1826.6</v>
      </c>
      <c r="G377">
        <v>0.5</v>
      </c>
    </row>
    <row r="378" spans="1:7">
      <c r="A378" s="1">
        <v>2014</v>
      </c>
      <c r="B378">
        <v>11</v>
      </c>
      <c r="C378">
        <v>2014.875</v>
      </c>
      <c r="D378">
        <v>1833.1</v>
      </c>
      <c r="E378">
        <v>0.6</v>
      </c>
      <c r="F378">
        <v>1827.7</v>
      </c>
      <c r="G378">
        <v>0.5</v>
      </c>
    </row>
    <row r="379" spans="1:7">
      <c r="A379" s="1">
        <v>2014</v>
      </c>
      <c r="B379">
        <v>12</v>
      </c>
      <c r="C379">
        <v>2014.9580000000001</v>
      </c>
      <c r="D379">
        <v>1833.5</v>
      </c>
      <c r="E379">
        <v>0.8</v>
      </c>
      <c r="F379">
        <v>1828.8</v>
      </c>
      <c r="G379">
        <v>0.5</v>
      </c>
    </row>
    <row r="380" spans="1:7">
      <c r="A380" s="1">
        <v>2015</v>
      </c>
      <c r="B380">
        <v>1</v>
      </c>
      <c r="C380">
        <v>2015.0419999999999</v>
      </c>
      <c r="D380">
        <v>1832.9</v>
      </c>
      <c r="E380">
        <v>0.9</v>
      </c>
      <c r="F380">
        <v>1829.8</v>
      </c>
      <c r="G380">
        <v>0.5</v>
      </c>
    </row>
    <row r="381" spans="1:7">
      <c r="A381" s="1">
        <v>2015</v>
      </c>
      <c r="B381">
        <v>2</v>
      </c>
      <c r="C381">
        <v>2015.125</v>
      </c>
      <c r="D381">
        <v>1832.7</v>
      </c>
      <c r="E381">
        <v>0.8</v>
      </c>
      <c r="F381">
        <v>1830.7</v>
      </c>
      <c r="G381">
        <v>0.5</v>
      </c>
    </row>
    <row r="382" spans="1:7">
      <c r="A382" s="1">
        <v>2015</v>
      </c>
      <c r="B382">
        <v>3</v>
      </c>
      <c r="C382">
        <v>2015.2080000000001</v>
      </c>
      <c r="D382">
        <v>1833</v>
      </c>
      <c r="E382">
        <v>0.7</v>
      </c>
      <c r="F382">
        <v>1831.6</v>
      </c>
      <c r="G382">
        <v>0.5</v>
      </c>
    </row>
    <row r="383" spans="1:7">
      <c r="A383" s="1">
        <v>2015</v>
      </c>
      <c r="B383">
        <v>4</v>
      </c>
      <c r="C383">
        <v>2015.2919999999999</v>
      </c>
      <c r="D383">
        <v>1833.2</v>
      </c>
      <c r="E383">
        <v>1</v>
      </c>
      <c r="F383">
        <v>1832.5</v>
      </c>
      <c r="G383">
        <v>0.5</v>
      </c>
    </row>
    <row r="384" spans="1:7">
      <c r="A384" s="1">
        <v>2015</v>
      </c>
      <c r="B384">
        <v>5</v>
      </c>
      <c r="C384">
        <v>2015.375</v>
      </c>
      <c r="D384">
        <v>1831.8</v>
      </c>
      <c r="E384">
        <v>1</v>
      </c>
      <c r="F384">
        <v>1833.4</v>
      </c>
      <c r="G384">
        <v>0.5</v>
      </c>
    </row>
    <row r="385" spans="1:7">
      <c r="A385" s="1">
        <v>2015</v>
      </c>
      <c r="B385">
        <v>6</v>
      </c>
      <c r="C385">
        <v>2015.4580000000001</v>
      </c>
      <c r="D385">
        <v>1827.3</v>
      </c>
      <c r="E385">
        <v>0.9</v>
      </c>
      <c r="F385">
        <v>1834.2</v>
      </c>
      <c r="G385">
        <v>0.5</v>
      </c>
    </row>
    <row r="386" spans="1:7">
      <c r="A386" s="1">
        <v>2015</v>
      </c>
      <c r="B386">
        <v>7</v>
      </c>
      <c r="C386">
        <v>2015.5419999999999</v>
      </c>
      <c r="D386">
        <v>1824.8</v>
      </c>
      <c r="E386">
        <v>1</v>
      </c>
      <c r="F386">
        <v>1835</v>
      </c>
      <c r="G386">
        <v>0.5</v>
      </c>
    </row>
    <row r="387" spans="1:7">
      <c r="A387" s="1">
        <v>2015</v>
      </c>
      <c r="B387">
        <v>8</v>
      </c>
      <c r="C387">
        <v>2015.625</v>
      </c>
      <c r="D387">
        <v>1829.2</v>
      </c>
      <c r="E387">
        <v>1</v>
      </c>
      <c r="F387">
        <v>1835.8</v>
      </c>
      <c r="G387">
        <v>0.5</v>
      </c>
    </row>
    <row r="388" spans="1:7">
      <c r="A388" s="1">
        <v>2015</v>
      </c>
      <c r="B388">
        <v>9</v>
      </c>
      <c r="C388">
        <v>2015.7080000000001</v>
      </c>
      <c r="D388">
        <v>1836.2</v>
      </c>
      <c r="E388">
        <v>1</v>
      </c>
      <c r="F388">
        <v>1836.6</v>
      </c>
      <c r="G388">
        <v>0.6</v>
      </c>
    </row>
    <row r="389" spans="1:7">
      <c r="A389" s="1">
        <v>2015</v>
      </c>
      <c r="B389">
        <v>10</v>
      </c>
      <c r="C389">
        <v>2015.7919999999999</v>
      </c>
      <c r="D389">
        <v>1841.5</v>
      </c>
      <c r="E389">
        <v>0.8</v>
      </c>
      <c r="F389">
        <v>1837.4</v>
      </c>
      <c r="G389">
        <v>0.6</v>
      </c>
    </row>
    <row r="390" spans="1:7">
      <c r="A390" s="1">
        <v>2015</v>
      </c>
      <c r="B390">
        <v>11</v>
      </c>
      <c r="C390">
        <v>2015.875</v>
      </c>
      <c r="D390">
        <v>1844.7</v>
      </c>
      <c r="E390">
        <v>1</v>
      </c>
      <c r="F390">
        <v>1838.2</v>
      </c>
      <c r="G390">
        <v>0.6</v>
      </c>
    </row>
    <row r="391" spans="1:7">
      <c r="A391" s="1">
        <v>2015</v>
      </c>
      <c r="B391">
        <v>12</v>
      </c>
      <c r="C391">
        <v>2015.9580000000001</v>
      </c>
      <c r="D391">
        <v>1844.9</v>
      </c>
      <c r="E391">
        <v>1.3</v>
      </c>
      <c r="F391">
        <v>1838.9</v>
      </c>
      <c r="G391">
        <v>0.6</v>
      </c>
    </row>
    <row r="392" spans="1:7">
      <c r="A392" s="1">
        <v>2016</v>
      </c>
      <c r="B392">
        <v>1</v>
      </c>
      <c r="C392">
        <v>2016.0419999999999</v>
      </c>
      <c r="D392">
        <v>1842.4</v>
      </c>
      <c r="E392">
        <v>0.9</v>
      </c>
      <c r="F392">
        <v>1839.7</v>
      </c>
      <c r="G392">
        <v>0.6</v>
      </c>
    </row>
    <row r="393" spans="1:7">
      <c r="A393" s="1">
        <v>2016</v>
      </c>
      <c r="B393">
        <v>2</v>
      </c>
      <c r="C393">
        <v>2016.125</v>
      </c>
      <c r="D393">
        <v>1841.6</v>
      </c>
      <c r="E393">
        <v>1.1000000000000001</v>
      </c>
      <c r="F393">
        <v>1840.4</v>
      </c>
      <c r="G393">
        <v>0.7</v>
      </c>
    </row>
    <row r="394" spans="1:7">
      <c r="A394" s="1">
        <v>2016</v>
      </c>
      <c r="B394">
        <v>3</v>
      </c>
      <c r="C394">
        <v>2016.2080000000001</v>
      </c>
      <c r="D394">
        <v>1843</v>
      </c>
      <c r="E394">
        <v>0.8</v>
      </c>
      <c r="F394">
        <v>1841</v>
      </c>
      <c r="G394">
        <v>0.7</v>
      </c>
    </row>
    <row r="395" spans="1:7">
      <c r="A395" s="1">
        <v>2016</v>
      </c>
      <c r="B395">
        <v>4</v>
      </c>
      <c r="C395">
        <v>2016.2919999999999</v>
      </c>
      <c r="D395">
        <v>1843.8</v>
      </c>
      <c r="E395">
        <v>0.7</v>
      </c>
      <c r="F395">
        <v>1841.7</v>
      </c>
      <c r="G395">
        <v>0.7</v>
      </c>
    </row>
    <row r="396" spans="1:7">
      <c r="A396" s="1">
        <v>2016</v>
      </c>
      <c r="B396">
        <v>5</v>
      </c>
      <c r="C396">
        <v>2016.375</v>
      </c>
      <c r="D396">
        <v>1842.1</v>
      </c>
      <c r="E396">
        <v>0.9</v>
      </c>
      <c r="F396">
        <v>1842.3</v>
      </c>
      <c r="G396">
        <v>0.7</v>
      </c>
    </row>
    <row r="397" spans="1:7">
      <c r="A397" s="1">
        <v>2016</v>
      </c>
      <c r="B397">
        <v>6</v>
      </c>
      <c r="C397">
        <v>2016.4580000000001</v>
      </c>
      <c r="D397">
        <v>1837.8</v>
      </c>
      <c r="E397">
        <v>1.2</v>
      </c>
      <c r="F397">
        <v>1843</v>
      </c>
      <c r="G397">
        <v>0.7</v>
      </c>
    </row>
    <row r="398" spans="1:7">
      <c r="A398" s="1">
        <v>2016</v>
      </c>
      <c r="B398">
        <v>7</v>
      </c>
      <c r="C398">
        <v>2016.5419999999999</v>
      </c>
      <c r="D398">
        <v>1834.2</v>
      </c>
      <c r="E398">
        <v>1.1000000000000001</v>
      </c>
      <c r="F398">
        <v>1843.5</v>
      </c>
      <c r="G398">
        <v>0.7</v>
      </c>
    </row>
    <row r="399" spans="1:7">
      <c r="A399" s="1">
        <v>2016</v>
      </c>
      <c r="B399">
        <v>8</v>
      </c>
      <c r="C399">
        <v>2016.625</v>
      </c>
      <c r="D399">
        <v>1836.7</v>
      </c>
      <c r="E399">
        <v>1.2</v>
      </c>
      <c r="F399">
        <v>1844.1</v>
      </c>
      <c r="G399">
        <v>0.6</v>
      </c>
    </row>
    <row r="400" spans="1:7">
      <c r="A400" s="1">
        <v>2016</v>
      </c>
      <c r="B400">
        <v>9</v>
      </c>
      <c r="C400">
        <v>2016.7080000000001</v>
      </c>
      <c r="D400">
        <v>1844.2</v>
      </c>
      <c r="E400">
        <v>1.3</v>
      </c>
      <c r="F400">
        <v>1844.6</v>
      </c>
      <c r="G400">
        <v>0.6</v>
      </c>
    </row>
    <row r="401" spans="1:7">
      <c r="A401" s="1">
        <v>2016</v>
      </c>
      <c r="B401">
        <v>10</v>
      </c>
      <c r="C401">
        <v>2016.7919999999999</v>
      </c>
      <c r="D401">
        <v>1849.9</v>
      </c>
      <c r="E401">
        <v>1.1000000000000001</v>
      </c>
      <c r="F401">
        <v>1845.1</v>
      </c>
      <c r="G401">
        <v>0.6</v>
      </c>
    </row>
    <row r="402" spans="1:7">
      <c r="A402" s="1">
        <v>2016</v>
      </c>
      <c r="B402">
        <v>11</v>
      </c>
      <c r="C402">
        <v>2016.875</v>
      </c>
      <c r="D402">
        <v>1851.4</v>
      </c>
      <c r="E402">
        <v>1.1000000000000001</v>
      </c>
      <c r="F402">
        <v>1845.6</v>
      </c>
      <c r="G402">
        <v>0.6</v>
      </c>
    </row>
    <row r="403" spans="1:7">
      <c r="A403" s="1">
        <v>2016</v>
      </c>
      <c r="B403">
        <v>12</v>
      </c>
      <c r="C403">
        <v>2016.9580000000001</v>
      </c>
      <c r="D403">
        <v>1851.1</v>
      </c>
      <c r="E403">
        <v>1</v>
      </c>
      <c r="F403">
        <v>1846.1</v>
      </c>
      <c r="G403">
        <v>0.6</v>
      </c>
    </row>
    <row r="404" spans="1:7">
      <c r="A404" s="1">
        <v>2017</v>
      </c>
      <c r="B404">
        <v>1</v>
      </c>
      <c r="C404">
        <v>2017.0419999999999</v>
      </c>
      <c r="D404">
        <v>1849.8</v>
      </c>
      <c r="E404">
        <v>0.9</v>
      </c>
      <c r="F404">
        <v>1846.6</v>
      </c>
      <c r="G404">
        <v>0.6</v>
      </c>
    </row>
    <row r="405" spans="1:7">
      <c r="A405" s="1">
        <v>2017</v>
      </c>
      <c r="B405">
        <v>2</v>
      </c>
      <c r="C405">
        <v>2017.125</v>
      </c>
      <c r="D405">
        <v>1848.5</v>
      </c>
      <c r="E405">
        <v>1.3</v>
      </c>
      <c r="F405">
        <v>1847.1</v>
      </c>
      <c r="G405">
        <v>0.6</v>
      </c>
    </row>
    <row r="406" spans="1:7">
      <c r="A406" s="1">
        <v>2017</v>
      </c>
      <c r="B406">
        <v>3</v>
      </c>
      <c r="C406">
        <v>2017.2080000000001</v>
      </c>
      <c r="D406">
        <v>1848.3</v>
      </c>
      <c r="E406">
        <v>1.4</v>
      </c>
      <c r="F406">
        <v>1847.6</v>
      </c>
      <c r="G406">
        <v>0.6</v>
      </c>
    </row>
    <row r="407" spans="1:7">
      <c r="A407" s="1">
        <v>2017</v>
      </c>
      <c r="B407">
        <v>4</v>
      </c>
      <c r="C407">
        <v>2017.2919999999999</v>
      </c>
      <c r="D407">
        <v>1848.6</v>
      </c>
      <c r="E407">
        <v>1.2</v>
      </c>
      <c r="F407">
        <v>1848.1</v>
      </c>
      <c r="G407">
        <v>0.6</v>
      </c>
    </row>
    <row r="408" spans="1:7">
      <c r="A408" s="1">
        <v>2017</v>
      </c>
      <c r="B408">
        <v>5</v>
      </c>
      <c r="C408">
        <v>2017.375</v>
      </c>
      <c r="D408">
        <v>1847.2</v>
      </c>
      <c r="E408">
        <v>0.9</v>
      </c>
      <c r="F408">
        <v>1848.6</v>
      </c>
      <c r="G408">
        <v>0.6</v>
      </c>
    </row>
    <row r="409" spans="1:7">
      <c r="A409" s="1">
        <v>2017</v>
      </c>
      <c r="B409">
        <v>6</v>
      </c>
      <c r="C409">
        <v>2017.4580000000001</v>
      </c>
      <c r="D409">
        <v>1843</v>
      </c>
      <c r="E409">
        <v>1</v>
      </c>
      <c r="F409">
        <v>1849.2</v>
      </c>
      <c r="G409">
        <v>0.6</v>
      </c>
    </row>
    <row r="410" spans="1:7">
      <c r="A410" s="1">
        <v>2017</v>
      </c>
      <c r="B410">
        <v>7</v>
      </c>
      <c r="C410">
        <v>2017.5419999999999</v>
      </c>
      <c r="D410">
        <v>1840.4</v>
      </c>
      <c r="E410">
        <v>1.3</v>
      </c>
      <c r="F410">
        <v>1849.7</v>
      </c>
      <c r="G410">
        <v>0.7</v>
      </c>
    </row>
    <row r="411" spans="1:7">
      <c r="A411" s="1">
        <v>2017</v>
      </c>
      <c r="B411">
        <v>8</v>
      </c>
      <c r="C411">
        <v>2017.625</v>
      </c>
      <c r="D411">
        <v>1844.6</v>
      </c>
      <c r="E411">
        <v>1.2</v>
      </c>
      <c r="F411">
        <v>1850.3</v>
      </c>
      <c r="G411">
        <v>0.7</v>
      </c>
    </row>
    <row r="412" spans="1:7">
      <c r="A412" s="1">
        <v>2017</v>
      </c>
      <c r="B412">
        <v>9</v>
      </c>
      <c r="C412">
        <v>2017.7080000000001</v>
      </c>
      <c r="D412">
        <v>1852.8</v>
      </c>
      <c r="E412">
        <v>1</v>
      </c>
      <c r="F412">
        <v>1850.9</v>
      </c>
      <c r="G412">
        <v>0.7</v>
      </c>
    </row>
    <row r="413" spans="1:7">
      <c r="A413" s="1">
        <v>2017</v>
      </c>
      <c r="B413">
        <v>10</v>
      </c>
      <c r="C413">
        <v>2017.7919999999999</v>
      </c>
      <c r="D413">
        <v>1858.1</v>
      </c>
      <c r="E413">
        <v>1.1000000000000001</v>
      </c>
      <c r="F413">
        <v>1851.6</v>
      </c>
      <c r="G413">
        <v>0.7</v>
      </c>
    </row>
    <row r="414" spans="1:7">
      <c r="A414" s="1">
        <v>2017</v>
      </c>
      <c r="B414">
        <v>11</v>
      </c>
      <c r="C414">
        <v>2017.875</v>
      </c>
      <c r="D414">
        <v>1858.7</v>
      </c>
      <c r="E414">
        <v>1</v>
      </c>
      <c r="F414">
        <v>1852.2</v>
      </c>
      <c r="G414">
        <v>0.7</v>
      </c>
    </row>
    <row r="415" spans="1:7">
      <c r="A415" s="1">
        <v>2017</v>
      </c>
      <c r="B415">
        <v>12</v>
      </c>
      <c r="C415">
        <v>2017.9580000000001</v>
      </c>
      <c r="D415">
        <v>1856.7</v>
      </c>
      <c r="E415">
        <v>1</v>
      </c>
      <c r="F415">
        <v>1852.9</v>
      </c>
      <c r="G415">
        <v>0.7</v>
      </c>
    </row>
    <row r="416" spans="1:7">
      <c r="A416" s="1">
        <v>2018</v>
      </c>
      <c r="B416">
        <v>1</v>
      </c>
      <c r="C416">
        <v>2018.0419999999999</v>
      </c>
      <c r="D416">
        <v>1854.5</v>
      </c>
      <c r="E416">
        <v>1</v>
      </c>
      <c r="F416">
        <v>1853.6</v>
      </c>
      <c r="G416">
        <v>0.8</v>
      </c>
    </row>
    <row r="417" spans="1:7">
      <c r="A417" s="1">
        <v>2018</v>
      </c>
      <c r="B417">
        <v>2</v>
      </c>
      <c r="C417">
        <v>2018.125</v>
      </c>
      <c r="D417">
        <v>1854.9</v>
      </c>
      <c r="E417">
        <v>0.9</v>
      </c>
      <c r="F417">
        <v>1854.3</v>
      </c>
      <c r="G417">
        <v>0.8</v>
      </c>
    </row>
    <row r="418" spans="1:7">
      <c r="A418" s="1">
        <v>2018</v>
      </c>
      <c r="B418">
        <v>3</v>
      </c>
      <c r="C418">
        <v>2018.2080000000001</v>
      </c>
      <c r="D418">
        <v>1856.8</v>
      </c>
      <c r="E418">
        <v>0.9</v>
      </c>
      <c r="F418">
        <v>1855</v>
      </c>
      <c r="G418">
        <v>0.8</v>
      </c>
    </row>
    <row r="419" spans="1:7">
      <c r="A419" s="1">
        <v>2018</v>
      </c>
      <c r="B419">
        <v>4</v>
      </c>
      <c r="C419">
        <v>2018.2919999999999</v>
      </c>
      <c r="D419">
        <v>1856.7</v>
      </c>
      <c r="E419">
        <v>1.1000000000000001</v>
      </c>
      <c r="F419">
        <v>1855.7</v>
      </c>
      <c r="G419">
        <v>0.8</v>
      </c>
    </row>
    <row r="420" spans="1:7">
      <c r="A420" s="1">
        <v>2018</v>
      </c>
      <c r="B420">
        <v>5</v>
      </c>
      <c r="C420">
        <v>2018.375</v>
      </c>
      <c r="D420">
        <v>1854.8</v>
      </c>
      <c r="E420">
        <v>1.6</v>
      </c>
      <c r="F420">
        <v>1856.4</v>
      </c>
      <c r="G420">
        <v>0.8</v>
      </c>
    </row>
    <row r="421" spans="1:7">
      <c r="A421" s="1">
        <v>2018</v>
      </c>
      <c r="B421">
        <v>6</v>
      </c>
      <c r="C421">
        <v>2018.4580000000001</v>
      </c>
      <c r="D421">
        <v>1852</v>
      </c>
      <c r="E421">
        <v>1.5</v>
      </c>
      <c r="F421">
        <v>1857.2</v>
      </c>
      <c r="G421">
        <v>0.8</v>
      </c>
    </row>
    <row r="422" spans="1:7">
      <c r="A422" s="1">
        <v>2018</v>
      </c>
      <c r="B422">
        <v>7</v>
      </c>
      <c r="C422">
        <v>2018.5419999999999</v>
      </c>
      <c r="D422">
        <v>1849</v>
      </c>
      <c r="E422">
        <v>1.5</v>
      </c>
      <c r="F422">
        <v>1857.9</v>
      </c>
      <c r="G422">
        <v>0.8</v>
      </c>
    </row>
    <row r="423" spans="1:7">
      <c r="A423" s="1">
        <v>2018</v>
      </c>
      <c r="B423">
        <v>8</v>
      </c>
      <c r="C423">
        <v>2018.625</v>
      </c>
      <c r="D423">
        <v>1851.9</v>
      </c>
      <c r="E423">
        <v>1.6</v>
      </c>
      <c r="F423">
        <v>1858.7</v>
      </c>
      <c r="G423">
        <v>0.8</v>
      </c>
    </row>
    <row r="424" spans="1:7">
      <c r="A424" s="1">
        <v>2018</v>
      </c>
      <c r="B424">
        <v>9</v>
      </c>
      <c r="C424">
        <v>2018.7080000000001</v>
      </c>
      <c r="D424">
        <v>1860.5</v>
      </c>
      <c r="E424">
        <v>0.9</v>
      </c>
      <c r="F424">
        <v>1859.4</v>
      </c>
      <c r="G424">
        <v>0.8</v>
      </c>
    </row>
    <row r="425" spans="1:7">
      <c r="A425" s="1">
        <v>2018</v>
      </c>
      <c r="B425">
        <v>10</v>
      </c>
      <c r="C425">
        <v>2018.7919999999999</v>
      </c>
      <c r="D425">
        <v>1865.8</v>
      </c>
      <c r="E425">
        <v>1.1000000000000001</v>
      </c>
      <c r="F425">
        <v>1860.1</v>
      </c>
      <c r="G425">
        <v>0.8</v>
      </c>
    </row>
    <row r="426" spans="1:7">
      <c r="A426" s="1">
        <v>2018</v>
      </c>
      <c r="B426">
        <v>11</v>
      </c>
      <c r="C426">
        <v>2018.875</v>
      </c>
      <c r="D426">
        <v>1866.2</v>
      </c>
      <c r="E426">
        <v>1.2</v>
      </c>
      <c r="F426">
        <v>1860.9</v>
      </c>
      <c r="G426">
        <v>0.8</v>
      </c>
    </row>
    <row r="427" spans="1:7">
      <c r="A427" s="1">
        <v>2018</v>
      </c>
      <c r="B427">
        <v>12</v>
      </c>
      <c r="C427">
        <v>2018.9580000000001</v>
      </c>
      <c r="D427">
        <v>1866</v>
      </c>
      <c r="E427">
        <v>0.9</v>
      </c>
      <c r="F427">
        <v>1861.6</v>
      </c>
      <c r="G427">
        <v>0.7</v>
      </c>
    </row>
    <row r="428" spans="1:7">
      <c r="A428" s="1">
        <v>2019</v>
      </c>
      <c r="B428">
        <v>1</v>
      </c>
      <c r="C428">
        <v>2019.0419999999999</v>
      </c>
      <c r="D428">
        <v>1865</v>
      </c>
      <c r="E428">
        <v>1.1000000000000001</v>
      </c>
      <c r="F428">
        <v>1862.3</v>
      </c>
      <c r="G428">
        <v>0.7</v>
      </c>
    </row>
    <row r="429" spans="1:7">
      <c r="A429" s="1">
        <v>2019</v>
      </c>
      <c r="B429">
        <v>2</v>
      </c>
      <c r="C429">
        <v>2019.125</v>
      </c>
      <c r="D429">
        <v>1865</v>
      </c>
      <c r="E429">
        <v>0.8</v>
      </c>
      <c r="F429">
        <v>1863</v>
      </c>
      <c r="G429">
        <v>0.7</v>
      </c>
    </row>
    <row r="430" spans="1:7">
      <c r="A430" s="1">
        <v>2019</v>
      </c>
      <c r="B430">
        <v>3</v>
      </c>
      <c r="C430">
        <v>2019.2080000000001</v>
      </c>
      <c r="D430">
        <v>1866.2</v>
      </c>
      <c r="E430">
        <v>0.9</v>
      </c>
      <c r="F430">
        <v>1863.7</v>
      </c>
      <c r="G430">
        <v>0.7</v>
      </c>
    </row>
    <row r="431" spans="1:7">
      <c r="A431" s="1">
        <v>2019</v>
      </c>
      <c r="B431">
        <v>4</v>
      </c>
      <c r="C431">
        <v>2019.2919999999999</v>
      </c>
      <c r="D431">
        <v>1865.3</v>
      </c>
      <c r="E431">
        <v>0.6</v>
      </c>
      <c r="F431">
        <v>1864.5</v>
      </c>
      <c r="G431">
        <v>0.6</v>
      </c>
    </row>
    <row r="432" spans="1:7">
      <c r="A432" s="1">
        <v>2019</v>
      </c>
      <c r="B432">
        <v>5</v>
      </c>
      <c r="C432">
        <v>2019.375</v>
      </c>
      <c r="D432">
        <v>1861.9</v>
      </c>
      <c r="E432">
        <v>1.2</v>
      </c>
      <c r="F432">
        <v>1865.2</v>
      </c>
      <c r="G432">
        <v>0.6</v>
      </c>
    </row>
    <row r="433" spans="1:7">
      <c r="A433" s="1">
        <v>2019</v>
      </c>
      <c r="B433">
        <v>6</v>
      </c>
      <c r="C433">
        <v>2019.4580000000001</v>
      </c>
      <c r="D433">
        <v>1858.8</v>
      </c>
      <c r="E433">
        <v>1.3</v>
      </c>
      <c r="F433">
        <v>1866</v>
      </c>
      <c r="G433">
        <v>0.6</v>
      </c>
    </row>
    <row r="434" spans="1:7">
      <c r="A434" s="1">
        <v>2019</v>
      </c>
      <c r="B434">
        <v>7</v>
      </c>
      <c r="C434">
        <v>2019.5419999999999</v>
      </c>
      <c r="D434">
        <v>1858.4</v>
      </c>
      <c r="E434">
        <v>1.3</v>
      </c>
      <c r="F434">
        <v>1866.7</v>
      </c>
      <c r="G434">
        <v>0.6</v>
      </c>
    </row>
    <row r="435" spans="1:7">
      <c r="A435" s="1">
        <v>2019</v>
      </c>
      <c r="B435">
        <v>8</v>
      </c>
      <c r="C435">
        <v>2019.625</v>
      </c>
      <c r="D435">
        <v>1863</v>
      </c>
      <c r="E435">
        <v>1.3</v>
      </c>
      <c r="F435">
        <v>1867.6</v>
      </c>
      <c r="G435">
        <v>0.5</v>
      </c>
    </row>
    <row r="436" spans="1:7">
      <c r="A436" s="1">
        <v>2019</v>
      </c>
      <c r="B436">
        <v>9</v>
      </c>
      <c r="C436">
        <v>2019.7080000000001</v>
      </c>
      <c r="D436">
        <v>1870.8</v>
      </c>
      <c r="E436">
        <v>1.1000000000000001</v>
      </c>
      <c r="F436">
        <v>1868.4</v>
      </c>
      <c r="G436">
        <v>0.5</v>
      </c>
    </row>
    <row r="437" spans="1:7">
      <c r="A437" s="1">
        <v>2019</v>
      </c>
      <c r="B437">
        <v>10</v>
      </c>
      <c r="C437">
        <v>2019.7919999999999</v>
      </c>
      <c r="D437">
        <v>1875.4</v>
      </c>
      <c r="E437">
        <v>1.1000000000000001</v>
      </c>
      <c r="F437">
        <v>1869.3</v>
      </c>
      <c r="G437">
        <v>0.5</v>
      </c>
    </row>
    <row r="438" spans="1:7">
      <c r="A438" s="1">
        <v>2019</v>
      </c>
      <c r="B438">
        <v>11</v>
      </c>
      <c r="C438">
        <v>2019.875</v>
      </c>
      <c r="D438">
        <v>1875.5</v>
      </c>
      <c r="E438">
        <v>1</v>
      </c>
      <c r="F438">
        <v>1870.2</v>
      </c>
      <c r="G438">
        <v>0.5</v>
      </c>
    </row>
    <row r="439" spans="1:7">
      <c r="A439" s="1">
        <v>2019</v>
      </c>
      <c r="B439">
        <v>12</v>
      </c>
      <c r="C439">
        <v>2019.9580000000001</v>
      </c>
      <c r="D439">
        <v>1875</v>
      </c>
      <c r="E439">
        <v>0.8</v>
      </c>
      <c r="F439">
        <v>1871.2</v>
      </c>
      <c r="G439">
        <v>0.6</v>
      </c>
    </row>
    <row r="440" spans="1:7">
      <c r="A440" s="1">
        <v>2020</v>
      </c>
      <c r="B440">
        <v>1</v>
      </c>
      <c r="C440">
        <v>2020.0419999999999</v>
      </c>
      <c r="D440">
        <v>1874</v>
      </c>
      <c r="E440">
        <v>1.1000000000000001</v>
      </c>
      <c r="F440">
        <v>1872.2</v>
      </c>
      <c r="G440">
        <v>0.6</v>
      </c>
    </row>
    <row r="441" spans="1:7">
      <c r="A441" s="1">
        <v>2020</v>
      </c>
      <c r="B441">
        <v>2</v>
      </c>
      <c r="C441">
        <v>2020.125</v>
      </c>
      <c r="D441">
        <v>1873.3</v>
      </c>
      <c r="E441">
        <v>1.1000000000000001</v>
      </c>
      <c r="F441">
        <v>1873.3</v>
      </c>
      <c r="G441">
        <v>0.6</v>
      </c>
    </row>
    <row r="442" spans="1:7">
      <c r="A442" s="1">
        <v>2020</v>
      </c>
      <c r="B442">
        <v>3</v>
      </c>
      <c r="C442">
        <v>2020.2080000000001</v>
      </c>
      <c r="D442">
        <v>1874.9</v>
      </c>
      <c r="E442">
        <v>0.8</v>
      </c>
      <c r="F442">
        <v>1874.4</v>
      </c>
      <c r="G442">
        <v>0.6</v>
      </c>
    </row>
    <row r="443" spans="1:7">
      <c r="A443" s="1">
        <v>2020</v>
      </c>
      <c r="B443">
        <v>4</v>
      </c>
      <c r="C443">
        <v>2020.2919999999999</v>
      </c>
      <c r="D443">
        <v>1875.9</v>
      </c>
      <c r="E443">
        <v>1.2</v>
      </c>
      <c r="F443">
        <v>1875.6</v>
      </c>
      <c r="G443">
        <v>0.6</v>
      </c>
    </row>
    <row r="444" spans="1:7">
      <c r="A444" s="1">
        <v>2020</v>
      </c>
      <c r="B444">
        <v>5</v>
      </c>
      <c r="C444">
        <v>2020.375</v>
      </c>
      <c r="D444">
        <v>1874.4</v>
      </c>
      <c r="E444">
        <v>1.1000000000000001</v>
      </c>
      <c r="F444">
        <v>1876.9</v>
      </c>
      <c r="G444">
        <v>0.6</v>
      </c>
    </row>
    <row r="445" spans="1:7">
      <c r="A445" s="1">
        <v>2020</v>
      </c>
      <c r="B445">
        <v>6</v>
      </c>
      <c r="C445">
        <v>2020.4580000000001</v>
      </c>
      <c r="D445">
        <v>1871.9</v>
      </c>
      <c r="E445">
        <v>1.2</v>
      </c>
      <c r="F445">
        <v>1878.1</v>
      </c>
      <c r="G445">
        <v>0.6</v>
      </c>
    </row>
    <row r="446" spans="1:7">
      <c r="A446" s="1">
        <v>2020</v>
      </c>
      <c r="B446">
        <v>7</v>
      </c>
      <c r="C446">
        <v>2020.5419999999999</v>
      </c>
      <c r="D446">
        <v>1871.5</v>
      </c>
      <c r="E446">
        <v>1.3</v>
      </c>
      <c r="F446">
        <v>1879.5</v>
      </c>
      <c r="G446">
        <v>0.6</v>
      </c>
    </row>
    <row r="447" spans="1:7">
      <c r="A447" s="1">
        <v>2020</v>
      </c>
      <c r="B447">
        <v>8</v>
      </c>
      <c r="C447">
        <v>2020.625</v>
      </c>
      <c r="D447">
        <v>1876.5</v>
      </c>
      <c r="E447">
        <v>1.2</v>
      </c>
      <c r="F447">
        <v>1880.9</v>
      </c>
      <c r="G447">
        <v>0.6</v>
      </c>
    </row>
    <row r="448" spans="1:7">
      <c r="A448" s="1">
        <v>2020</v>
      </c>
      <c r="B448">
        <v>9</v>
      </c>
      <c r="C448">
        <v>2020.7080000000001</v>
      </c>
      <c r="D448">
        <v>1884.7</v>
      </c>
      <c r="E448">
        <v>1</v>
      </c>
      <c r="F448">
        <v>1882.3</v>
      </c>
      <c r="G448">
        <v>0.6</v>
      </c>
    </row>
    <row r="449" spans="1:7">
      <c r="A449" s="1">
        <v>2020</v>
      </c>
      <c r="B449">
        <v>10</v>
      </c>
      <c r="C449">
        <v>2020.7919999999999</v>
      </c>
      <c r="D449">
        <v>1890.1</v>
      </c>
      <c r="E449">
        <v>0.9</v>
      </c>
      <c r="F449">
        <v>1883.7</v>
      </c>
      <c r="G449">
        <v>0.6</v>
      </c>
    </row>
    <row r="450" spans="1:7">
      <c r="A450" s="1">
        <v>2020</v>
      </c>
      <c r="B450">
        <v>11</v>
      </c>
      <c r="C450">
        <v>2020.875</v>
      </c>
      <c r="D450">
        <v>1891.7</v>
      </c>
      <c r="E450">
        <v>0.6</v>
      </c>
      <c r="F450">
        <v>1885.1</v>
      </c>
      <c r="G450">
        <v>0.6</v>
      </c>
    </row>
    <row r="451" spans="1:7">
      <c r="A451" s="1">
        <v>2020</v>
      </c>
      <c r="B451">
        <v>12</v>
      </c>
      <c r="C451">
        <v>2020.9580000000001</v>
      </c>
      <c r="D451">
        <v>1892.1</v>
      </c>
      <c r="E451">
        <v>0.8</v>
      </c>
      <c r="F451">
        <v>1886.6</v>
      </c>
      <c r="G451">
        <v>0.6</v>
      </c>
    </row>
    <row r="452" spans="1:7">
      <c r="A452" s="1">
        <v>2021</v>
      </c>
      <c r="B452">
        <v>1</v>
      </c>
      <c r="C452">
        <v>2021.0419999999999</v>
      </c>
      <c r="D452">
        <v>1890.6</v>
      </c>
      <c r="E452">
        <v>0.9</v>
      </c>
      <c r="F452">
        <v>1888</v>
      </c>
      <c r="G452">
        <v>0.6</v>
      </c>
    </row>
    <row r="453" spans="1:7">
      <c r="A453" s="1">
        <v>2021</v>
      </c>
      <c r="B453">
        <v>2</v>
      </c>
      <c r="C453">
        <v>2021.125</v>
      </c>
      <c r="D453">
        <v>1888.2</v>
      </c>
      <c r="E453">
        <v>-9.9</v>
      </c>
      <c r="F453">
        <v>1889.4</v>
      </c>
      <c r="G453">
        <v>-9.9</v>
      </c>
    </row>
    <row r="454" spans="1:7">
      <c r="A454" s="1">
        <v>2021</v>
      </c>
      <c r="B454">
        <v>3</v>
      </c>
      <c r="C454">
        <v>2021.2080000000001</v>
      </c>
      <c r="D454">
        <v>1888.7</v>
      </c>
      <c r="E454">
        <v>-9.9</v>
      </c>
      <c r="F454">
        <v>1890.8</v>
      </c>
      <c r="G454">
        <v>-9.9</v>
      </c>
    </row>
    <row r="455" spans="1:7">
      <c r="A455" s="1">
        <v>2021</v>
      </c>
      <c r="B455">
        <v>4</v>
      </c>
      <c r="C455">
        <v>2021.2919999999999</v>
      </c>
      <c r="D455">
        <v>1891.2</v>
      </c>
      <c r="E455">
        <v>-9.9</v>
      </c>
      <c r="F455">
        <v>1892.1</v>
      </c>
      <c r="G455">
        <v>-9.9</v>
      </c>
    </row>
    <row r="456" spans="1:7">
      <c r="A456" s="1">
        <v>2021</v>
      </c>
      <c r="B456">
        <v>5</v>
      </c>
      <c r="C456">
        <v>2021.375</v>
      </c>
      <c r="D456">
        <v>1891.7</v>
      </c>
      <c r="E456">
        <v>-9.9</v>
      </c>
      <c r="F456">
        <v>1893.5</v>
      </c>
      <c r="G456">
        <v>-9.9</v>
      </c>
    </row>
    <row r="457" spans="1:7">
      <c r="A457" s="1">
        <v>2021</v>
      </c>
      <c r="B457">
        <v>6</v>
      </c>
      <c r="C457">
        <v>2021.4580000000001</v>
      </c>
      <c r="D457">
        <v>1888.6</v>
      </c>
      <c r="E457">
        <v>-9.9</v>
      </c>
      <c r="F457">
        <v>1894.7</v>
      </c>
      <c r="G457">
        <v>-9.9</v>
      </c>
    </row>
    <row r="458" spans="1:7">
      <c r="A458" s="1">
        <v>2021</v>
      </c>
      <c r="B458">
        <v>7</v>
      </c>
      <c r="C458">
        <v>2021.5419999999999</v>
      </c>
      <c r="D458">
        <v>1886.5</v>
      </c>
      <c r="E458">
        <v>-9.9</v>
      </c>
      <c r="F458">
        <v>1895.9</v>
      </c>
      <c r="G458">
        <v>-9.9</v>
      </c>
    </row>
    <row r="459" spans="1:7">
      <c r="A459" s="1">
        <v>2021</v>
      </c>
      <c r="B459">
        <v>8</v>
      </c>
      <c r="C459">
        <v>2021.625</v>
      </c>
      <c r="D459">
        <v>1892.6</v>
      </c>
      <c r="E459">
        <v>-9.9</v>
      </c>
      <c r="F459">
        <v>1897</v>
      </c>
      <c r="G459">
        <v>-9.9</v>
      </c>
    </row>
    <row r="460" spans="1:7">
      <c r="A460" s="1">
        <v>2021</v>
      </c>
      <c r="B460">
        <v>9</v>
      </c>
      <c r="C460">
        <v>2021.7080000000001</v>
      </c>
      <c r="D460">
        <v>1903</v>
      </c>
      <c r="E460">
        <v>-9.9</v>
      </c>
      <c r="F460">
        <v>1898</v>
      </c>
      <c r="G460">
        <v>-9.9</v>
      </c>
    </row>
    <row r="461" spans="1:7">
      <c r="A461" s="1">
        <v>2021</v>
      </c>
      <c r="B461">
        <v>10</v>
      </c>
      <c r="C461">
        <v>2021.7919999999999</v>
      </c>
      <c r="D461">
        <v>1907.2</v>
      </c>
      <c r="E461">
        <v>-9.9</v>
      </c>
      <c r="F461">
        <v>1898.9</v>
      </c>
      <c r="G461">
        <v>-9.9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F929-DB43-4FD9-96AD-882B64A6557F}">
  <dimension ref="A1:D337"/>
  <sheetViews>
    <sheetView workbookViewId="0">
      <selection activeCell="D306" sqref="D306"/>
    </sheetView>
  </sheetViews>
  <sheetFormatPr defaultRowHeight="13.8"/>
  <sheetData>
    <row r="1" spans="1:4">
      <c r="A1" s="2" t="s">
        <v>7</v>
      </c>
      <c r="B1" s="2" t="s">
        <v>8</v>
      </c>
      <c r="C1" s="2" t="s">
        <v>331</v>
      </c>
      <c r="D1" s="2" t="s">
        <v>332</v>
      </c>
    </row>
    <row r="2" spans="1:4">
      <c r="A2" s="2" t="s">
        <v>9</v>
      </c>
      <c r="B2" s="3">
        <v>31</v>
      </c>
      <c r="C2">
        <v>1751</v>
      </c>
      <c r="D2">
        <f>C2*365.25/(12*B2)</f>
        <v>1719.2278225806451</v>
      </c>
    </row>
    <row r="3" spans="1:4">
      <c r="A3" s="2" t="s">
        <v>13</v>
      </c>
      <c r="B3" s="3">
        <v>28</v>
      </c>
      <c r="C3">
        <v>1749.4</v>
      </c>
      <c r="D3">
        <f t="shared" ref="D3:D66" si="0">C3*365.25/(12*B3)</f>
        <v>1901.6915178571428</v>
      </c>
    </row>
    <row r="4" spans="1:4">
      <c r="A4" s="2" t="s">
        <v>14</v>
      </c>
      <c r="B4" s="3">
        <v>31</v>
      </c>
      <c r="C4">
        <v>1748.9</v>
      </c>
      <c r="D4">
        <f t="shared" si="0"/>
        <v>1717.1659274193548</v>
      </c>
    </row>
    <row r="5" spans="1:4">
      <c r="A5" s="2" t="s">
        <v>15</v>
      </c>
      <c r="B5" s="3">
        <v>30</v>
      </c>
      <c r="C5">
        <v>1749.5</v>
      </c>
      <c r="D5">
        <f t="shared" si="0"/>
        <v>1775.0135416666667</v>
      </c>
    </row>
    <row r="6" spans="1:4">
      <c r="A6" s="2" t="s">
        <v>16</v>
      </c>
      <c r="B6" s="3">
        <v>31</v>
      </c>
      <c r="C6">
        <v>1747.7</v>
      </c>
      <c r="D6">
        <f t="shared" si="0"/>
        <v>1715.9877016129033</v>
      </c>
    </row>
    <row r="7" spans="1:4">
      <c r="A7" s="2" t="s">
        <v>17</v>
      </c>
      <c r="B7" s="3">
        <v>30</v>
      </c>
      <c r="C7">
        <v>1742.8</v>
      </c>
      <c r="D7">
        <f t="shared" si="0"/>
        <v>1768.2158333333332</v>
      </c>
    </row>
    <row r="8" spans="1:4">
      <c r="A8" s="2" t="s">
        <v>18</v>
      </c>
      <c r="B8" s="3">
        <v>31</v>
      </c>
      <c r="C8">
        <v>1740.1</v>
      </c>
      <c r="D8">
        <f t="shared" si="0"/>
        <v>1708.5256048387098</v>
      </c>
    </row>
    <row r="9" spans="1:4">
      <c r="A9" s="2" t="s">
        <v>19</v>
      </c>
      <c r="B9" s="3">
        <v>31</v>
      </c>
      <c r="C9">
        <v>1743.5</v>
      </c>
      <c r="D9">
        <f t="shared" si="0"/>
        <v>1711.8639112903227</v>
      </c>
    </row>
    <row r="10" spans="1:4">
      <c r="A10" s="2" t="s">
        <v>20</v>
      </c>
      <c r="B10" s="3">
        <v>30</v>
      </c>
      <c r="C10">
        <v>1749.7</v>
      </c>
      <c r="D10">
        <f t="shared" si="0"/>
        <v>1775.2164583333335</v>
      </c>
    </row>
    <row r="11" spans="1:4">
      <c r="A11" s="2" t="s">
        <v>21</v>
      </c>
      <c r="B11" s="3">
        <v>31</v>
      </c>
      <c r="C11">
        <v>1754.3</v>
      </c>
      <c r="D11">
        <f t="shared" si="0"/>
        <v>1722.467943548387</v>
      </c>
    </row>
    <row r="12" spans="1:4">
      <c r="A12" s="2" t="s">
        <v>22</v>
      </c>
      <c r="B12" s="3">
        <v>30</v>
      </c>
      <c r="C12">
        <v>1755.3</v>
      </c>
      <c r="D12">
        <f t="shared" si="0"/>
        <v>1780.8981249999999</v>
      </c>
    </row>
    <row r="13" spans="1:4">
      <c r="A13" s="2" t="s">
        <v>23</v>
      </c>
      <c r="B13" s="3">
        <v>31</v>
      </c>
      <c r="C13">
        <v>1753.7</v>
      </c>
      <c r="D13">
        <f t="shared" si="0"/>
        <v>1721.8788306451613</v>
      </c>
    </row>
    <row r="14" spans="1:4">
      <c r="A14" s="2" t="s">
        <v>10</v>
      </c>
      <c r="B14" s="3">
        <v>31</v>
      </c>
      <c r="C14">
        <v>1752.4</v>
      </c>
      <c r="D14">
        <f t="shared" si="0"/>
        <v>1720.6024193548387</v>
      </c>
    </row>
    <row r="15" spans="1:4">
      <c r="A15" s="2" t="s">
        <v>11</v>
      </c>
      <c r="B15" s="3">
        <v>28</v>
      </c>
      <c r="C15">
        <v>1752.9</v>
      </c>
      <c r="D15">
        <f t="shared" si="0"/>
        <v>1905.4962053571428</v>
      </c>
    </row>
    <row r="16" spans="1:4">
      <c r="A16" s="2" t="s">
        <v>37</v>
      </c>
      <c r="B16" s="3">
        <v>31</v>
      </c>
      <c r="C16">
        <v>1752.4</v>
      </c>
      <c r="D16">
        <f t="shared" si="0"/>
        <v>1720.6024193548387</v>
      </c>
    </row>
    <row r="17" spans="1:4">
      <c r="A17" s="2" t="s">
        <v>38</v>
      </c>
      <c r="B17" s="3">
        <v>30</v>
      </c>
      <c r="C17">
        <v>1749.9</v>
      </c>
      <c r="D17">
        <f t="shared" si="0"/>
        <v>1775.4193749999999</v>
      </c>
    </row>
    <row r="18" spans="1:4">
      <c r="A18" s="2" t="s">
        <v>39</v>
      </c>
      <c r="B18" s="3">
        <v>31</v>
      </c>
      <c r="C18">
        <v>1748.6</v>
      </c>
      <c r="D18">
        <f t="shared" si="0"/>
        <v>1716.871370967742</v>
      </c>
    </row>
    <row r="19" spans="1:4">
      <c r="A19" s="2" t="s">
        <v>40</v>
      </c>
      <c r="B19" s="3">
        <v>30</v>
      </c>
      <c r="C19">
        <v>1746.2</v>
      </c>
      <c r="D19">
        <f t="shared" si="0"/>
        <v>1771.6654166666667</v>
      </c>
    </row>
    <row r="20" spans="1:4">
      <c r="A20" s="2" t="s">
        <v>41</v>
      </c>
      <c r="B20" s="3">
        <v>31</v>
      </c>
      <c r="C20">
        <v>1742.2</v>
      </c>
      <c r="D20">
        <f t="shared" si="0"/>
        <v>1710.5875000000001</v>
      </c>
    </row>
    <row r="21" spans="1:4">
      <c r="A21" s="2" t="s">
        <v>42</v>
      </c>
      <c r="B21" s="3">
        <v>31</v>
      </c>
      <c r="C21">
        <v>1744.7</v>
      </c>
      <c r="D21">
        <f t="shared" si="0"/>
        <v>1713.0421370967742</v>
      </c>
    </row>
    <row r="22" spans="1:4">
      <c r="A22" s="2" t="s">
        <v>43</v>
      </c>
      <c r="B22" s="3">
        <v>30</v>
      </c>
      <c r="C22">
        <v>1753</v>
      </c>
      <c r="D22">
        <f t="shared" si="0"/>
        <v>1778.5645833333333</v>
      </c>
    </row>
    <row r="23" spans="1:4">
      <c r="A23" s="2" t="s">
        <v>44</v>
      </c>
      <c r="B23" s="3">
        <v>31</v>
      </c>
      <c r="C23">
        <v>1759</v>
      </c>
      <c r="D23">
        <f t="shared" si="0"/>
        <v>1727.0826612903227</v>
      </c>
    </row>
    <row r="24" spans="1:4">
      <c r="A24" s="2" t="s">
        <v>45</v>
      </c>
      <c r="B24" s="3">
        <v>30</v>
      </c>
      <c r="C24">
        <v>1759.9</v>
      </c>
      <c r="D24">
        <f t="shared" si="0"/>
        <v>1785.5652083333332</v>
      </c>
    </row>
    <row r="25" spans="1:4">
      <c r="A25" s="2" t="s">
        <v>24</v>
      </c>
      <c r="B25" s="3">
        <v>31</v>
      </c>
      <c r="C25">
        <v>1756.8</v>
      </c>
      <c r="D25">
        <f t="shared" si="0"/>
        <v>1724.9225806451611</v>
      </c>
    </row>
    <row r="26" spans="1:4">
      <c r="A26" s="2" t="s">
        <v>25</v>
      </c>
      <c r="B26" s="3">
        <v>31</v>
      </c>
      <c r="C26">
        <v>1753.4</v>
      </c>
      <c r="D26">
        <f t="shared" si="0"/>
        <v>1721.5842741935483</v>
      </c>
    </row>
    <row r="27" spans="1:4">
      <c r="A27" s="2" t="s">
        <v>12</v>
      </c>
      <c r="B27" s="3">
        <v>28</v>
      </c>
      <c r="C27">
        <v>1753.8</v>
      </c>
      <c r="D27">
        <f t="shared" si="0"/>
        <v>1906.4745535714285</v>
      </c>
    </row>
    <row r="28" spans="1:4">
      <c r="A28" s="2" t="s">
        <v>46</v>
      </c>
      <c r="B28" s="3">
        <v>31</v>
      </c>
      <c r="C28">
        <v>1755.6</v>
      </c>
      <c r="D28">
        <f t="shared" si="0"/>
        <v>1723.7443548387098</v>
      </c>
    </row>
    <row r="29" spans="1:4">
      <c r="A29" s="2" t="s">
        <v>47</v>
      </c>
      <c r="B29" s="3">
        <v>30</v>
      </c>
      <c r="C29">
        <v>1755.6</v>
      </c>
      <c r="D29">
        <f t="shared" si="0"/>
        <v>1781.2025000000001</v>
      </c>
    </row>
    <row r="30" spans="1:4">
      <c r="A30" s="2" t="s">
        <v>48</v>
      </c>
      <c r="B30" s="3">
        <v>31</v>
      </c>
      <c r="C30">
        <v>1753.9</v>
      </c>
      <c r="D30">
        <f t="shared" si="0"/>
        <v>1722.0752016129031</v>
      </c>
    </row>
    <row r="31" spans="1:4">
      <c r="A31" s="2" t="s">
        <v>49</v>
      </c>
      <c r="B31" s="3">
        <v>30</v>
      </c>
      <c r="C31">
        <v>1750.2</v>
      </c>
      <c r="D31">
        <f t="shared" si="0"/>
        <v>1775.7237500000001</v>
      </c>
    </row>
    <row r="32" spans="1:4">
      <c r="A32" s="2" t="s">
        <v>50</v>
      </c>
      <c r="B32" s="3">
        <v>31</v>
      </c>
      <c r="C32">
        <v>1746.2</v>
      </c>
      <c r="D32">
        <f t="shared" si="0"/>
        <v>1714.5149193548389</v>
      </c>
    </row>
    <row r="33" spans="1:4">
      <c r="A33" s="2" t="s">
        <v>51</v>
      </c>
      <c r="B33" s="3">
        <v>31</v>
      </c>
      <c r="C33">
        <v>1747.9</v>
      </c>
      <c r="D33">
        <f t="shared" si="0"/>
        <v>1716.1840725806451</v>
      </c>
    </row>
    <row r="34" spans="1:4">
      <c r="A34" s="2" t="s">
        <v>52</v>
      </c>
      <c r="B34" s="3">
        <v>30</v>
      </c>
      <c r="C34">
        <v>1755.1</v>
      </c>
      <c r="D34">
        <f t="shared" si="0"/>
        <v>1780.6952083333333</v>
      </c>
    </row>
    <row r="35" spans="1:4">
      <c r="A35" s="2" t="s">
        <v>53</v>
      </c>
      <c r="B35" s="3">
        <v>31</v>
      </c>
      <c r="C35">
        <v>1760.2</v>
      </c>
      <c r="D35">
        <f t="shared" si="0"/>
        <v>1728.2608870967742</v>
      </c>
    </row>
    <row r="36" spans="1:4">
      <c r="A36" s="2" t="s">
        <v>54</v>
      </c>
      <c r="B36" s="3">
        <v>30</v>
      </c>
      <c r="C36">
        <v>1761.7</v>
      </c>
      <c r="D36">
        <f t="shared" si="0"/>
        <v>1787.3914583333335</v>
      </c>
    </row>
    <row r="37" spans="1:4">
      <c r="A37" s="2" t="s">
        <v>55</v>
      </c>
      <c r="B37" s="3">
        <v>31</v>
      </c>
      <c r="C37">
        <v>1761.9</v>
      </c>
      <c r="D37">
        <f t="shared" si="0"/>
        <v>1729.9300403225807</v>
      </c>
    </row>
    <row r="38" spans="1:4">
      <c r="A38" s="2" t="s">
        <v>26</v>
      </c>
      <c r="B38" s="3">
        <v>31</v>
      </c>
      <c r="C38">
        <v>1761.5</v>
      </c>
      <c r="D38">
        <f t="shared" si="0"/>
        <v>1729.5372983870968</v>
      </c>
    </row>
    <row r="39" spans="1:4">
      <c r="A39" s="2" t="s">
        <v>56</v>
      </c>
      <c r="B39" s="3">
        <v>28</v>
      </c>
      <c r="C39">
        <v>1761.5</v>
      </c>
      <c r="D39">
        <f t="shared" si="0"/>
        <v>1914.8448660714287</v>
      </c>
    </row>
    <row r="40" spans="1:4">
      <c r="A40" s="2" t="s">
        <v>57</v>
      </c>
      <c r="B40" s="3">
        <v>31</v>
      </c>
      <c r="C40">
        <v>1763</v>
      </c>
      <c r="D40">
        <f t="shared" si="0"/>
        <v>1731.0100806451612</v>
      </c>
    </row>
    <row r="41" spans="1:4">
      <c r="A41" s="2" t="s">
        <v>58</v>
      </c>
      <c r="B41" s="3">
        <v>30</v>
      </c>
      <c r="C41">
        <v>1764.7</v>
      </c>
      <c r="D41">
        <f t="shared" si="0"/>
        <v>1790.4352083333335</v>
      </c>
    </row>
    <row r="42" spans="1:4">
      <c r="A42" s="2" t="s">
        <v>59</v>
      </c>
      <c r="B42" s="3">
        <v>31</v>
      </c>
      <c r="C42">
        <v>1764.2</v>
      </c>
      <c r="D42">
        <f t="shared" si="0"/>
        <v>1732.188306451613</v>
      </c>
    </row>
    <row r="43" spans="1:4">
      <c r="A43" s="2" t="s">
        <v>60</v>
      </c>
      <c r="B43" s="3">
        <v>30</v>
      </c>
      <c r="C43">
        <v>1760.3</v>
      </c>
      <c r="D43">
        <f t="shared" si="0"/>
        <v>1785.9710416666665</v>
      </c>
    </row>
    <row r="44" spans="1:4">
      <c r="A44" s="2" t="s">
        <v>61</v>
      </c>
      <c r="B44" s="3">
        <v>31</v>
      </c>
      <c r="C44">
        <v>1756.1</v>
      </c>
      <c r="D44">
        <f t="shared" si="0"/>
        <v>1724.2352822580647</v>
      </c>
    </row>
    <row r="45" spans="1:4">
      <c r="A45" s="2" t="s">
        <v>62</v>
      </c>
      <c r="B45" s="3">
        <v>31</v>
      </c>
      <c r="C45">
        <v>1760.1</v>
      </c>
      <c r="D45">
        <f t="shared" si="0"/>
        <v>1728.1627016129032</v>
      </c>
    </row>
    <row r="46" spans="1:4">
      <c r="A46" s="2" t="s">
        <v>63</v>
      </c>
      <c r="B46" s="3">
        <v>30</v>
      </c>
      <c r="C46">
        <v>1770.5</v>
      </c>
      <c r="D46">
        <f t="shared" si="0"/>
        <v>1796.3197916666666</v>
      </c>
    </row>
    <row r="47" spans="1:4">
      <c r="A47" s="2" t="s">
        <v>64</v>
      </c>
      <c r="B47" s="3">
        <v>31</v>
      </c>
      <c r="C47">
        <v>1776.2</v>
      </c>
      <c r="D47">
        <f t="shared" si="0"/>
        <v>1743.9705645161291</v>
      </c>
    </row>
    <row r="48" spans="1:4">
      <c r="A48" s="2" t="s">
        <v>65</v>
      </c>
      <c r="B48" s="3">
        <v>30</v>
      </c>
      <c r="C48">
        <v>1775.6</v>
      </c>
      <c r="D48">
        <f t="shared" si="0"/>
        <v>1801.4941666666668</v>
      </c>
    </row>
    <row r="49" spans="1:4">
      <c r="A49" s="2" t="s">
        <v>66</v>
      </c>
      <c r="B49" s="3">
        <v>31</v>
      </c>
      <c r="C49">
        <v>1774.2</v>
      </c>
      <c r="D49">
        <f t="shared" si="0"/>
        <v>1742.0068548387098</v>
      </c>
    </row>
    <row r="50" spans="1:4">
      <c r="A50" s="2" t="s">
        <v>27</v>
      </c>
      <c r="B50" s="3">
        <v>31</v>
      </c>
      <c r="C50">
        <v>1774</v>
      </c>
      <c r="D50">
        <f t="shared" si="0"/>
        <v>1741.8104838709678</v>
      </c>
    </row>
    <row r="51" spans="1:4">
      <c r="A51" s="2" t="s">
        <v>67</v>
      </c>
      <c r="B51" s="3">
        <v>28</v>
      </c>
      <c r="C51">
        <v>1774.1</v>
      </c>
      <c r="D51">
        <f t="shared" si="0"/>
        <v>1928.5417410714285</v>
      </c>
    </row>
    <row r="52" spans="1:4">
      <c r="A52" s="2" t="s">
        <v>68</v>
      </c>
      <c r="B52" s="3">
        <v>31</v>
      </c>
      <c r="C52">
        <v>1774.7</v>
      </c>
      <c r="D52">
        <f t="shared" si="0"/>
        <v>1742.4977822580647</v>
      </c>
    </row>
    <row r="53" spans="1:4">
      <c r="A53" s="2" t="s">
        <v>69</v>
      </c>
      <c r="B53" s="3">
        <v>30</v>
      </c>
      <c r="C53">
        <v>1775</v>
      </c>
      <c r="D53">
        <f t="shared" si="0"/>
        <v>1800.8854166666667</v>
      </c>
    </row>
    <row r="54" spans="1:4">
      <c r="A54" s="2" t="s">
        <v>70</v>
      </c>
      <c r="B54" s="3">
        <v>31</v>
      </c>
      <c r="C54">
        <v>1772.7</v>
      </c>
      <c r="D54">
        <f t="shared" si="0"/>
        <v>1740.5340725806452</v>
      </c>
    </row>
    <row r="55" spans="1:4">
      <c r="A55" s="2" t="s">
        <v>71</v>
      </c>
      <c r="B55" s="3">
        <v>30</v>
      </c>
      <c r="C55">
        <v>1767.4</v>
      </c>
      <c r="D55">
        <f t="shared" si="0"/>
        <v>1793.1745833333332</v>
      </c>
    </row>
    <row r="56" spans="1:4">
      <c r="A56" s="2" t="s">
        <v>72</v>
      </c>
      <c r="B56" s="3">
        <v>31</v>
      </c>
      <c r="C56">
        <v>1763</v>
      </c>
      <c r="D56">
        <f t="shared" si="0"/>
        <v>1731.0100806451612</v>
      </c>
    </row>
    <row r="57" spans="1:4">
      <c r="A57" s="2" t="s">
        <v>73</v>
      </c>
      <c r="B57" s="3">
        <v>31</v>
      </c>
      <c r="C57">
        <v>1764.7</v>
      </c>
      <c r="D57">
        <f t="shared" si="0"/>
        <v>1732.6792338709679</v>
      </c>
    </row>
    <row r="58" spans="1:4">
      <c r="A58" s="2" t="s">
        <v>74</v>
      </c>
      <c r="B58" s="3">
        <v>30</v>
      </c>
      <c r="C58">
        <v>1771.1</v>
      </c>
      <c r="D58">
        <f t="shared" si="0"/>
        <v>1796.9285416666667</v>
      </c>
    </row>
    <row r="59" spans="1:4">
      <c r="A59" s="2" t="s">
        <v>75</v>
      </c>
      <c r="B59" s="3">
        <v>31</v>
      </c>
      <c r="C59">
        <v>1776.7</v>
      </c>
      <c r="D59">
        <f t="shared" si="0"/>
        <v>1744.461491935484</v>
      </c>
    </row>
    <row r="60" spans="1:4">
      <c r="A60" s="2" t="s">
        <v>76</v>
      </c>
      <c r="B60" s="3">
        <v>30</v>
      </c>
      <c r="C60">
        <v>1778.6</v>
      </c>
      <c r="D60">
        <f t="shared" si="0"/>
        <v>1804.5379166666667</v>
      </c>
    </row>
    <row r="61" spans="1:4">
      <c r="A61" s="2" t="s">
        <v>77</v>
      </c>
      <c r="B61" s="3">
        <v>31</v>
      </c>
      <c r="C61">
        <v>1777.3</v>
      </c>
      <c r="D61">
        <f t="shared" si="0"/>
        <v>1745.0506048387097</v>
      </c>
    </row>
    <row r="62" spans="1:4">
      <c r="A62" s="2" t="s">
        <v>28</v>
      </c>
      <c r="B62" s="3">
        <v>31</v>
      </c>
      <c r="C62">
        <v>1775.7</v>
      </c>
      <c r="D62">
        <f t="shared" si="0"/>
        <v>1743.4796370967742</v>
      </c>
    </row>
    <row r="63" spans="1:4">
      <c r="A63" s="2" t="s">
        <v>78</v>
      </c>
      <c r="B63" s="3">
        <v>28</v>
      </c>
      <c r="C63">
        <v>1775.8</v>
      </c>
      <c r="D63">
        <f t="shared" si="0"/>
        <v>1930.3897321428569</v>
      </c>
    </row>
    <row r="64" spans="1:4">
      <c r="A64" s="2" t="s">
        <v>79</v>
      </c>
      <c r="B64" s="3">
        <v>31</v>
      </c>
      <c r="C64">
        <v>1776.8</v>
      </c>
      <c r="D64">
        <f t="shared" si="0"/>
        <v>1744.5596774193548</v>
      </c>
    </row>
    <row r="65" spans="1:4">
      <c r="A65" s="2" t="s">
        <v>80</v>
      </c>
      <c r="B65" s="3">
        <v>30</v>
      </c>
      <c r="C65">
        <v>1777.4</v>
      </c>
      <c r="D65">
        <f t="shared" si="0"/>
        <v>1803.3204166666667</v>
      </c>
    </row>
    <row r="66" spans="1:4">
      <c r="A66" s="2" t="s">
        <v>81</v>
      </c>
      <c r="B66" s="3">
        <v>31</v>
      </c>
      <c r="C66">
        <v>1774.6</v>
      </c>
      <c r="D66">
        <f t="shared" si="0"/>
        <v>1742.3995967741937</v>
      </c>
    </row>
    <row r="67" spans="1:4">
      <c r="A67" s="2" t="s">
        <v>82</v>
      </c>
      <c r="B67" s="3">
        <v>30</v>
      </c>
      <c r="C67">
        <v>1768.2</v>
      </c>
      <c r="D67">
        <f t="shared" ref="D67:D130" si="1">C67*365.25/(12*B67)</f>
        <v>1793.9862500000002</v>
      </c>
    </row>
    <row r="68" spans="1:4">
      <c r="A68" s="2" t="s">
        <v>83</v>
      </c>
      <c r="B68" s="3">
        <v>31</v>
      </c>
      <c r="C68">
        <v>1763.6</v>
      </c>
      <c r="D68">
        <f t="shared" si="1"/>
        <v>1731.5991935483871</v>
      </c>
    </row>
    <row r="69" spans="1:4">
      <c r="A69" s="2" t="s">
        <v>84</v>
      </c>
      <c r="B69" s="3">
        <v>31</v>
      </c>
      <c r="C69">
        <v>1765.6</v>
      </c>
      <c r="D69">
        <f t="shared" si="1"/>
        <v>1733.5629032258066</v>
      </c>
    </row>
    <row r="70" spans="1:4">
      <c r="A70" s="2" t="s">
        <v>85</v>
      </c>
      <c r="B70" s="3">
        <v>30</v>
      </c>
      <c r="C70">
        <v>1772.2</v>
      </c>
      <c r="D70">
        <f t="shared" si="1"/>
        <v>1798.0445833333335</v>
      </c>
    </row>
    <row r="71" spans="1:4">
      <c r="A71" s="2" t="s">
        <v>86</v>
      </c>
      <c r="B71" s="3">
        <v>31</v>
      </c>
      <c r="C71">
        <v>1777.2</v>
      </c>
      <c r="D71">
        <f t="shared" si="1"/>
        <v>1744.9524193548389</v>
      </c>
    </row>
    <row r="72" spans="1:4">
      <c r="A72" s="2" t="s">
        <v>87</v>
      </c>
      <c r="B72" s="3">
        <v>30</v>
      </c>
      <c r="C72">
        <v>1777.7</v>
      </c>
      <c r="D72">
        <f t="shared" si="1"/>
        <v>1803.6247916666669</v>
      </c>
    </row>
    <row r="73" spans="1:4">
      <c r="A73" s="2" t="s">
        <v>88</v>
      </c>
      <c r="B73" s="3">
        <v>31</v>
      </c>
      <c r="C73">
        <v>1775.3</v>
      </c>
      <c r="D73">
        <f t="shared" si="1"/>
        <v>1743.0868951612902</v>
      </c>
    </row>
    <row r="74" spans="1:4">
      <c r="A74" s="2" t="s">
        <v>29</v>
      </c>
      <c r="B74" s="3">
        <v>31</v>
      </c>
      <c r="C74">
        <v>1772.9</v>
      </c>
      <c r="D74">
        <f t="shared" si="1"/>
        <v>1740.730443548387</v>
      </c>
    </row>
    <row r="75" spans="1:4">
      <c r="A75" s="2" t="s">
        <v>89</v>
      </c>
      <c r="B75" s="3">
        <v>28</v>
      </c>
      <c r="C75">
        <v>1772.5</v>
      </c>
      <c r="D75">
        <f t="shared" si="1"/>
        <v>1926.8024553571429</v>
      </c>
    </row>
    <row r="76" spans="1:4">
      <c r="A76" s="2" t="s">
        <v>90</v>
      </c>
      <c r="B76" s="3">
        <v>31</v>
      </c>
      <c r="C76">
        <v>1773.6</v>
      </c>
      <c r="D76">
        <f t="shared" si="1"/>
        <v>1741.4177419354839</v>
      </c>
    </row>
    <row r="77" spans="1:4">
      <c r="A77" s="2" t="s">
        <v>91</v>
      </c>
      <c r="B77" s="3">
        <v>30</v>
      </c>
      <c r="C77">
        <v>1773.9</v>
      </c>
      <c r="D77">
        <f t="shared" si="1"/>
        <v>1799.7693749999999</v>
      </c>
    </row>
    <row r="78" spans="1:4">
      <c r="A78" s="2" t="s">
        <v>92</v>
      </c>
      <c r="B78" s="3">
        <v>31</v>
      </c>
      <c r="C78">
        <v>1770.7</v>
      </c>
      <c r="D78">
        <f t="shared" si="1"/>
        <v>1738.5703629032259</v>
      </c>
    </row>
    <row r="79" spans="1:4">
      <c r="A79" s="2" t="s">
        <v>93</v>
      </c>
      <c r="B79" s="3">
        <v>30</v>
      </c>
      <c r="C79">
        <v>1765.8</v>
      </c>
      <c r="D79">
        <f t="shared" si="1"/>
        <v>1791.55125</v>
      </c>
    </row>
    <row r="80" spans="1:4">
      <c r="A80" s="2" t="s">
        <v>94</v>
      </c>
      <c r="B80" s="3">
        <v>31</v>
      </c>
      <c r="C80">
        <v>1762.7</v>
      </c>
      <c r="D80">
        <f t="shared" si="1"/>
        <v>1730.7155241935486</v>
      </c>
    </row>
    <row r="81" spans="1:4">
      <c r="A81" s="2" t="s">
        <v>95</v>
      </c>
      <c r="B81" s="3">
        <v>31</v>
      </c>
      <c r="C81">
        <v>1764.3</v>
      </c>
      <c r="D81">
        <f t="shared" si="1"/>
        <v>1732.2864919354838</v>
      </c>
    </row>
    <row r="82" spans="1:4">
      <c r="A82" s="2" t="s">
        <v>96</v>
      </c>
      <c r="B82" s="3">
        <v>30</v>
      </c>
      <c r="C82">
        <v>1770.4</v>
      </c>
      <c r="D82">
        <f t="shared" si="1"/>
        <v>1796.2183333333332</v>
      </c>
    </row>
    <row r="83" spans="1:4">
      <c r="A83" s="2" t="s">
        <v>97</v>
      </c>
      <c r="B83" s="3">
        <v>31</v>
      </c>
      <c r="C83">
        <v>1775.5</v>
      </c>
      <c r="D83">
        <f t="shared" si="1"/>
        <v>1743.2832661290322</v>
      </c>
    </row>
    <row r="84" spans="1:4">
      <c r="A84" s="2" t="s">
        <v>98</v>
      </c>
      <c r="B84" s="3">
        <v>30</v>
      </c>
      <c r="C84">
        <v>1776.5</v>
      </c>
      <c r="D84">
        <f t="shared" si="1"/>
        <v>1802.4072916666667</v>
      </c>
    </row>
    <row r="85" spans="1:4">
      <c r="A85" s="2" t="s">
        <v>99</v>
      </c>
      <c r="B85" s="3">
        <v>31</v>
      </c>
      <c r="C85">
        <v>1775.9</v>
      </c>
      <c r="D85">
        <f t="shared" si="1"/>
        <v>1743.6760080645161</v>
      </c>
    </row>
    <row r="86" spans="1:4">
      <c r="A86" s="2" t="s">
        <v>30</v>
      </c>
      <c r="B86" s="3">
        <v>31</v>
      </c>
      <c r="C86">
        <v>1774.1</v>
      </c>
      <c r="D86">
        <f t="shared" si="1"/>
        <v>1741.9086693548388</v>
      </c>
    </row>
    <row r="87" spans="1:4">
      <c r="A87" s="2" t="s">
        <v>100</v>
      </c>
      <c r="B87" s="3">
        <v>28</v>
      </c>
      <c r="C87">
        <v>1772.8</v>
      </c>
      <c r="D87">
        <f t="shared" si="1"/>
        <v>1927.1285714285714</v>
      </c>
    </row>
    <row r="88" spans="1:4">
      <c r="A88" s="2" t="s">
        <v>101</v>
      </c>
      <c r="B88" s="3">
        <v>31</v>
      </c>
      <c r="C88">
        <v>1773.4</v>
      </c>
      <c r="D88">
        <f t="shared" si="1"/>
        <v>1741.2213709677419</v>
      </c>
    </row>
    <row r="89" spans="1:4">
      <c r="A89" s="2" t="s">
        <v>102</v>
      </c>
      <c r="B89" s="3">
        <v>30</v>
      </c>
      <c r="C89">
        <v>1772.7</v>
      </c>
      <c r="D89">
        <f t="shared" si="1"/>
        <v>1798.5518750000001</v>
      </c>
    </row>
    <row r="90" spans="1:4">
      <c r="A90" s="2" t="s">
        <v>103</v>
      </c>
      <c r="B90" s="3">
        <v>31</v>
      </c>
      <c r="C90">
        <v>1770.3</v>
      </c>
      <c r="D90">
        <f t="shared" si="1"/>
        <v>1738.1776209677419</v>
      </c>
    </row>
    <row r="91" spans="1:4">
      <c r="A91" s="2" t="s">
        <v>104</v>
      </c>
      <c r="B91" s="3">
        <v>30</v>
      </c>
      <c r="C91">
        <v>1766.9</v>
      </c>
      <c r="D91">
        <f t="shared" si="1"/>
        <v>1792.6672916666666</v>
      </c>
    </row>
    <row r="92" spans="1:4">
      <c r="A92" s="2" t="s">
        <v>105</v>
      </c>
      <c r="B92" s="3">
        <v>31</v>
      </c>
      <c r="C92">
        <v>1764.3</v>
      </c>
      <c r="D92">
        <f t="shared" si="1"/>
        <v>1732.2864919354838</v>
      </c>
    </row>
    <row r="93" spans="1:4">
      <c r="A93" s="2" t="s">
        <v>106</v>
      </c>
      <c r="B93" s="3">
        <v>31</v>
      </c>
      <c r="C93">
        <v>1767</v>
      </c>
      <c r="D93">
        <f t="shared" si="1"/>
        <v>1734.9375</v>
      </c>
    </row>
    <row r="94" spans="1:4">
      <c r="A94" s="2" t="s">
        <v>107</v>
      </c>
      <c r="B94" s="3">
        <v>30</v>
      </c>
      <c r="C94">
        <v>1773.8</v>
      </c>
      <c r="D94">
        <f t="shared" si="1"/>
        <v>1799.6679166666665</v>
      </c>
    </row>
    <row r="95" spans="1:4">
      <c r="A95" s="2" t="s">
        <v>108</v>
      </c>
      <c r="B95" s="3">
        <v>31</v>
      </c>
      <c r="C95">
        <v>1778.3</v>
      </c>
      <c r="D95">
        <f t="shared" si="1"/>
        <v>1746.0324596774192</v>
      </c>
    </row>
    <row r="96" spans="1:4">
      <c r="A96" s="2" t="s">
        <v>109</v>
      </c>
      <c r="B96" s="3">
        <v>30</v>
      </c>
      <c r="C96">
        <v>1779.5</v>
      </c>
      <c r="D96">
        <f t="shared" si="1"/>
        <v>1805.4510416666667</v>
      </c>
    </row>
    <row r="97" spans="1:4">
      <c r="A97" s="2" t="s">
        <v>110</v>
      </c>
      <c r="B97" s="3">
        <v>31</v>
      </c>
      <c r="C97">
        <v>1779.7</v>
      </c>
      <c r="D97">
        <f t="shared" si="1"/>
        <v>1747.407056451613</v>
      </c>
    </row>
    <row r="98" spans="1:4">
      <c r="A98" s="2" t="s">
        <v>31</v>
      </c>
      <c r="B98" s="3">
        <v>31</v>
      </c>
      <c r="C98">
        <v>1777.6</v>
      </c>
      <c r="D98">
        <f t="shared" si="1"/>
        <v>1745.3451612903227</v>
      </c>
    </row>
    <row r="99" spans="1:4">
      <c r="A99" s="2" t="s">
        <v>111</v>
      </c>
      <c r="B99" s="3">
        <v>28</v>
      </c>
      <c r="C99">
        <v>1774.8</v>
      </c>
      <c r="D99">
        <f t="shared" si="1"/>
        <v>1929.3026785714285</v>
      </c>
    </row>
    <row r="100" spans="1:4">
      <c r="A100" s="2" t="s">
        <v>112</v>
      </c>
      <c r="B100" s="3">
        <v>31</v>
      </c>
      <c r="C100">
        <v>1774.8</v>
      </c>
      <c r="D100">
        <f t="shared" si="1"/>
        <v>1742.5959677419353</v>
      </c>
    </row>
    <row r="101" spans="1:4">
      <c r="A101" s="2" t="s">
        <v>113</v>
      </c>
      <c r="B101" s="3">
        <v>30</v>
      </c>
      <c r="C101">
        <v>1775.7</v>
      </c>
      <c r="D101">
        <f t="shared" si="1"/>
        <v>1801.5956250000002</v>
      </c>
    </row>
    <row r="102" spans="1:4">
      <c r="A102" s="2" t="s">
        <v>114</v>
      </c>
      <c r="B102" s="3">
        <v>31</v>
      </c>
      <c r="C102">
        <v>1774.4</v>
      </c>
      <c r="D102">
        <f t="shared" si="1"/>
        <v>1742.2032258064517</v>
      </c>
    </row>
    <row r="103" spans="1:4">
      <c r="A103" s="2" t="s">
        <v>115</v>
      </c>
      <c r="B103" s="3">
        <v>30</v>
      </c>
      <c r="C103">
        <v>1771.7</v>
      </c>
      <c r="D103">
        <f t="shared" si="1"/>
        <v>1797.5372916666668</v>
      </c>
    </row>
    <row r="104" spans="1:4">
      <c r="A104" s="2" t="s">
        <v>116</v>
      </c>
      <c r="B104" s="3">
        <v>31</v>
      </c>
      <c r="C104">
        <v>1770.7</v>
      </c>
      <c r="D104">
        <f t="shared" si="1"/>
        <v>1738.5703629032259</v>
      </c>
    </row>
    <row r="105" spans="1:4">
      <c r="A105" s="2" t="s">
        <v>117</v>
      </c>
      <c r="B105" s="3">
        <v>31</v>
      </c>
      <c r="C105">
        <v>1774.2</v>
      </c>
      <c r="D105">
        <f t="shared" si="1"/>
        <v>1742.0068548387098</v>
      </c>
    </row>
    <row r="106" spans="1:4">
      <c r="A106" s="2" t="s">
        <v>118</v>
      </c>
      <c r="B106" s="3">
        <v>30</v>
      </c>
      <c r="C106">
        <v>1780.5</v>
      </c>
      <c r="D106">
        <f t="shared" si="1"/>
        <v>1806.465625</v>
      </c>
    </row>
    <row r="107" spans="1:4">
      <c r="A107" s="2" t="s">
        <v>119</v>
      </c>
      <c r="B107" s="3">
        <v>31</v>
      </c>
      <c r="C107">
        <v>1784.7</v>
      </c>
      <c r="D107">
        <f t="shared" si="1"/>
        <v>1752.3163306451613</v>
      </c>
    </row>
    <row r="108" spans="1:4">
      <c r="A108" s="2" t="s">
        <v>120</v>
      </c>
      <c r="B108" s="3">
        <v>30</v>
      </c>
      <c r="C108">
        <v>1785.3</v>
      </c>
      <c r="D108">
        <f t="shared" si="1"/>
        <v>1811.3356249999999</v>
      </c>
    </row>
    <row r="109" spans="1:4">
      <c r="A109" s="2" t="s">
        <v>121</v>
      </c>
      <c r="B109" s="3">
        <v>31</v>
      </c>
      <c r="C109">
        <v>1783.6</v>
      </c>
      <c r="D109">
        <f t="shared" si="1"/>
        <v>1751.2362903225808</v>
      </c>
    </row>
    <row r="110" spans="1:4">
      <c r="A110" s="2" t="s">
        <v>32</v>
      </c>
      <c r="B110" s="3">
        <v>31</v>
      </c>
      <c r="C110">
        <v>1780.9</v>
      </c>
      <c r="D110">
        <f t="shared" si="1"/>
        <v>1748.5852822580644</v>
      </c>
    </row>
    <row r="111" spans="1:4">
      <c r="A111" s="2" t="s">
        <v>122</v>
      </c>
      <c r="B111" s="3">
        <v>28</v>
      </c>
      <c r="C111">
        <v>1779.9</v>
      </c>
      <c r="D111">
        <f t="shared" si="1"/>
        <v>1934.8466517857141</v>
      </c>
    </row>
    <row r="112" spans="1:4">
      <c r="A112" s="2" t="s">
        <v>123</v>
      </c>
      <c r="B112" s="3">
        <v>31</v>
      </c>
      <c r="C112">
        <v>1781</v>
      </c>
      <c r="D112">
        <f t="shared" si="1"/>
        <v>1748.6834677419354</v>
      </c>
    </row>
    <row r="113" spans="1:4">
      <c r="A113" s="2" t="s">
        <v>124</v>
      </c>
      <c r="B113" s="3">
        <v>30</v>
      </c>
      <c r="C113">
        <v>1780.7</v>
      </c>
      <c r="D113">
        <f t="shared" si="1"/>
        <v>1806.6685416666669</v>
      </c>
    </row>
    <row r="114" spans="1:4">
      <c r="A114" s="2" t="s">
        <v>125</v>
      </c>
      <c r="B114" s="3">
        <v>31</v>
      </c>
      <c r="C114">
        <v>1777.6</v>
      </c>
      <c r="D114">
        <f t="shared" si="1"/>
        <v>1745.3451612903227</v>
      </c>
    </row>
    <row r="115" spans="1:4">
      <c r="A115" s="2" t="s">
        <v>126</v>
      </c>
      <c r="B115" s="3">
        <v>30</v>
      </c>
      <c r="C115">
        <v>1772.3</v>
      </c>
      <c r="D115">
        <f t="shared" si="1"/>
        <v>1798.1460416666666</v>
      </c>
    </row>
    <row r="116" spans="1:4">
      <c r="A116" s="2" t="s">
        <v>127</v>
      </c>
      <c r="B116" s="3">
        <v>31</v>
      </c>
      <c r="C116">
        <v>1768</v>
      </c>
      <c r="D116">
        <f t="shared" si="1"/>
        <v>1735.9193548387098</v>
      </c>
    </row>
    <row r="117" spans="1:4">
      <c r="A117" s="2" t="s">
        <v>128</v>
      </c>
      <c r="B117" s="3">
        <v>31</v>
      </c>
      <c r="C117">
        <v>1769.7</v>
      </c>
      <c r="D117">
        <f t="shared" si="1"/>
        <v>1737.5885080645162</v>
      </c>
    </row>
    <row r="118" spans="1:4">
      <c r="A118" s="2" t="s">
        <v>129</v>
      </c>
      <c r="B118" s="3">
        <v>30</v>
      </c>
      <c r="C118">
        <v>1775.5</v>
      </c>
      <c r="D118">
        <f t="shared" si="1"/>
        <v>1801.3927083333333</v>
      </c>
    </row>
    <row r="119" spans="1:4">
      <c r="A119" s="2" t="s">
        <v>130</v>
      </c>
      <c r="B119" s="3">
        <v>31</v>
      </c>
      <c r="C119">
        <v>1779.7</v>
      </c>
      <c r="D119">
        <f t="shared" si="1"/>
        <v>1747.407056451613</v>
      </c>
    </row>
    <row r="120" spans="1:4">
      <c r="A120" s="2" t="s">
        <v>131</v>
      </c>
      <c r="B120" s="3">
        <v>30</v>
      </c>
      <c r="C120">
        <v>1780.5</v>
      </c>
      <c r="D120">
        <f t="shared" si="1"/>
        <v>1806.465625</v>
      </c>
    </row>
    <row r="121" spans="1:4">
      <c r="A121" s="2" t="s">
        <v>132</v>
      </c>
      <c r="B121" s="3">
        <v>31</v>
      </c>
      <c r="C121">
        <v>1778.3</v>
      </c>
      <c r="D121">
        <f t="shared" si="1"/>
        <v>1746.0324596774192</v>
      </c>
    </row>
    <row r="122" spans="1:4">
      <c r="A122" s="2" t="s">
        <v>33</v>
      </c>
      <c r="B122" s="3">
        <v>31</v>
      </c>
      <c r="C122">
        <v>1776</v>
      </c>
      <c r="D122">
        <f t="shared" si="1"/>
        <v>1743.7741935483871</v>
      </c>
    </row>
    <row r="123" spans="1:4">
      <c r="A123" s="2" t="s">
        <v>133</v>
      </c>
      <c r="B123" s="3">
        <v>28</v>
      </c>
      <c r="C123">
        <v>1775.6</v>
      </c>
      <c r="D123">
        <f t="shared" si="1"/>
        <v>1930.1723214285714</v>
      </c>
    </row>
    <row r="124" spans="1:4">
      <c r="A124" s="2" t="s">
        <v>134</v>
      </c>
      <c r="B124" s="3">
        <v>31</v>
      </c>
      <c r="C124">
        <v>1775.5</v>
      </c>
      <c r="D124">
        <f t="shared" si="1"/>
        <v>1743.2832661290322</v>
      </c>
    </row>
    <row r="125" spans="1:4">
      <c r="A125" s="2" t="s">
        <v>135</v>
      </c>
      <c r="B125" s="3">
        <v>30</v>
      </c>
      <c r="C125">
        <v>1774.6</v>
      </c>
      <c r="D125">
        <f t="shared" si="1"/>
        <v>1800.4795833333335</v>
      </c>
    </row>
    <row r="126" spans="1:4">
      <c r="A126" s="2" t="s">
        <v>136</v>
      </c>
      <c r="B126" s="3">
        <v>31</v>
      </c>
      <c r="C126">
        <v>1772.3</v>
      </c>
      <c r="D126">
        <f t="shared" si="1"/>
        <v>1740.1413306451611</v>
      </c>
    </row>
    <row r="127" spans="1:4">
      <c r="A127" s="2" t="s">
        <v>137</v>
      </c>
      <c r="B127" s="3">
        <v>30</v>
      </c>
      <c r="C127">
        <v>1768.7</v>
      </c>
      <c r="D127">
        <f t="shared" si="1"/>
        <v>1794.4935416666667</v>
      </c>
    </row>
    <row r="128" spans="1:4">
      <c r="A128" s="2" t="s">
        <v>138</v>
      </c>
      <c r="B128" s="3">
        <v>31</v>
      </c>
      <c r="C128">
        <v>1766.3</v>
      </c>
      <c r="D128">
        <f t="shared" si="1"/>
        <v>1734.2502016129031</v>
      </c>
    </row>
    <row r="129" spans="1:4">
      <c r="A129" s="2" t="s">
        <v>139</v>
      </c>
      <c r="B129" s="3">
        <v>31</v>
      </c>
      <c r="C129">
        <v>1768</v>
      </c>
      <c r="D129">
        <f t="shared" si="1"/>
        <v>1735.9193548387098</v>
      </c>
    </row>
    <row r="130" spans="1:4">
      <c r="A130" s="2" t="s">
        <v>140</v>
      </c>
      <c r="B130" s="3">
        <v>30</v>
      </c>
      <c r="C130">
        <v>1773.2</v>
      </c>
      <c r="D130">
        <f t="shared" si="1"/>
        <v>1799.0591666666669</v>
      </c>
    </row>
    <row r="131" spans="1:4">
      <c r="A131" s="2" t="s">
        <v>141</v>
      </c>
      <c r="B131" s="3">
        <v>31</v>
      </c>
      <c r="C131">
        <v>1778.6</v>
      </c>
      <c r="D131">
        <f t="shared" ref="D131:D194" si="2">C131*365.25/(12*B131)</f>
        <v>1746.3270161290322</v>
      </c>
    </row>
    <row r="132" spans="1:4">
      <c r="A132" s="2" t="s">
        <v>142</v>
      </c>
      <c r="B132" s="3">
        <v>30</v>
      </c>
      <c r="C132">
        <v>1781.1</v>
      </c>
      <c r="D132">
        <f t="shared" si="2"/>
        <v>1807.0743750000001</v>
      </c>
    </row>
    <row r="133" spans="1:4">
      <c r="A133" s="2" t="s">
        <v>143</v>
      </c>
      <c r="B133" s="3">
        <v>31</v>
      </c>
      <c r="C133">
        <v>1780.1</v>
      </c>
      <c r="D133">
        <f t="shared" si="2"/>
        <v>1747.7997983870969</v>
      </c>
    </row>
    <row r="134" spans="1:4">
      <c r="A134" s="2" t="s">
        <v>34</v>
      </c>
      <c r="B134" s="3">
        <v>31</v>
      </c>
      <c r="C134">
        <v>1779.4</v>
      </c>
      <c r="D134">
        <f t="shared" si="2"/>
        <v>1747.1125</v>
      </c>
    </row>
    <row r="135" spans="1:4">
      <c r="A135" s="2" t="s">
        <v>144</v>
      </c>
      <c r="B135" s="3">
        <v>28</v>
      </c>
      <c r="C135">
        <v>1779.4</v>
      </c>
      <c r="D135">
        <f t="shared" si="2"/>
        <v>1934.3031249999999</v>
      </c>
    </row>
    <row r="136" spans="1:4">
      <c r="A136" s="2" t="s">
        <v>145</v>
      </c>
      <c r="B136" s="3">
        <v>31</v>
      </c>
      <c r="C136">
        <v>1777.3</v>
      </c>
      <c r="D136">
        <f t="shared" si="2"/>
        <v>1745.0506048387097</v>
      </c>
    </row>
    <row r="137" spans="1:4">
      <c r="A137" s="2" t="s">
        <v>146</v>
      </c>
      <c r="B137" s="3">
        <v>30</v>
      </c>
      <c r="C137">
        <v>1776.1</v>
      </c>
      <c r="D137">
        <f t="shared" si="2"/>
        <v>1802.0014583333334</v>
      </c>
    </row>
    <row r="138" spans="1:4">
      <c r="A138" s="2" t="s">
        <v>147</v>
      </c>
      <c r="B138" s="3">
        <v>31</v>
      </c>
      <c r="C138">
        <v>1775</v>
      </c>
      <c r="D138">
        <f t="shared" si="2"/>
        <v>1742.7923387096773</v>
      </c>
    </row>
    <row r="139" spans="1:4">
      <c r="A139" s="2" t="s">
        <v>148</v>
      </c>
      <c r="B139" s="3">
        <v>30</v>
      </c>
      <c r="C139">
        <v>1769.3</v>
      </c>
      <c r="D139">
        <f t="shared" si="2"/>
        <v>1795.1022916666666</v>
      </c>
    </row>
    <row r="140" spans="1:4">
      <c r="A140" s="2" t="s">
        <v>149</v>
      </c>
      <c r="B140" s="3">
        <v>31</v>
      </c>
      <c r="C140">
        <v>1764.2</v>
      </c>
      <c r="D140">
        <f t="shared" si="2"/>
        <v>1732.188306451613</v>
      </c>
    </row>
    <row r="141" spans="1:4">
      <c r="A141" s="2" t="s">
        <v>150</v>
      </c>
      <c r="B141" s="3">
        <v>31</v>
      </c>
      <c r="C141">
        <v>1767.2</v>
      </c>
      <c r="D141">
        <f t="shared" si="2"/>
        <v>1735.133870967742</v>
      </c>
    </row>
    <row r="142" spans="1:4">
      <c r="A142" s="2" t="s">
        <v>151</v>
      </c>
      <c r="B142" s="3">
        <v>30</v>
      </c>
      <c r="C142">
        <v>1774.6</v>
      </c>
      <c r="D142">
        <f t="shared" si="2"/>
        <v>1800.4795833333335</v>
      </c>
    </row>
    <row r="143" spans="1:4">
      <c r="A143" s="2" t="s">
        <v>152</v>
      </c>
      <c r="B143" s="3">
        <v>31</v>
      </c>
      <c r="C143">
        <v>1778.2</v>
      </c>
      <c r="D143">
        <f t="shared" si="2"/>
        <v>1745.9342741935486</v>
      </c>
    </row>
    <row r="144" spans="1:4">
      <c r="A144" s="2" t="s">
        <v>153</v>
      </c>
      <c r="B144" s="3">
        <v>30</v>
      </c>
      <c r="C144">
        <v>1779</v>
      </c>
      <c r="D144">
        <f t="shared" si="2"/>
        <v>1804.9437499999999</v>
      </c>
    </row>
    <row r="145" spans="1:4">
      <c r="A145" s="2" t="s">
        <v>154</v>
      </c>
      <c r="B145" s="3">
        <v>31</v>
      </c>
      <c r="C145">
        <v>1779.9</v>
      </c>
      <c r="D145">
        <f t="shared" si="2"/>
        <v>1747.6034274193548</v>
      </c>
    </row>
    <row r="146" spans="1:4">
      <c r="A146" s="2" t="s">
        <v>35</v>
      </c>
      <c r="B146" s="3">
        <v>31</v>
      </c>
      <c r="C146">
        <v>1779.2</v>
      </c>
      <c r="D146">
        <f t="shared" si="2"/>
        <v>1746.9161290322581</v>
      </c>
    </row>
    <row r="147" spans="1:4">
      <c r="A147" s="2" t="s">
        <v>155</v>
      </c>
      <c r="B147" s="3">
        <v>28</v>
      </c>
      <c r="C147">
        <v>1778.6</v>
      </c>
      <c r="D147">
        <f t="shared" si="2"/>
        <v>1933.4334821428572</v>
      </c>
    </row>
    <row r="148" spans="1:4">
      <c r="A148" s="2" t="s">
        <v>156</v>
      </c>
      <c r="B148" s="3">
        <v>31</v>
      </c>
      <c r="C148">
        <v>1780.3</v>
      </c>
      <c r="D148">
        <f t="shared" si="2"/>
        <v>1747.9961693548387</v>
      </c>
    </row>
    <row r="149" spans="1:4">
      <c r="A149" s="2" t="s">
        <v>157</v>
      </c>
      <c r="B149" s="3">
        <v>30</v>
      </c>
      <c r="C149">
        <v>1781.1</v>
      </c>
      <c r="D149">
        <f t="shared" si="2"/>
        <v>1807.0743750000001</v>
      </c>
    </row>
    <row r="150" spans="1:4">
      <c r="A150" s="2" t="s">
        <v>158</v>
      </c>
      <c r="B150" s="3">
        <v>31</v>
      </c>
      <c r="C150">
        <v>1779.4</v>
      </c>
      <c r="D150">
        <f t="shared" si="2"/>
        <v>1747.1125</v>
      </c>
    </row>
    <row r="151" spans="1:4">
      <c r="A151" s="2" t="s">
        <v>159</v>
      </c>
      <c r="B151" s="3">
        <v>30</v>
      </c>
      <c r="C151">
        <v>1775.6</v>
      </c>
      <c r="D151">
        <f t="shared" si="2"/>
        <v>1801.4941666666668</v>
      </c>
    </row>
    <row r="152" spans="1:4">
      <c r="A152" s="2" t="s">
        <v>160</v>
      </c>
      <c r="B152" s="3">
        <v>31</v>
      </c>
      <c r="C152">
        <v>1772.6</v>
      </c>
      <c r="D152">
        <f t="shared" si="2"/>
        <v>1740.4358870967742</v>
      </c>
    </row>
    <row r="153" spans="1:4">
      <c r="A153" s="2" t="s">
        <v>161</v>
      </c>
      <c r="B153" s="3">
        <v>31</v>
      </c>
      <c r="C153">
        <v>1777.2</v>
      </c>
      <c r="D153">
        <f t="shared" si="2"/>
        <v>1744.9524193548389</v>
      </c>
    </row>
    <row r="154" spans="1:4">
      <c r="A154" s="2" t="s">
        <v>162</v>
      </c>
      <c r="B154" s="3">
        <v>30</v>
      </c>
      <c r="C154">
        <v>1785.9</v>
      </c>
      <c r="D154">
        <f t="shared" si="2"/>
        <v>1811.944375</v>
      </c>
    </row>
    <row r="155" spans="1:4">
      <c r="A155" s="2" t="s">
        <v>163</v>
      </c>
      <c r="B155" s="3">
        <v>31</v>
      </c>
      <c r="C155">
        <v>1789.9</v>
      </c>
      <c r="D155">
        <f t="shared" si="2"/>
        <v>1757.4219758064517</v>
      </c>
    </row>
    <row r="156" spans="1:4">
      <c r="A156" s="2" t="s">
        <v>164</v>
      </c>
      <c r="B156" s="3">
        <v>30</v>
      </c>
      <c r="C156">
        <v>1789.5</v>
      </c>
      <c r="D156">
        <f t="shared" si="2"/>
        <v>1815.596875</v>
      </c>
    </row>
    <row r="157" spans="1:4">
      <c r="A157" s="2" t="s">
        <v>165</v>
      </c>
      <c r="B157" s="3">
        <v>31</v>
      </c>
      <c r="C157">
        <v>1788.2</v>
      </c>
      <c r="D157">
        <f t="shared" si="2"/>
        <v>1755.7528225806452</v>
      </c>
    </row>
    <row r="158" spans="1:4">
      <c r="A158" s="2" t="s">
        <v>36</v>
      </c>
      <c r="B158" s="3">
        <v>31</v>
      </c>
      <c r="C158">
        <v>1786.8</v>
      </c>
      <c r="D158">
        <f t="shared" si="2"/>
        <v>1754.3782258064514</v>
      </c>
    </row>
    <row r="159" spans="1:4">
      <c r="A159" s="2" t="s">
        <v>166</v>
      </c>
      <c r="B159" s="3">
        <v>28</v>
      </c>
      <c r="C159">
        <v>1785.8</v>
      </c>
      <c r="D159">
        <f t="shared" si="2"/>
        <v>1941.2602678571427</v>
      </c>
    </row>
    <row r="160" spans="1:4">
      <c r="A160" s="2" t="s">
        <v>167</v>
      </c>
      <c r="B160" s="3">
        <v>31</v>
      </c>
      <c r="C160">
        <v>1786.1</v>
      </c>
      <c r="D160">
        <f t="shared" si="2"/>
        <v>1753.6909274193549</v>
      </c>
    </row>
    <row r="161" spans="1:4">
      <c r="A161" s="2" t="s">
        <v>168</v>
      </c>
      <c r="B161" s="3">
        <v>30</v>
      </c>
      <c r="C161">
        <v>1786.9</v>
      </c>
      <c r="D161">
        <f t="shared" si="2"/>
        <v>1812.9589583333332</v>
      </c>
    </row>
    <row r="162" spans="1:4">
      <c r="A162" s="2" t="s">
        <v>169</v>
      </c>
      <c r="B162" s="3">
        <v>31</v>
      </c>
      <c r="C162">
        <v>1785.2</v>
      </c>
      <c r="D162">
        <f t="shared" si="2"/>
        <v>1752.8072580645162</v>
      </c>
    </row>
    <row r="163" spans="1:4">
      <c r="A163" s="2" t="s">
        <v>170</v>
      </c>
      <c r="B163" s="3">
        <v>30</v>
      </c>
      <c r="C163">
        <v>1780.4</v>
      </c>
      <c r="D163">
        <f t="shared" si="2"/>
        <v>1806.3641666666665</v>
      </c>
    </row>
    <row r="164" spans="1:4">
      <c r="A164" s="2" t="s">
        <v>171</v>
      </c>
      <c r="B164" s="3">
        <v>31</v>
      </c>
      <c r="C164">
        <v>1777.6</v>
      </c>
      <c r="D164">
        <f t="shared" si="2"/>
        <v>1745.3451612903227</v>
      </c>
    </row>
    <row r="165" spans="1:4">
      <c r="A165" s="2" t="s">
        <v>172</v>
      </c>
      <c r="B165" s="3">
        <v>31</v>
      </c>
      <c r="C165">
        <v>1781</v>
      </c>
      <c r="D165">
        <f t="shared" si="2"/>
        <v>1748.6834677419354</v>
      </c>
    </row>
    <row r="166" spans="1:4">
      <c r="A166" s="2" t="s">
        <v>173</v>
      </c>
      <c r="B166" s="3">
        <v>30</v>
      </c>
      <c r="C166">
        <v>1787.7</v>
      </c>
      <c r="D166">
        <f t="shared" si="2"/>
        <v>1813.7706250000001</v>
      </c>
    </row>
    <row r="167" spans="1:4">
      <c r="A167" s="2" t="s">
        <v>174</v>
      </c>
      <c r="B167" s="3">
        <v>31</v>
      </c>
      <c r="C167">
        <v>1793.7</v>
      </c>
      <c r="D167">
        <f t="shared" si="2"/>
        <v>1761.1530241935486</v>
      </c>
    </row>
    <row r="168" spans="1:4">
      <c r="A168" s="2" t="s">
        <v>175</v>
      </c>
      <c r="B168" s="3">
        <v>30</v>
      </c>
      <c r="C168">
        <v>1797.3</v>
      </c>
      <c r="D168">
        <f t="shared" si="2"/>
        <v>1823.5106249999999</v>
      </c>
    </row>
    <row r="169" spans="1:4">
      <c r="A169" s="2" t="s">
        <v>176</v>
      </c>
      <c r="B169" s="3">
        <v>31</v>
      </c>
      <c r="C169">
        <v>1796.6</v>
      </c>
      <c r="D169">
        <f t="shared" si="2"/>
        <v>1764.0004032258066</v>
      </c>
    </row>
    <row r="170" spans="1:4">
      <c r="A170" s="2" t="s">
        <v>177</v>
      </c>
      <c r="B170" s="3">
        <v>31</v>
      </c>
      <c r="C170">
        <v>1795.1</v>
      </c>
      <c r="D170">
        <f t="shared" si="2"/>
        <v>1762.527620967742</v>
      </c>
    </row>
    <row r="171" spans="1:4">
      <c r="A171" s="2" t="s">
        <v>178</v>
      </c>
      <c r="B171" s="3">
        <v>28</v>
      </c>
      <c r="C171">
        <v>1795.6</v>
      </c>
      <c r="D171">
        <f t="shared" si="2"/>
        <v>1951.913392857143</v>
      </c>
    </row>
    <row r="172" spans="1:4">
      <c r="A172" s="2" t="s">
        <v>179</v>
      </c>
      <c r="B172" s="3">
        <v>31</v>
      </c>
      <c r="C172">
        <v>1796</v>
      </c>
      <c r="D172">
        <f t="shared" si="2"/>
        <v>1763.4112903225807</v>
      </c>
    </row>
    <row r="173" spans="1:4">
      <c r="A173" s="2" t="s">
        <v>180</v>
      </c>
      <c r="B173" s="3">
        <v>30</v>
      </c>
      <c r="C173">
        <v>1795.6</v>
      </c>
      <c r="D173">
        <f t="shared" si="2"/>
        <v>1821.7858333333334</v>
      </c>
    </row>
    <row r="174" spans="1:4">
      <c r="A174" s="2" t="s">
        <v>181</v>
      </c>
      <c r="B174" s="3">
        <v>31</v>
      </c>
      <c r="C174">
        <v>1792.4</v>
      </c>
      <c r="D174">
        <f t="shared" si="2"/>
        <v>1759.8766129032258</v>
      </c>
    </row>
    <row r="175" spans="1:4">
      <c r="A175" s="2" t="s">
        <v>182</v>
      </c>
      <c r="B175" s="3">
        <v>30</v>
      </c>
      <c r="C175">
        <v>1786.9</v>
      </c>
      <c r="D175">
        <f t="shared" si="2"/>
        <v>1812.9589583333332</v>
      </c>
    </row>
    <row r="176" spans="1:4">
      <c r="A176" s="2" t="s">
        <v>183</v>
      </c>
      <c r="B176" s="3">
        <v>31</v>
      </c>
      <c r="C176">
        <v>1784.9</v>
      </c>
      <c r="D176">
        <f t="shared" si="2"/>
        <v>1752.5127016129031</v>
      </c>
    </row>
    <row r="177" spans="1:4">
      <c r="A177" s="2" t="s">
        <v>184</v>
      </c>
      <c r="B177" s="3">
        <v>31</v>
      </c>
      <c r="C177">
        <v>1788.8</v>
      </c>
      <c r="D177">
        <f t="shared" si="2"/>
        <v>1756.3419354838709</v>
      </c>
    </row>
    <row r="178" spans="1:4">
      <c r="A178" s="2" t="s">
        <v>185</v>
      </c>
      <c r="B178" s="3">
        <v>30</v>
      </c>
      <c r="C178">
        <v>1794.8</v>
      </c>
      <c r="D178">
        <f t="shared" si="2"/>
        <v>1820.9741666666666</v>
      </c>
    </row>
    <row r="179" spans="1:4">
      <c r="A179" s="2" t="s">
        <v>186</v>
      </c>
      <c r="B179" s="3">
        <v>31</v>
      </c>
      <c r="C179">
        <v>1798</v>
      </c>
      <c r="D179">
        <f t="shared" si="2"/>
        <v>1765.375</v>
      </c>
    </row>
    <row r="180" spans="1:4">
      <c r="A180" s="2" t="s">
        <v>187</v>
      </c>
      <c r="B180" s="3">
        <v>30</v>
      </c>
      <c r="C180">
        <v>1797.9</v>
      </c>
      <c r="D180">
        <f t="shared" si="2"/>
        <v>1824.119375</v>
      </c>
    </row>
    <row r="181" spans="1:4">
      <c r="A181" s="2" t="s">
        <v>188</v>
      </c>
      <c r="B181" s="3">
        <v>31</v>
      </c>
      <c r="C181">
        <v>1796.7</v>
      </c>
      <c r="D181">
        <f t="shared" si="2"/>
        <v>1764.0985887096776</v>
      </c>
    </row>
    <row r="182" spans="1:4">
      <c r="A182" s="2" t="s">
        <v>189</v>
      </c>
      <c r="B182" s="3">
        <v>31</v>
      </c>
      <c r="C182">
        <v>1797.1</v>
      </c>
      <c r="D182">
        <f t="shared" si="2"/>
        <v>1764.4913306451613</v>
      </c>
    </row>
    <row r="183" spans="1:4">
      <c r="A183" s="2" t="s">
        <v>190</v>
      </c>
      <c r="B183" s="3">
        <v>28</v>
      </c>
      <c r="C183">
        <v>1798.7</v>
      </c>
      <c r="D183">
        <f t="shared" si="2"/>
        <v>1955.2832589285715</v>
      </c>
    </row>
    <row r="184" spans="1:4">
      <c r="A184" s="2" t="s">
        <v>191</v>
      </c>
      <c r="B184" s="3">
        <v>31</v>
      </c>
      <c r="C184">
        <v>1799.4</v>
      </c>
      <c r="D184">
        <f t="shared" si="2"/>
        <v>1766.7495967741934</v>
      </c>
    </row>
    <row r="185" spans="1:4">
      <c r="A185" s="2" t="s">
        <v>192</v>
      </c>
      <c r="B185" s="3">
        <v>30</v>
      </c>
      <c r="C185">
        <v>1799.6</v>
      </c>
      <c r="D185">
        <f t="shared" si="2"/>
        <v>1825.8441666666668</v>
      </c>
    </row>
    <row r="186" spans="1:4">
      <c r="A186" s="2" t="s">
        <v>193</v>
      </c>
      <c r="B186" s="3">
        <v>31</v>
      </c>
      <c r="C186">
        <v>1797.7</v>
      </c>
      <c r="D186">
        <f t="shared" si="2"/>
        <v>1765.0804435483872</v>
      </c>
    </row>
    <row r="187" spans="1:4">
      <c r="A187" s="2" t="s">
        <v>194</v>
      </c>
      <c r="B187" s="3">
        <v>30</v>
      </c>
      <c r="C187">
        <v>1792.5</v>
      </c>
      <c r="D187">
        <f t="shared" si="2"/>
        <v>1818.640625</v>
      </c>
    </row>
    <row r="188" spans="1:4">
      <c r="A188" s="2" t="s">
        <v>195</v>
      </c>
      <c r="B188" s="3">
        <v>31</v>
      </c>
      <c r="C188">
        <v>1789.4</v>
      </c>
      <c r="D188">
        <f t="shared" si="2"/>
        <v>1756.9310483870968</v>
      </c>
    </row>
    <row r="189" spans="1:4">
      <c r="A189" s="2" t="s">
        <v>196</v>
      </c>
      <c r="B189" s="3">
        <v>31</v>
      </c>
      <c r="C189">
        <v>1794</v>
      </c>
      <c r="D189">
        <f t="shared" si="2"/>
        <v>1761.4475806451612</v>
      </c>
    </row>
    <row r="190" spans="1:4">
      <c r="A190" s="2" t="s">
        <v>197</v>
      </c>
      <c r="B190" s="3">
        <v>30</v>
      </c>
      <c r="C190">
        <v>1801.8</v>
      </c>
      <c r="D190">
        <f t="shared" si="2"/>
        <v>1828.0762499999998</v>
      </c>
    </row>
    <row r="191" spans="1:4">
      <c r="A191" s="2" t="s">
        <v>198</v>
      </c>
      <c r="B191" s="3">
        <v>31</v>
      </c>
      <c r="C191">
        <v>1806.5</v>
      </c>
      <c r="D191">
        <f t="shared" si="2"/>
        <v>1773.7207661290322</v>
      </c>
    </row>
    <row r="192" spans="1:4">
      <c r="A192" s="2" t="s">
        <v>199</v>
      </c>
      <c r="B192" s="3">
        <v>30</v>
      </c>
      <c r="C192">
        <v>1807</v>
      </c>
      <c r="D192">
        <f t="shared" si="2"/>
        <v>1833.3520833333334</v>
      </c>
    </row>
    <row r="193" spans="1:4">
      <c r="A193" s="2" t="s">
        <v>200</v>
      </c>
      <c r="B193" s="3">
        <v>31</v>
      </c>
      <c r="C193">
        <v>1803.6</v>
      </c>
      <c r="D193">
        <f t="shared" si="2"/>
        <v>1770.8733870967742</v>
      </c>
    </row>
    <row r="194" spans="1:4">
      <c r="A194" s="2" t="s">
        <v>201</v>
      </c>
      <c r="B194" s="3">
        <v>31</v>
      </c>
      <c r="C194">
        <v>1800.5</v>
      </c>
      <c r="D194">
        <f t="shared" si="2"/>
        <v>1767.8296370967741</v>
      </c>
    </row>
    <row r="195" spans="1:4">
      <c r="A195" s="2" t="s">
        <v>202</v>
      </c>
      <c r="B195" s="3">
        <v>28</v>
      </c>
      <c r="C195">
        <v>1800.2</v>
      </c>
      <c r="D195">
        <f t="shared" ref="D195:D258" si="3">C195*365.25/(12*B195)</f>
        <v>1956.9138392857144</v>
      </c>
    </row>
    <row r="196" spans="1:4">
      <c r="A196" s="2" t="s">
        <v>203</v>
      </c>
      <c r="B196" s="3">
        <v>31</v>
      </c>
      <c r="C196">
        <v>1801</v>
      </c>
      <c r="D196">
        <f t="shared" si="3"/>
        <v>1768.320564516129</v>
      </c>
    </row>
    <row r="197" spans="1:4">
      <c r="A197" s="2" t="s">
        <v>204</v>
      </c>
      <c r="B197" s="3">
        <v>30</v>
      </c>
      <c r="C197">
        <v>1802.9</v>
      </c>
      <c r="D197">
        <f t="shared" si="3"/>
        <v>1829.1922916666665</v>
      </c>
    </row>
    <row r="198" spans="1:4">
      <c r="A198" s="2" t="s">
        <v>205</v>
      </c>
      <c r="B198" s="3">
        <v>31</v>
      </c>
      <c r="C198">
        <v>1803.3</v>
      </c>
      <c r="D198">
        <f t="shared" si="3"/>
        <v>1770.5788306451611</v>
      </c>
    </row>
    <row r="199" spans="1:4">
      <c r="A199" s="2" t="s">
        <v>206</v>
      </c>
      <c r="B199" s="3">
        <v>30</v>
      </c>
      <c r="C199">
        <v>1799.2</v>
      </c>
      <c r="D199">
        <f t="shared" si="3"/>
        <v>1825.4383333333335</v>
      </c>
    </row>
    <row r="200" spans="1:4">
      <c r="A200" s="2" t="s">
        <v>207</v>
      </c>
      <c r="B200" s="3">
        <v>31</v>
      </c>
      <c r="C200">
        <v>1796.1</v>
      </c>
      <c r="D200">
        <f t="shared" si="3"/>
        <v>1763.5094758064517</v>
      </c>
    </row>
    <row r="201" spans="1:4">
      <c r="A201" s="2" t="s">
        <v>208</v>
      </c>
      <c r="B201" s="3">
        <v>31</v>
      </c>
      <c r="C201">
        <v>1798.9</v>
      </c>
      <c r="D201">
        <f t="shared" si="3"/>
        <v>1766.2586693548387</v>
      </c>
    </row>
    <row r="202" spans="1:4">
      <c r="A202" s="2" t="s">
        <v>209</v>
      </c>
      <c r="B202" s="3">
        <v>30</v>
      </c>
      <c r="C202">
        <v>1804</v>
      </c>
      <c r="D202">
        <f t="shared" si="3"/>
        <v>1830.3083333333334</v>
      </c>
    </row>
    <row r="203" spans="1:4">
      <c r="A203" s="2" t="s">
        <v>210</v>
      </c>
      <c r="B203" s="3">
        <v>31</v>
      </c>
      <c r="C203">
        <v>1809.5</v>
      </c>
      <c r="D203">
        <f t="shared" si="3"/>
        <v>1776.6663306451612</v>
      </c>
    </row>
    <row r="204" spans="1:4">
      <c r="A204" s="2" t="s">
        <v>211</v>
      </c>
      <c r="B204" s="3">
        <v>30</v>
      </c>
      <c r="C204">
        <v>1812.3</v>
      </c>
      <c r="D204">
        <f t="shared" si="3"/>
        <v>1838.7293749999999</v>
      </c>
    </row>
    <row r="205" spans="1:4">
      <c r="A205" s="2" t="s">
        <v>212</v>
      </c>
      <c r="B205" s="3">
        <v>31</v>
      </c>
      <c r="C205">
        <v>1810</v>
      </c>
      <c r="D205">
        <f t="shared" si="3"/>
        <v>1777.1572580645161</v>
      </c>
    </row>
    <row r="206" spans="1:4">
      <c r="A206" s="2" t="s">
        <v>213</v>
      </c>
      <c r="B206" s="3">
        <v>31</v>
      </c>
      <c r="C206">
        <v>1807.3</v>
      </c>
      <c r="D206">
        <f t="shared" si="3"/>
        <v>1774.5062499999999</v>
      </c>
    </row>
    <row r="207" spans="1:4">
      <c r="A207" s="2" t="s">
        <v>214</v>
      </c>
      <c r="B207" s="3">
        <v>28</v>
      </c>
      <c r="C207">
        <v>1808.2</v>
      </c>
      <c r="D207">
        <f t="shared" si="3"/>
        <v>1965.6102678571431</v>
      </c>
    </row>
    <row r="208" spans="1:4">
      <c r="A208" s="2" t="s">
        <v>215</v>
      </c>
      <c r="B208" s="3">
        <v>31</v>
      </c>
      <c r="C208">
        <v>1809.9</v>
      </c>
      <c r="D208">
        <f t="shared" si="3"/>
        <v>1777.0590725806451</v>
      </c>
    </row>
    <row r="209" spans="1:4">
      <c r="A209" s="2" t="s">
        <v>216</v>
      </c>
      <c r="B209" s="3">
        <v>30</v>
      </c>
      <c r="C209">
        <v>1808.4</v>
      </c>
      <c r="D209">
        <f t="shared" si="3"/>
        <v>1834.7725</v>
      </c>
    </row>
    <row r="210" spans="1:4">
      <c r="A210" s="2" t="s">
        <v>217</v>
      </c>
      <c r="B210" s="3">
        <v>31</v>
      </c>
      <c r="C210">
        <v>1804.7</v>
      </c>
      <c r="D210">
        <f t="shared" si="3"/>
        <v>1771.953427419355</v>
      </c>
    </row>
    <row r="211" spans="1:4">
      <c r="A211" s="2" t="s">
        <v>218</v>
      </c>
      <c r="B211" s="3">
        <v>30</v>
      </c>
      <c r="C211">
        <v>1800.9</v>
      </c>
      <c r="D211">
        <f t="shared" si="3"/>
        <v>1827.163125</v>
      </c>
    </row>
    <row r="212" spans="1:4">
      <c r="A212" s="2" t="s">
        <v>219</v>
      </c>
      <c r="B212" s="3">
        <v>31</v>
      </c>
      <c r="C212">
        <v>1799.2</v>
      </c>
      <c r="D212">
        <f t="shared" si="3"/>
        <v>1766.5532258064518</v>
      </c>
    </row>
    <row r="213" spans="1:4">
      <c r="A213" s="2" t="s">
        <v>220</v>
      </c>
      <c r="B213" s="3">
        <v>31</v>
      </c>
      <c r="C213">
        <v>1803.2</v>
      </c>
      <c r="D213">
        <f t="shared" si="3"/>
        <v>1770.4806451612903</v>
      </c>
    </row>
    <row r="214" spans="1:4">
      <c r="A214" s="2" t="s">
        <v>221</v>
      </c>
      <c r="B214" s="3">
        <v>30</v>
      </c>
      <c r="C214">
        <v>1810.1</v>
      </c>
      <c r="D214">
        <f t="shared" si="3"/>
        <v>1836.4972916666668</v>
      </c>
    </row>
    <row r="215" spans="1:4">
      <c r="A215" s="2" t="s">
        <v>222</v>
      </c>
      <c r="B215" s="3">
        <v>31</v>
      </c>
      <c r="C215">
        <v>1814.7</v>
      </c>
      <c r="D215">
        <f t="shared" si="3"/>
        <v>1781.7719758064518</v>
      </c>
    </row>
    <row r="216" spans="1:4">
      <c r="A216" s="2" t="s">
        <v>223</v>
      </c>
      <c r="B216" s="3">
        <v>30</v>
      </c>
      <c r="C216">
        <v>1815.8</v>
      </c>
      <c r="D216">
        <f t="shared" si="3"/>
        <v>1842.2804166666665</v>
      </c>
    </row>
    <row r="217" spans="1:4">
      <c r="A217" s="2" t="s">
        <v>224</v>
      </c>
      <c r="B217" s="3">
        <v>31</v>
      </c>
      <c r="C217">
        <v>1814.6</v>
      </c>
      <c r="D217">
        <f t="shared" si="3"/>
        <v>1781.6737903225808</v>
      </c>
    </row>
    <row r="218" spans="1:4">
      <c r="A218" s="2" t="s">
        <v>225</v>
      </c>
      <c r="B218" s="3">
        <v>31</v>
      </c>
      <c r="C218">
        <v>1814.1</v>
      </c>
      <c r="D218">
        <f t="shared" si="3"/>
        <v>1781.1828629032259</v>
      </c>
    </row>
    <row r="219" spans="1:4">
      <c r="A219" s="2" t="s">
        <v>226</v>
      </c>
      <c r="B219" s="3">
        <v>28</v>
      </c>
      <c r="C219">
        <v>1814.2</v>
      </c>
      <c r="D219">
        <f t="shared" si="3"/>
        <v>1972.1325892857144</v>
      </c>
    </row>
    <row r="220" spans="1:4">
      <c r="A220" s="2" t="s">
        <v>227</v>
      </c>
      <c r="B220" s="3">
        <v>31</v>
      </c>
      <c r="C220">
        <v>1813.3</v>
      </c>
      <c r="D220">
        <f t="shared" si="3"/>
        <v>1780.397379032258</v>
      </c>
    </row>
    <row r="221" spans="1:4">
      <c r="A221" s="2" t="s">
        <v>228</v>
      </c>
      <c r="B221" s="3">
        <v>30</v>
      </c>
      <c r="C221">
        <v>1812.8</v>
      </c>
      <c r="D221">
        <f t="shared" si="3"/>
        <v>1839.2366666666665</v>
      </c>
    </row>
    <row r="222" spans="1:4">
      <c r="A222" s="2" t="s">
        <v>229</v>
      </c>
      <c r="B222" s="3">
        <v>31</v>
      </c>
      <c r="C222">
        <v>1811.9</v>
      </c>
      <c r="D222">
        <f t="shared" si="3"/>
        <v>1779.0227822580644</v>
      </c>
    </row>
    <row r="223" spans="1:4">
      <c r="A223" s="2" t="s">
        <v>230</v>
      </c>
      <c r="B223" s="3">
        <v>30</v>
      </c>
      <c r="C223">
        <v>1808.4</v>
      </c>
      <c r="D223">
        <f t="shared" si="3"/>
        <v>1834.7725</v>
      </c>
    </row>
    <row r="224" spans="1:4">
      <c r="A224" s="2" t="s">
        <v>231</v>
      </c>
      <c r="B224" s="3">
        <v>31</v>
      </c>
      <c r="C224">
        <v>1805.7</v>
      </c>
      <c r="D224">
        <f t="shared" si="3"/>
        <v>1772.9352822580647</v>
      </c>
    </row>
    <row r="225" spans="1:4">
      <c r="A225" s="2" t="s">
        <v>232</v>
      </c>
      <c r="B225" s="3">
        <v>31</v>
      </c>
      <c r="C225">
        <v>1808.4</v>
      </c>
      <c r="D225">
        <f t="shared" si="3"/>
        <v>1775.5862903225807</v>
      </c>
    </row>
    <row r="226" spans="1:4">
      <c r="A226" s="2" t="s">
        <v>233</v>
      </c>
      <c r="B226" s="3">
        <v>30</v>
      </c>
      <c r="C226">
        <v>1814.3</v>
      </c>
      <c r="D226">
        <f t="shared" si="3"/>
        <v>1840.7585416666666</v>
      </c>
    </row>
    <row r="227" spans="1:4">
      <c r="A227" s="2" t="s">
        <v>234</v>
      </c>
      <c r="B227" s="3">
        <v>31</v>
      </c>
      <c r="C227">
        <v>1818.6</v>
      </c>
      <c r="D227">
        <f t="shared" si="3"/>
        <v>1785.6012096774193</v>
      </c>
    </row>
    <row r="228" spans="1:4">
      <c r="A228" s="2" t="s">
        <v>235</v>
      </c>
      <c r="B228" s="3">
        <v>30</v>
      </c>
      <c r="C228">
        <v>1820.4</v>
      </c>
      <c r="D228">
        <f t="shared" si="3"/>
        <v>1846.9475</v>
      </c>
    </row>
    <row r="229" spans="1:4">
      <c r="A229" s="2" t="s">
        <v>236</v>
      </c>
      <c r="B229" s="3">
        <v>31</v>
      </c>
      <c r="C229">
        <v>1819.4</v>
      </c>
      <c r="D229">
        <f t="shared" si="3"/>
        <v>1786.386693548387</v>
      </c>
    </row>
    <row r="230" spans="1:4">
      <c r="A230" s="2" t="s">
        <v>237</v>
      </c>
      <c r="B230" s="3">
        <v>31</v>
      </c>
      <c r="C230">
        <v>1816.9</v>
      </c>
      <c r="D230">
        <f t="shared" si="3"/>
        <v>1783.9320564516129</v>
      </c>
    </row>
    <row r="231" spans="1:4">
      <c r="A231" s="2" t="s">
        <v>238</v>
      </c>
      <c r="B231" s="3">
        <v>28</v>
      </c>
      <c r="C231">
        <v>1816.4</v>
      </c>
      <c r="D231">
        <f t="shared" si="3"/>
        <v>1974.524107142857</v>
      </c>
    </row>
    <row r="232" spans="1:4">
      <c r="A232" s="2" t="s">
        <v>239</v>
      </c>
      <c r="B232" s="3">
        <v>31</v>
      </c>
      <c r="C232">
        <v>1818.1</v>
      </c>
      <c r="D232">
        <f t="shared" si="3"/>
        <v>1785.1102822580647</v>
      </c>
    </row>
    <row r="233" spans="1:4">
      <c r="A233" s="2" t="s">
        <v>240</v>
      </c>
      <c r="B233" s="3">
        <v>30</v>
      </c>
      <c r="C233">
        <v>1820.9</v>
      </c>
      <c r="D233">
        <f t="shared" si="3"/>
        <v>1847.4547916666666</v>
      </c>
    </row>
    <row r="234" spans="1:4">
      <c r="A234" s="2" t="s">
        <v>241</v>
      </c>
      <c r="B234" s="3">
        <v>31</v>
      </c>
      <c r="C234">
        <v>1821.9</v>
      </c>
      <c r="D234">
        <f t="shared" si="3"/>
        <v>1788.8413306451612</v>
      </c>
    </row>
    <row r="235" spans="1:4">
      <c r="A235" s="2" t="s">
        <v>242</v>
      </c>
      <c r="B235" s="3">
        <v>30</v>
      </c>
      <c r="C235">
        <v>1818.4</v>
      </c>
      <c r="D235">
        <f t="shared" si="3"/>
        <v>1844.9183333333333</v>
      </c>
    </row>
    <row r="236" spans="1:4">
      <c r="A236" s="2" t="s">
        <v>243</v>
      </c>
      <c r="B236" s="3">
        <v>31</v>
      </c>
      <c r="C236">
        <v>1815.6</v>
      </c>
      <c r="D236">
        <f t="shared" si="3"/>
        <v>1782.6556451612903</v>
      </c>
    </row>
    <row r="237" spans="1:4">
      <c r="A237" s="2" t="s">
        <v>244</v>
      </c>
      <c r="B237" s="3">
        <v>31</v>
      </c>
      <c r="C237">
        <v>1819.8</v>
      </c>
      <c r="D237">
        <f t="shared" si="3"/>
        <v>1786.7794354838709</v>
      </c>
    </row>
    <row r="238" spans="1:4">
      <c r="A238" s="2" t="s">
        <v>245</v>
      </c>
      <c r="B238" s="3">
        <v>30</v>
      </c>
      <c r="C238">
        <v>1827</v>
      </c>
      <c r="D238">
        <f t="shared" si="3"/>
        <v>1853.64375</v>
      </c>
    </row>
    <row r="239" spans="1:4">
      <c r="A239" s="2" t="s">
        <v>246</v>
      </c>
      <c r="B239" s="3">
        <v>31</v>
      </c>
      <c r="C239">
        <v>1831.3</v>
      </c>
      <c r="D239">
        <f t="shared" si="3"/>
        <v>1798.0707661290321</v>
      </c>
    </row>
    <row r="240" spans="1:4">
      <c r="A240" s="2" t="s">
        <v>247</v>
      </c>
      <c r="B240" s="3">
        <v>30</v>
      </c>
      <c r="C240">
        <v>1833.1</v>
      </c>
      <c r="D240">
        <f t="shared" si="3"/>
        <v>1859.8327083333334</v>
      </c>
    </row>
    <row r="241" spans="1:4">
      <c r="A241" s="2" t="s">
        <v>248</v>
      </c>
      <c r="B241" s="3">
        <v>31</v>
      </c>
      <c r="C241">
        <v>1833.5</v>
      </c>
      <c r="D241">
        <f t="shared" si="3"/>
        <v>1800.2308467741937</v>
      </c>
    </row>
    <row r="242" spans="1:4">
      <c r="A242" s="2" t="s">
        <v>249</v>
      </c>
      <c r="B242" s="3">
        <v>31</v>
      </c>
      <c r="C242">
        <v>1832.9</v>
      </c>
      <c r="D242">
        <f t="shared" si="3"/>
        <v>1799.6417338709678</v>
      </c>
    </row>
    <row r="243" spans="1:4">
      <c r="A243" s="2" t="s">
        <v>250</v>
      </c>
      <c r="B243" s="3">
        <v>28</v>
      </c>
      <c r="C243">
        <v>1832.7</v>
      </c>
      <c r="D243">
        <f t="shared" si="3"/>
        <v>1992.2430803571431</v>
      </c>
    </row>
    <row r="244" spans="1:4">
      <c r="A244" s="2" t="s">
        <v>251</v>
      </c>
      <c r="B244" s="3">
        <v>31</v>
      </c>
      <c r="C244">
        <v>1833</v>
      </c>
      <c r="D244">
        <f t="shared" si="3"/>
        <v>1799.7399193548388</v>
      </c>
    </row>
    <row r="245" spans="1:4">
      <c r="A245" s="2" t="s">
        <v>252</v>
      </c>
      <c r="B245" s="3">
        <v>30</v>
      </c>
      <c r="C245">
        <v>1833.2</v>
      </c>
      <c r="D245">
        <f t="shared" si="3"/>
        <v>1859.9341666666669</v>
      </c>
    </row>
    <row r="246" spans="1:4">
      <c r="A246" s="2" t="s">
        <v>253</v>
      </c>
      <c r="B246" s="3">
        <v>31</v>
      </c>
      <c r="C246">
        <v>1831.8</v>
      </c>
      <c r="D246">
        <f t="shared" si="3"/>
        <v>1798.561693548387</v>
      </c>
    </row>
    <row r="247" spans="1:4">
      <c r="A247" s="2" t="s">
        <v>254</v>
      </c>
      <c r="B247" s="3">
        <v>30</v>
      </c>
      <c r="C247">
        <v>1827.3</v>
      </c>
      <c r="D247">
        <f t="shared" si="3"/>
        <v>1853.9481249999999</v>
      </c>
    </row>
    <row r="248" spans="1:4">
      <c r="A248" s="2" t="s">
        <v>255</v>
      </c>
      <c r="B248" s="3">
        <v>31</v>
      </c>
      <c r="C248">
        <v>1824.8</v>
      </c>
      <c r="D248">
        <f t="shared" si="3"/>
        <v>1791.6887096774192</v>
      </c>
    </row>
    <row r="249" spans="1:4">
      <c r="A249" s="2" t="s">
        <v>256</v>
      </c>
      <c r="B249" s="3">
        <v>31</v>
      </c>
      <c r="C249">
        <v>1829.2</v>
      </c>
      <c r="D249">
        <f t="shared" si="3"/>
        <v>1796.008870967742</v>
      </c>
    </row>
    <row r="250" spans="1:4">
      <c r="A250" s="2" t="s">
        <v>257</v>
      </c>
      <c r="B250" s="3">
        <v>30</v>
      </c>
      <c r="C250">
        <v>1836.2</v>
      </c>
      <c r="D250">
        <f t="shared" si="3"/>
        <v>1862.9779166666667</v>
      </c>
    </row>
    <row r="251" spans="1:4">
      <c r="A251" s="2" t="s">
        <v>258</v>
      </c>
      <c r="B251" s="3">
        <v>31</v>
      </c>
      <c r="C251">
        <v>1841.5</v>
      </c>
      <c r="D251">
        <f t="shared" si="3"/>
        <v>1808.085685483871</v>
      </c>
    </row>
    <row r="252" spans="1:4">
      <c r="A252" s="2" t="s">
        <v>259</v>
      </c>
      <c r="B252" s="3">
        <v>30</v>
      </c>
      <c r="C252">
        <v>1844.7</v>
      </c>
      <c r="D252">
        <f t="shared" si="3"/>
        <v>1871.6018750000001</v>
      </c>
    </row>
    <row r="253" spans="1:4">
      <c r="A253" s="2" t="s">
        <v>260</v>
      </c>
      <c r="B253" s="3">
        <v>31</v>
      </c>
      <c r="C253">
        <v>1844.9</v>
      </c>
      <c r="D253">
        <f t="shared" si="3"/>
        <v>1811.4239919354839</v>
      </c>
    </row>
    <row r="254" spans="1:4">
      <c r="A254" s="2" t="s">
        <v>261</v>
      </c>
      <c r="B254" s="3">
        <v>31</v>
      </c>
      <c r="C254">
        <v>1842.4</v>
      </c>
      <c r="D254">
        <f t="shared" si="3"/>
        <v>1808.9693548387097</v>
      </c>
    </row>
    <row r="255" spans="1:4">
      <c r="A255" s="2" t="s">
        <v>262</v>
      </c>
      <c r="B255" s="3">
        <v>28</v>
      </c>
      <c r="C255">
        <v>1841.6</v>
      </c>
      <c r="D255">
        <f t="shared" si="3"/>
        <v>2001.9178571428572</v>
      </c>
    </row>
    <row r="256" spans="1:4">
      <c r="A256" s="2" t="s">
        <v>263</v>
      </c>
      <c r="B256" s="3">
        <v>31</v>
      </c>
      <c r="C256">
        <v>1843</v>
      </c>
      <c r="D256">
        <f t="shared" si="3"/>
        <v>1809.5584677419354</v>
      </c>
    </row>
    <row r="257" spans="1:4">
      <c r="A257" s="2" t="s">
        <v>264</v>
      </c>
      <c r="B257" s="3">
        <v>30</v>
      </c>
      <c r="C257">
        <v>1843.8</v>
      </c>
      <c r="D257">
        <f t="shared" si="3"/>
        <v>1870.6887499999998</v>
      </c>
    </row>
    <row r="258" spans="1:4">
      <c r="A258" s="2" t="s">
        <v>265</v>
      </c>
      <c r="B258" s="3">
        <v>31</v>
      </c>
      <c r="C258">
        <v>1842.1</v>
      </c>
      <c r="D258">
        <f t="shared" si="3"/>
        <v>1808.6747983870969</v>
      </c>
    </row>
    <row r="259" spans="1:4">
      <c r="A259" s="2" t="s">
        <v>266</v>
      </c>
      <c r="B259" s="3">
        <v>30</v>
      </c>
      <c r="C259">
        <v>1837.8</v>
      </c>
      <c r="D259">
        <f t="shared" ref="D259:D322" si="4">C259*365.25/(12*B259)</f>
        <v>1864.6012499999999</v>
      </c>
    </row>
    <row r="260" spans="1:4">
      <c r="A260" s="2" t="s">
        <v>267</v>
      </c>
      <c r="B260" s="3">
        <v>31</v>
      </c>
      <c r="C260">
        <v>1834.2</v>
      </c>
      <c r="D260">
        <f t="shared" si="4"/>
        <v>1800.9181451612903</v>
      </c>
    </row>
    <row r="261" spans="1:4">
      <c r="A261" s="2" t="s">
        <v>268</v>
      </c>
      <c r="B261" s="3">
        <v>31</v>
      </c>
      <c r="C261">
        <v>1836.7</v>
      </c>
      <c r="D261">
        <f t="shared" si="4"/>
        <v>1803.3727822580647</v>
      </c>
    </row>
    <row r="262" spans="1:4">
      <c r="A262" s="2" t="s">
        <v>269</v>
      </c>
      <c r="B262" s="3">
        <v>30</v>
      </c>
      <c r="C262">
        <v>1844.2</v>
      </c>
      <c r="D262">
        <f t="shared" si="4"/>
        <v>1871.0945833333335</v>
      </c>
    </row>
    <row r="263" spans="1:4">
      <c r="A263" s="2" t="s">
        <v>270</v>
      </c>
      <c r="B263" s="3">
        <v>31</v>
      </c>
      <c r="C263">
        <v>1849.9</v>
      </c>
      <c r="D263">
        <f t="shared" si="4"/>
        <v>1816.3332661290322</v>
      </c>
    </row>
    <row r="264" spans="1:4">
      <c r="A264" s="2" t="s">
        <v>271</v>
      </c>
      <c r="B264" s="3">
        <v>30</v>
      </c>
      <c r="C264">
        <v>1851.4</v>
      </c>
      <c r="D264">
        <f t="shared" si="4"/>
        <v>1878.3995833333333</v>
      </c>
    </row>
    <row r="265" spans="1:4">
      <c r="A265" s="2" t="s">
        <v>272</v>
      </c>
      <c r="B265" s="3">
        <v>31</v>
      </c>
      <c r="C265">
        <v>1851.1</v>
      </c>
      <c r="D265">
        <f t="shared" si="4"/>
        <v>1817.5114919354839</v>
      </c>
    </row>
    <row r="266" spans="1:4">
      <c r="A266" s="2" t="s">
        <v>273</v>
      </c>
      <c r="B266" s="3">
        <v>31</v>
      </c>
      <c r="C266">
        <v>1849.8</v>
      </c>
      <c r="D266">
        <f t="shared" si="4"/>
        <v>1816.2350806451611</v>
      </c>
    </row>
    <row r="267" spans="1:4">
      <c r="A267" s="2" t="s">
        <v>274</v>
      </c>
      <c r="B267" s="3">
        <v>28</v>
      </c>
      <c r="C267">
        <v>1848.5</v>
      </c>
      <c r="D267">
        <f t="shared" si="4"/>
        <v>2009.4185267857142</v>
      </c>
    </row>
    <row r="268" spans="1:4">
      <c r="A268" s="2" t="s">
        <v>275</v>
      </c>
      <c r="B268" s="3">
        <v>31</v>
      </c>
      <c r="C268">
        <v>1848.3</v>
      </c>
      <c r="D268">
        <f t="shared" si="4"/>
        <v>1814.7622983870967</v>
      </c>
    </row>
    <row r="269" spans="1:4">
      <c r="A269" s="2" t="s">
        <v>276</v>
      </c>
      <c r="B269" s="3">
        <v>30</v>
      </c>
      <c r="C269">
        <v>1848.6</v>
      </c>
      <c r="D269">
        <f t="shared" si="4"/>
        <v>1875.5587500000001</v>
      </c>
    </row>
    <row r="270" spans="1:4">
      <c r="A270" s="2" t="s">
        <v>277</v>
      </c>
      <c r="B270" s="3">
        <v>31</v>
      </c>
      <c r="C270">
        <v>1847.2</v>
      </c>
      <c r="D270">
        <f t="shared" si="4"/>
        <v>1813.6822580645162</v>
      </c>
    </row>
    <row r="271" spans="1:4">
      <c r="A271" s="2" t="s">
        <v>278</v>
      </c>
      <c r="B271" s="3">
        <v>30</v>
      </c>
      <c r="C271">
        <v>1843</v>
      </c>
      <c r="D271">
        <f t="shared" si="4"/>
        <v>1869.8770833333333</v>
      </c>
    </row>
    <row r="272" spans="1:4">
      <c r="A272" s="2" t="s">
        <v>279</v>
      </c>
      <c r="B272" s="3">
        <v>31</v>
      </c>
      <c r="C272">
        <v>1840.4</v>
      </c>
      <c r="D272">
        <f t="shared" si="4"/>
        <v>1807.0056451612902</v>
      </c>
    </row>
    <row r="273" spans="1:4">
      <c r="A273" s="2" t="s">
        <v>280</v>
      </c>
      <c r="B273" s="3">
        <v>31</v>
      </c>
      <c r="C273">
        <v>1844.6</v>
      </c>
      <c r="D273">
        <f t="shared" si="4"/>
        <v>1811.129435483871</v>
      </c>
    </row>
    <row r="274" spans="1:4">
      <c r="A274" s="2" t="s">
        <v>281</v>
      </c>
      <c r="B274" s="3">
        <v>30</v>
      </c>
      <c r="C274">
        <v>1852.8</v>
      </c>
      <c r="D274">
        <f t="shared" si="4"/>
        <v>1879.82</v>
      </c>
    </row>
    <row r="275" spans="1:4">
      <c r="A275" s="2" t="s">
        <v>282</v>
      </c>
      <c r="B275" s="3">
        <v>31</v>
      </c>
      <c r="C275">
        <v>1858.1</v>
      </c>
      <c r="D275">
        <f t="shared" si="4"/>
        <v>1824.3844758064517</v>
      </c>
    </row>
    <row r="276" spans="1:4">
      <c r="A276" s="2" t="s">
        <v>283</v>
      </c>
      <c r="B276" s="3">
        <v>30</v>
      </c>
      <c r="C276">
        <v>1858.7</v>
      </c>
      <c r="D276">
        <f t="shared" si="4"/>
        <v>1885.8060416666667</v>
      </c>
    </row>
    <row r="277" spans="1:4">
      <c r="A277" s="2" t="s">
        <v>284</v>
      </c>
      <c r="B277" s="3">
        <v>31</v>
      </c>
      <c r="C277">
        <v>1856.7</v>
      </c>
      <c r="D277">
        <f t="shared" si="4"/>
        <v>1823.0098790322581</v>
      </c>
    </row>
    <row r="278" spans="1:4">
      <c r="A278" s="2" t="s">
        <v>285</v>
      </c>
      <c r="B278" s="3">
        <v>31</v>
      </c>
      <c r="C278">
        <v>1854.5</v>
      </c>
      <c r="D278">
        <f t="shared" si="4"/>
        <v>1820.8497983870968</v>
      </c>
    </row>
    <row r="279" spans="1:4">
      <c r="A279" s="2" t="s">
        <v>286</v>
      </c>
      <c r="B279" s="3">
        <v>28</v>
      </c>
      <c r="C279">
        <v>1854.9</v>
      </c>
      <c r="D279">
        <f t="shared" si="4"/>
        <v>2016.375669642857</v>
      </c>
    </row>
    <row r="280" spans="1:4">
      <c r="A280" s="2" t="s">
        <v>287</v>
      </c>
      <c r="B280" s="3">
        <v>31</v>
      </c>
      <c r="C280">
        <v>1856.8</v>
      </c>
      <c r="D280">
        <f t="shared" si="4"/>
        <v>1823.1080645161289</v>
      </c>
    </row>
    <row r="281" spans="1:4">
      <c r="A281" s="2" t="s">
        <v>288</v>
      </c>
      <c r="B281" s="3">
        <v>30</v>
      </c>
      <c r="C281">
        <v>1856.7</v>
      </c>
      <c r="D281">
        <f t="shared" si="4"/>
        <v>1883.776875</v>
      </c>
    </row>
    <row r="282" spans="1:4">
      <c r="A282" s="2" t="s">
        <v>289</v>
      </c>
      <c r="B282" s="3">
        <v>31</v>
      </c>
      <c r="C282">
        <v>1854.8</v>
      </c>
      <c r="D282">
        <f t="shared" si="4"/>
        <v>1821.1443548387097</v>
      </c>
    </row>
    <row r="283" spans="1:4">
      <c r="A283" s="2" t="s">
        <v>290</v>
      </c>
      <c r="B283" s="3">
        <v>30</v>
      </c>
      <c r="C283">
        <v>1852</v>
      </c>
      <c r="D283">
        <f t="shared" si="4"/>
        <v>1879.0083333333334</v>
      </c>
    </row>
    <row r="284" spans="1:4">
      <c r="A284" s="2" t="s">
        <v>291</v>
      </c>
      <c r="B284" s="3">
        <v>31</v>
      </c>
      <c r="C284">
        <v>1849</v>
      </c>
      <c r="D284">
        <f t="shared" si="4"/>
        <v>1815.4495967741937</v>
      </c>
    </row>
    <row r="285" spans="1:4">
      <c r="A285" s="2" t="s">
        <v>292</v>
      </c>
      <c r="B285" s="3">
        <v>31</v>
      </c>
      <c r="C285">
        <v>1851.9</v>
      </c>
      <c r="D285">
        <f t="shared" si="4"/>
        <v>1818.2969758064517</v>
      </c>
    </row>
    <row r="286" spans="1:4">
      <c r="A286" s="2" t="s">
        <v>293</v>
      </c>
      <c r="B286" s="3">
        <v>30</v>
      </c>
      <c r="C286">
        <v>1860.5</v>
      </c>
      <c r="D286">
        <f t="shared" si="4"/>
        <v>1887.6322916666666</v>
      </c>
    </row>
    <row r="287" spans="1:4">
      <c r="A287" s="2" t="s">
        <v>294</v>
      </c>
      <c r="B287" s="3">
        <v>31</v>
      </c>
      <c r="C287">
        <v>1865.8</v>
      </c>
      <c r="D287">
        <f t="shared" si="4"/>
        <v>1831.944758064516</v>
      </c>
    </row>
    <row r="288" spans="1:4">
      <c r="A288" s="2" t="s">
        <v>295</v>
      </c>
      <c r="B288" s="3">
        <v>30</v>
      </c>
      <c r="C288">
        <v>1866.2</v>
      </c>
      <c r="D288">
        <f t="shared" si="4"/>
        <v>1893.4154166666667</v>
      </c>
    </row>
    <row r="289" spans="1:4">
      <c r="A289" s="2" t="s">
        <v>296</v>
      </c>
      <c r="B289" s="3">
        <v>31</v>
      </c>
      <c r="C289">
        <v>1866</v>
      </c>
      <c r="D289">
        <f t="shared" si="4"/>
        <v>1832.141129032258</v>
      </c>
    </row>
    <row r="290" spans="1:4">
      <c r="A290" s="2" t="s">
        <v>297</v>
      </c>
      <c r="B290" s="3">
        <v>31</v>
      </c>
      <c r="C290">
        <v>1865</v>
      </c>
      <c r="D290">
        <f t="shared" si="4"/>
        <v>1831.1592741935483</v>
      </c>
    </row>
    <row r="291" spans="1:4">
      <c r="A291" s="2" t="s">
        <v>298</v>
      </c>
      <c r="B291" s="3">
        <v>28</v>
      </c>
      <c r="C291">
        <v>1865</v>
      </c>
      <c r="D291">
        <f t="shared" si="4"/>
        <v>2027.3549107142858</v>
      </c>
    </row>
    <row r="292" spans="1:4">
      <c r="A292" s="2" t="s">
        <v>299</v>
      </c>
      <c r="B292" s="3">
        <v>31</v>
      </c>
      <c r="C292">
        <v>1866.2</v>
      </c>
      <c r="D292">
        <f t="shared" si="4"/>
        <v>1832.3375000000001</v>
      </c>
    </row>
    <row r="293" spans="1:4">
      <c r="A293" s="2" t="s">
        <v>300</v>
      </c>
      <c r="B293" s="3">
        <v>30</v>
      </c>
      <c r="C293">
        <v>1865.3</v>
      </c>
      <c r="D293">
        <f t="shared" si="4"/>
        <v>1892.5022916666665</v>
      </c>
    </row>
    <row r="294" spans="1:4">
      <c r="A294" s="2" t="s">
        <v>301</v>
      </c>
      <c r="B294" s="3">
        <v>31</v>
      </c>
      <c r="C294">
        <v>1861.9</v>
      </c>
      <c r="D294">
        <f t="shared" si="4"/>
        <v>1828.1155241935483</v>
      </c>
    </row>
    <row r="295" spans="1:4">
      <c r="A295" s="2" t="s">
        <v>302</v>
      </c>
      <c r="B295" s="3">
        <v>30</v>
      </c>
      <c r="C295">
        <v>1858.8</v>
      </c>
      <c r="D295">
        <f t="shared" si="4"/>
        <v>1885.9074999999998</v>
      </c>
    </row>
    <row r="296" spans="1:4">
      <c r="A296" s="2" t="s">
        <v>303</v>
      </c>
      <c r="B296" s="3">
        <v>31</v>
      </c>
      <c r="C296">
        <v>1858.4</v>
      </c>
      <c r="D296">
        <f t="shared" si="4"/>
        <v>1824.6790322580644</v>
      </c>
    </row>
    <row r="297" spans="1:4">
      <c r="A297" s="2" t="s">
        <v>304</v>
      </c>
      <c r="B297" s="3">
        <v>31</v>
      </c>
      <c r="C297">
        <v>1863</v>
      </c>
      <c r="D297">
        <f t="shared" si="4"/>
        <v>1829.195564516129</v>
      </c>
    </row>
    <row r="298" spans="1:4">
      <c r="A298" s="2" t="s">
        <v>305</v>
      </c>
      <c r="B298" s="3">
        <v>30</v>
      </c>
      <c r="C298">
        <v>1870.8</v>
      </c>
      <c r="D298">
        <f t="shared" si="4"/>
        <v>1898.0825</v>
      </c>
    </row>
    <row r="299" spans="1:4">
      <c r="A299" s="2" t="s">
        <v>306</v>
      </c>
      <c r="B299" s="3">
        <v>31</v>
      </c>
      <c r="C299">
        <v>1875.4</v>
      </c>
      <c r="D299">
        <f t="shared" si="4"/>
        <v>1841.370564516129</v>
      </c>
    </row>
    <row r="300" spans="1:4">
      <c r="A300" s="2" t="s">
        <v>307</v>
      </c>
      <c r="B300" s="3">
        <v>30</v>
      </c>
      <c r="C300">
        <v>1875.5</v>
      </c>
      <c r="D300">
        <f t="shared" si="4"/>
        <v>1902.8510416666666</v>
      </c>
    </row>
    <row r="301" spans="1:4">
      <c r="A301" s="2" t="s">
        <v>308</v>
      </c>
      <c r="B301" s="3">
        <v>31</v>
      </c>
      <c r="C301">
        <v>1875</v>
      </c>
      <c r="D301">
        <f t="shared" si="4"/>
        <v>1840.9778225806451</v>
      </c>
    </row>
    <row r="302" spans="1:4">
      <c r="A302" s="2" t="s">
        <v>309</v>
      </c>
      <c r="B302" s="3">
        <v>31</v>
      </c>
      <c r="C302">
        <v>1874</v>
      </c>
      <c r="D302">
        <f t="shared" si="4"/>
        <v>1839.9959677419354</v>
      </c>
    </row>
    <row r="303" spans="1:4">
      <c r="A303" s="2" t="s">
        <v>310</v>
      </c>
      <c r="B303" s="3">
        <v>28</v>
      </c>
      <c r="C303">
        <v>1873.3</v>
      </c>
      <c r="D303">
        <f t="shared" si="4"/>
        <v>2036.3774553571427</v>
      </c>
    </row>
    <row r="304" spans="1:4">
      <c r="A304" s="2" t="s">
        <v>311</v>
      </c>
      <c r="B304" s="3">
        <v>31</v>
      </c>
      <c r="C304">
        <v>1874.9</v>
      </c>
      <c r="D304">
        <f t="shared" si="4"/>
        <v>1840.8796370967741</v>
      </c>
    </row>
    <row r="305" spans="1:4">
      <c r="A305" s="1" t="s">
        <v>312</v>
      </c>
      <c r="B305" s="3">
        <v>30</v>
      </c>
      <c r="C305">
        <v>1875.9</v>
      </c>
      <c r="D305">
        <f t="shared" si="4"/>
        <v>1903.256875</v>
      </c>
    </row>
    <row r="306" spans="1:4">
      <c r="A306" s="1" t="s">
        <v>313</v>
      </c>
      <c r="B306" s="3">
        <v>31</v>
      </c>
      <c r="C306">
        <v>1874.4</v>
      </c>
      <c r="D306">
        <f t="shared" si="4"/>
        <v>1840.3887096774192</v>
      </c>
    </row>
    <row r="307" spans="1:4">
      <c r="A307" s="1" t="s">
        <v>314</v>
      </c>
      <c r="B307" s="3">
        <v>30</v>
      </c>
      <c r="C307">
        <v>1871.9</v>
      </c>
      <c r="D307">
        <f t="shared" si="4"/>
        <v>1899.1985416666666</v>
      </c>
    </row>
    <row r="308" spans="1:4">
      <c r="A308" s="1" t="s">
        <v>315</v>
      </c>
      <c r="B308" s="3">
        <v>31</v>
      </c>
      <c r="C308">
        <v>1871.5</v>
      </c>
      <c r="D308">
        <f t="shared" si="4"/>
        <v>1837.5413306451612</v>
      </c>
    </row>
    <row r="309" spans="1:4">
      <c r="A309" s="1" t="s">
        <v>316</v>
      </c>
      <c r="B309" s="3">
        <v>31</v>
      </c>
      <c r="C309">
        <v>1876.5</v>
      </c>
      <c r="D309">
        <f t="shared" si="4"/>
        <v>1842.4506048387098</v>
      </c>
    </row>
    <row r="310" spans="1:4">
      <c r="A310" s="1" t="s">
        <v>317</v>
      </c>
      <c r="B310" s="3">
        <v>30</v>
      </c>
      <c r="C310">
        <v>1884.7</v>
      </c>
      <c r="D310">
        <f t="shared" si="4"/>
        <v>1912.1852083333335</v>
      </c>
    </row>
    <row r="311" spans="1:4">
      <c r="A311" s="1" t="s">
        <v>318</v>
      </c>
      <c r="B311" s="3">
        <v>31</v>
      </c>
      <c r="C311">
        <v>1890.1</v>
      </c>
      <c r="D311">
        <f t="shared" si="4"/>
        <v>1855.8038306451613</v>
      </c>
    </row>
    <row r="312" spans="1:4">
      <c r="A312" s="1" t="s">
        <v>319</v>
      </c>
      <c r="B312" s="3">
        <v>30</v>
      </c>
      <c r="C312">
        <v>1891.7</v>
      </c>
      <c r="D312">
        <f t="shared" si="4"/>
        <v>1919.2872916666668</v>
      </c>
    </row>
    <row r="313" spans="1:4">
      <c r="A313" s="1" t="s">
        <v>320</v>
      </c>
      <c r="B313" s="3">
        <v>31</v>
      </c>
      <c r="C313">
        <v>1892.1</v>
      </c>
      <c r="D313">
        <f t="shared" si="4"/>
        <v>1857.7675403225808</v>
      </c>
    </row>
    <row r="314" spans="1:4">
      <c r="A314" s="1" t="s">
        <v>321</v>
      </c>
      <c r="B314" s="3">
        <v>31</v>
      </c>
      <c r="C314">
        <v>1890.6</v>
      </c>
      <c r="D314">
        <f t="shared" si="4"/>
        <v>1856.2947580645161</v>
      </c>
    </row>
    <row r="315" spans="1:4">
      <c r="A315" s="1" t="s">
        <v>322</v>
      </c>
      <c r="B315" s="3">
        <v>28</v>
      </c>
      <c r="C315">
        <v>1888.2</v>
      </c>
      <c r="D315">
        <f t="shared" si="4"/>
        <v>2052.5745535714286</v>
      </c>
    </row>
    <row r="316" spans="1:4">
      <c r="A316" s="1" t="s">
        <v>323</v>
      </c>
      <c r="B316" s="3">
        <v>31</v>
      </c>
      <c r="C316">
        <v>1888.7</v>
      </c>
      <c r="D316">
        <f t="shared" si="4"/>
        <v>1854.4292338709679</v>
      </c>
    </row>
    <row r="317" spans="1:4">
      <c r="A317" s="1" t="s">
        <v>324</v>
      </c>
      <c r="B317" s="3">
        <v>30</v>
      </c>
      <c r="C317">
        <v>1891.2</v>
      </c>
      <c r="D317">
        <f t="shared" si="4"/>
        <v>1918.7800000000002</v>
      </c>
    </row>
    <row r="318" spans="1:4">
      <c r="A318" s="1" t="s">
        <v>325</v>
      </c>
      <c r="B318" s="3">
        <v>31</v>
      </c>
      <c r="C318">
        <v>1891.7</v>
      </c>
      <c r="D318">
        <f t="shared" si="4"/>
        <v>1857.3747983870969</v>
      </c>
    </row>
    <row r="319" spans="1:4">
      <c r="A319" s="1" t="s">
        <v>326</v>
      </c>
      <c r="B319" s="3">
        <v>30</v>
      </c>
      <c r="C319">
        <v>1888.6</v>
      </c>
      <c r="D319">
        <f t="shared" si="4"/>
        <v>1916.1420833333334</v>
      </c>
    </row>
    <row r="320" spans="1:4">
      <c r="A320" s="1" t="s">
        <v>327</v>
      </c>
      <c r="B320" s="3">
        <v>31</v>
      </c>
      <c r="C320">
        <v>1886.5</v>
      </c>
      <c r="D320">
        <f t="shared" si="4"/>
        <v>1852.2691532258063</v>
      </c>
    </row>
    <row r="321" spans="1:4">
      <c r="A321" s="1" t="s">
        <v>328</v>
      </c>
      <c r="B321" s="3">
        <v>31</v>
      </c>
      <c r="C321">
        <v>1892.6</v>
      </c>
      <c r="D321">
        <f t="shared" si="4"/>
        <v>1858.2584677419356</v>
      </c>
    </row>
    <row r="322" spans="1:4">
      <c r="A322" s="1" t="s">
        <v>329</v>
      </c>
      <c r="B322" s="3">
        <v>30</v>
      </c>
      <c r="C322">
        <v>1903</v>
      </c>
      <c r="D322">
        <f t="shared" si="4"/>
        <v>1930.7520833333333</v>
      </c>
    </row>
    <row r="323" spans="1:4">
      <c r="A323" s="1" t="s">
        <v>330</v>
      </c>
      <c r="B323" s="3">
        <v>31</v>
      </c>
      <c r="C323">
        <v>1907.2</v>
      </c>
      <c r="D323">
        <f t="shared" ref="D323" si="5">C323*365.25/(12*B323)</f>
        <v>1872.5935483870969</v>
      </c>
    </row>
    <row r="324" spans="1:4">
      <c r="B324" s="3"/>
    </row>
    <row r="325" spans="1:4">
      <c r="B325" s="3"/>
    </row>
    <row r="326" spans="1:4">
      <c r="B326" s="3"/>
    </row>
    <row r="327" spans="1:4">
      <c r="B327" s="3"/>
    </row>
    <row r="328" spans="1:4">
      <c r="B328" s="3"/>
    </row>
    <row r="329" spans="1:4">
      <c r="B329" s="3"/>
    </row>
    <row r="330" spans="1:4">
      <c r="B330" s="3"/>
    </row>
    <row r="331" spans="1:4">
      <c r="B331" s="3"/>
    </row>
    <row r="332" spans="1:4">
      <c r="B332" s="3"/>
    </row>
    <row r="333" spans="1:4">
      <c r="B333" s="3"/>
    </row>
    <row r="334" spans="1:4">
      <c r="B334" s="3"/>
    </row>
    <row r="335" spans="1:4">
      <c r="B335" s="3"/>
    </row>
    <row r="336" spans="1:4">
      <c r="B336" s="3"/>
    </row>
    <row r="337" spans="2:2">
      <c r="B337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FF31-E6D6-4202-BF5E-95EDD5D0072E}">
  <dimension ref="A1:AN13"/>
  <sheetViews>
    <sheetView topLeftCell="R1" workbookViewId="0">
      <selection sqref="A1:A13"/>
    </sheetView>
  </sheetViews>
  <sheetFormatPr defaultRowHeight="13.8"/>
  <sheetData>
    <row r="1" spans="1:40">
      <c r="A1" t="s">
        <v>333</v>
      </c>
      <c r="B1">
        <v>1983</v>
      </c>
      <c r="C1">
        <v>1984</v>
      </c>
      <c r="D1">
        <v>1985</v>
      </c>
      <c r="E1">
        <v>1986</v>
      </c>
      <c r="F1">
        <v>1987</v>
      </c>
      <c r="G1">
        <v>1988</v>
      </c>
      <c r="H1">
        <v>1989</v>
      </c>
      <c r="I1">
        <v>1990</v>
      </c>
      <c r="J1">
        <v>1991</v>
      </c>
      <c r="K1">
        <v>1992</v>
      </c>
      <c r="L1">
        <v>1993</v>
      </c>
      <c r="M1">
        <v>1994</v>
      </c>
      <c r="N1">
        <v>1995</v>
      </c>
      <c r="O1">
        <v>1996</v>
      </c>
      <c r="P1">
        <v>1997</v>
      </c>
      <c r="Q1">
        <v>1998</v>
      </c>
      <c r="R1">
        <v>1999</v>
      </c>
      <c r="S1">
        <v>2000</v>
      </c>
      <c r="T1">
        <v>2001</v>
      </c>
      <c r="U1">
        <v>2002</v>
      </c>
      <c r="V1">
        <v>2003</v>
      </c>
      <c r="W1">
        <v>2004</v>
      </c>
      <c r="X1">
        <v>2005</v>
      </c>
      <c r="Y1">
        <v>2006</v>
      </c>
      <c r="Z1">
        <v>2007</v>
      </c>
      <c r="AA1">
        <v>2008</v>
      </c>
      <c r="AB1">
        <v>2009</v>
      </c>
      <c r="AC1">
        <v>2010</v>
      </c>
      <c r="AD1">
        <v>2011</v>
      </c>
      <c r="AE1">
        <v>2012</v>
      </c>
      <c r="AF1">
        <v>2013</v>
      </c>
      <c r="AG1">
        <v>2014</v>
      </c>
      <c r="AH1">
        <v>2015</v>
      </c>
      <c r="AI1">
        <v>2016</v>
      </c>
      <c r="AJ1">
        <v>2017</v>
      </c>
      <c r="AK1">
        <v>2018</v>
      </c>
      <c r="AL1">
        <v>2019</v>
      </c>
      <c r="AM1">
        <v>2020</v>
      </c>
      <c r="AN1">
        <v>2021</v>
      </c>
    </row>
    <row r="2" spans="1:40">
      <c r="A2" s="4" t="s">
        <v>334</v>
      </c>
      <c r="B2">
        <v>1626</v>
      </c>
      <c r="C2">
        <v>1638.7</v>
      </c>
      <c r="D2">
        <v>1655.6</v>
      </c>
      <c r="E2">
        <v>1666.2</v>
      </c>
      <c r="F2">
        <v>1679.3</v>
      </c>
      <c r="G2">
        <v>1691.9</v>
      </c>
      <c r="H2">
        <v>1700.6</v>
      </c>
      <c r="I2">
        <v>1712</v>
      </c>
      <c r="J2">
        <v>1721.6</v>
      </c>
      <c r="K2">
        <v>1738.9</v>
      </c>
      <c r="L2">
        <v>1735.8</v>
      </c>
      <c r="M2">
        <v>1741.4</v>
      </c>
      <c r="N2">
        <v>1751</v>
      </c>
      <c r="O2">
        <v>1752.4</v>
      </c>
      <c r="P2">
        <v>1753.4</v>
      </c>
      <c r="Q2">
        <v>1761.5</v>
      </c>
      <c r="R2">
        <v>1774</v>
      </c>
      <c r="S2">
        <v>1775.7</v>
      </c>
      <c r="T2">
        <v>1772.9</v>
      </c>
      <c r="U2">
        <v>1774.1</v>
      </c>
      <c r="V2">
        <v>1777.6</v>
      </c>
      <c r="W2">
        <v>1780.9</v>
      </c>
      <c r="X2">
        <v>1776</v>
      </c>
      <c r="Y2">
        <v>1779.4</v>
      </c>
      <c r="Z2">
        <v>1779.2</v>
      </c>
      <c r="AA2">
        <v>1786.8</v>
      </c>
      <c r="AB2">
        <v>1795.1</v>
      </c>
      <c r="AC2">
        <v>1797.1</v>
      </c>
      <c r="AD2">
        <v>1800.5</v>
      </c>
      <c r="AE2">
        <v>1807.3</v>
      </c>
      <c r="AF2">
        <v>1814.1</v>
      </c>
      <c r="AG2">
        <v>1816.9</v>
      </c>
      <c r="AH2">
        <v>1832.9</v>
      </c>
      <c r="AI2">
        <v>1842.4</v>
      </c>
      <c r="AJ2">
        <v>1849.8</v>
      </c>
      <c r="AK2">
        <v>1854.5</v>
      </c>
      <c r="AL2">
        <v>1865</v>
      </c>
      <c r="AM2">
        <v>1874</v>
      </c>
      <c r="AN2">
        <v>1890.6</v>
      </c>
    </row>
    <row r="3" spans="1:40">
      <c r="A3" s="4" t="s">
        <v>335</v>
      </c>
      <c r="B3">
        <v>1628</v>
      </c>
      <c r="C3">
        <v>1638.8</v>
      </c>
      <c r="D3">
        <v>1652.2</v>
      </c>
      <c r="E3">
        <v>1666.8</v>
      </c>
      <c r="F3">
        <v>1679</v>
      </c>
      <c r="G3">
        <v>1692.5</v>
      </c>
      <c r="H3">
        <v>1701.1</v>
      </c>
      <c r="I3">
        <v>1713.3</v>
      </c>
      <c r="J3">
        <v>1721.2</v>
      </c>
      <c r="K3">
        <v>1737.3</v>
      </c>
      <c r="L3">
        <v>1734.4</v>
      </c>
      <c r="M3">
        <v>1740.9</v>
      </c>
      <c r="N3">
        <v>1749.4</v>
      </c>
      <c r="O3">
        <v>1752.9</v>
      </c>
      <c r="P3">
        <v>1753.8</v>
      </c>
      <c r="Q3">
        <v>1761.5</v>
      </c>
      <c r="R3">
        <v>1774.1</v>
      </c>
      <c r="S3">
        <v>1775.8</v>
      </c>
      <c r="T3">
        <v>1772.5</v>
      </c>
      <c r="U3">
        <v>1772.8</v>
      </c>
      <c r="V3">
        <v>1774.8</v>
      </c>
      <c r="W3">
        <v>1779.9</v>
      </c>
      <c r="X3">
        <v>1775.6</v>
      </c>
      <c r="Y3">
        <v>1779.4</v>
      </c>
      <c r="Z3">
        <v>1778.6</v>
      </c>
      <c r="AA3">
        <v>1785.8</v>
      </c>
      <c r="AB3">
        <v>1795.6</v>
      </c>
      <c r="AC3">
        <v>1798.7</v>
      </c>
      <c r="AD3">
        <v>1800.2</v>
      </c>
      <c r="AE3">
        <v>1808.2</v>
      </c>
      <c r="AF3">
        <v>1814.2</v>
      </c>
      <c r="AG3">
        <v>1816.4</v>
      </c>
      <c r="AH3">
        <v>1832.7</v>
      </c>
      <c r="AI3">
        <v>1841.6</v>
      </c>
      <c r="AJ3">
        <v>1848.5</v>
      </c>
      <c r="AK3">
        <v>1854.9</v>
      </c>
      <c r="AL3">
        <v>1865</v>
      </c>
      <c r="AM3">
        <v>1873.3</v>
      </c>
      <c r="AN3">
        <v>1888.2</v>
      </c>
    </row>
    <row r="4" spans="1:40">
      <c r="A4" s="4" t="s">
        <v>336</v>
      </c>
      <c r="B4">
        <v>1638.4</v>
      </c>
      <c r="C4">
        <v>1640.8</v>
      </c>
      <c r="D4">
        <v>1654.6</v>
      </c>
      <c r="E4">
        <v>1669.2</v>
      </c>
      <c r="F4">
        <v>1680.1</v>
      </c>
      <c r="G4">
        <v>1691.2</v>
      </c>
      <c r="H4">
        <v>1702.5</v>
      </c>
      <c r="I4">
        <v>1714.3</v>
      </c>
      <c r="J4">
        <v>1722.1</v>
      </c>
      <c r="K4">
        <v>1736.9</v>
      </c>
      <c r="L4">
        <v>1735.5</v>
      </c>
      <c r="M4">
        <v>1741.9</v>
      </c>
      <c r="N4">
        <v>1748.9</v>
      </c>
      <c r="O4">
        <v>1752.4</v>
      </c>
      <c r="P4">
        <v>1755.6</v>
      </c>
      <c r="Q4">
        <v>1763</v>
      </c>
      <c r="R4">
        <v>1774.7</v>
      </c>
      <c r="S4">
        <v>1776.8</v>
      </c>
      <c r="T4">
        <v>1773.6</v>
      </c>
      <c r="U4">
        <v>1773.4</v>
      </c>
      <c r="V4">
        <v>1774.8</v>
      </c>
      <c r="W4">
        <v>1781</v>
      </c>
      <c r="X4">
        <v>1775.5</v>
      </c>
      <c r="Y4">
        <v>1777.3</v>
      </c>
      <c r="Z4">
        <v>1780.3</v>
      </c>
      <c r="AA4">
        <v>1786.1</v>
      </c>
      <c r="AB4">
        <v>1796</v>
      </c>
      <c r="AC4">
        <v>1799.4</v>
      </c>
      <c r="AD4">
        <v>1801</v>
      </c>
      <c r="AE4">
        <v>1809.9</v>
      </c>
      <c r="AF4">
        <v>1813.3</v>
      </c>
      <c r="AG4">
        <v>1818.1</v>
      </c>
      <c r="AH4">
        <v>1833</v>
      </c>
      <c r="AI4">
        <v>1843</v>
      </c>
      <c r="AJ4">
        <v>1848.3</v>
      </c>
      <c r="AK4">
        <v>1856.8</v>
      </c>
      <c r="AL4">
        <v>1866.2</v>
      </c>
      <c r="AM4">
        <v>1874.9</v>
      </c>
      <c r="AN4">
        <v>1888.7</v>
      </c>
    </row>
    <row r="5" spans="1:40">
      <c r="A5" s="4" t="s">
        <v>337</v>
      </c>
      <c r="B5">
        <v>1644.8</v>
      </c>
      <c r="C5">
        <v>1643.7</v>
      </c>
      <c r="D5">
        <v>1658.2</v>
      </c>
      <c r="E5">
        <v>1670.8</v>
      </c>
      <c r="F5">
        <v>1681.4</v>
      </c>
      <c r="G5">
        <v>1690</v>
      </c>
      <c r="H5">
        <v>1703.7</v>
      </c>
      <c r="I5">
        <v>1712.6</v>
      </c>
      <c r="J5">
        <v>1722.6</v>
      </c>
      <c r="K5">
        <v>1736.6</v>
      </c>
      <c r="L5">
        <v>1736.7</v>
      </c>
      <c r="M5">
        <v>1741.9</v>
      </c>
      <c r="N5">
        <v>1749.5</v>
      </c>
      <c r="O5">
        <v>1749.9</v>
      </c>
      <c r="P5">
        <v>1755.6</v>
      </c>
      <c r="Q5">
        <v>1764.7</v>
      </c>
      <c r="R5">
        <v>1775</v>
      </c>
      <c r="S5">
        <v>1777.4</v>
      </c>
      <c r="T5">
        <v>1773.9</v>
      </c>
      <c r="U5">
        <v>1772.7</v>
      </c>
      <c r="V5">
        <v>1775.7</v>
      </c>
      <c r="W5">
        <v>1780.7</v>
      </c>
      <c r="X5">
        <v>1774.6</v>
      </c>
      <c r="Y5">
        <v>1776.1</v>
      </c>
      <c r="Z5">
        <v>1781.1</v>
      </c>
      <c r="AA5">
        <v>1786.9</v>
      </c>
      <c r="AB5">
        <v>1795.6</v>
      </c>
      <c r="AC5">
        <v>1799.6</v>
      </c>
      <c r="AD5">
        <v>1802.9</v>
      </c>
      <c r="AE5">
        <v>1808.4</v>
      </c>
      <c r="AF5">
        <v>1812.8</v>
      </c>
      <c r="AG5">
        <v>1820.9</v>
      </c>
      <c r="AH5">
        <v>1833.2</v>
      </c>
      <c r="AI5">
        <v>1843.8</v>
      </c>
      <c r="AJ5">
        <v>1848.6</v>
      </c>
      <c r="AK5">
        <v>1856.7</v>
      </c>
      <c r="AL5">
        <v>1865.3</v>
      </c>
      <c r="AM5">
        <v>1875.9</v>
      </c>
      <c r="AN5">
        <v>1891.2</v>
      </c>
    </row>
    <row r="6" spans="1:40">
      <c r="A6" s="4" t="s">
        <v>338</v>
      </c>
      <c r="B6">
        <v>1642.6</v>
      </c>
      <c r="C6">
        <v>1642.9</v>
      </c>
      <c r="D6">
        <v>1655.9</v>
      </c>
      <c r="E6">
        <v>1668.4</v>
      </c>
      <c r="F6">
        <v>1681.9</v>
      </c>
      <c r="G6">
        <v>1689</v>
      </c>
      <c r="H6">
        <v>1703.4</v>
      </c>
      <c r="I6">
        <v>1710.7</v>
      </c>
      <c r="J6">
        <v>1722.2</v>
      </c>
      <c r="K6">
        <v>1734.9</v>
      </c>
      <c r="L6">
        <v>1735</v>
      </c>
      <c r="M6">
        <v>1740.6</v>
      </c>
      <c r="N6">
        <v>1747.7</v>
      </c>
      <c r="O6">
        <v>1748.6</v>
      </c>
      <c r="P6">
        <v>1753.9</v>
      </c>
      <c r="Q6">
        <v>1764.2</v>
      </c>
      <c r="R6">
        <v>1772.7</v>
      </c>
      <c r="S6">
        <v>1774.6</v>
      </c>
      <c r="T6">
        <v>1770.7</v>
      </c>
      <c r="U6">
        <v>1770.3</v>
      </c>
      <c r="V6">
        <v>1774.4</v>
      </c>
      <c r="W6">
        <v>1777.6</v>
      </c>
      <c r="X6">
        <v>1772.3</v>
      </c>
      <c r="Y6">
        <v>1775</v>
      </c>
      <c r="Z6">
        <v>1779.4</v>
      </c>
      <c r="AA6">
        <v>1785.2</v>
      </c>
      <c r="AB6">
        <v>1792.4</v>
      </c>
      <c r="AC6">
        <v>1797.7</v>
      </c>
      <c r="AD6">
        <v>1803.3</v>
      </c>
      <c r="AE6">
        <v>1804.7</v>
      </c>
      <c r="AF6">
        <v>1811.9</v>
      </c>
      <c r="AG6">
        <v>1821.9</v>
      </c>
      <c r="AH6">
        <v>1831.8</v>
      </c>
      <c r="AI6">
        <v>1842.1</v>
      </c>
      <c r="AJ6">
        <v>1847.2</v>
      </c>
      <c r="AK6">
        <v>1854.8</v>
      </c>
      <c r="AL6">
        <v>1861.9</v>
      </c>
      <c r="AM6">
        <v>1874.4</v>
      </c>
      <c r="AN6">
        <v>1891.7</v>
      </c>
    </row>
    <row r="7" spans="1:40">
      <c r="A7" s="4" t="s">
        <v>339</v>
      </c>
      <c r="B7">
        <v>1639.5</v>
      </c>
      <c r="C7">
        <v>1639.6</v>
      </c>
      <c r="D7">
        <v>1650</v>
      </c>
      <c r="E7">
        <v>1664.8</v>
      </c>
      <c r="F7">
        <v>1680</v>
      </c>
      <c r="G7">
        <v>1687.1</v>
      </c>
      <c r="H7">
        <v>1700.2</v>
      </c>
      <c r="I7">
        <v>1708.3</v>
      </c>
      <c r="J7">
        <v>1719</v>
      </c>
      <c r="K7">
        <v>1731.6</v>
      </c>
      <c r="L7">
        <v>1730.8</v>
      </c>
      <c r="M7">
        <v>1736.9</v>
      </c>
      <c r="N7">
        <v>1742.8</v>
      </c>
      <c r="O7">
        <v>1746.2</v>
      </c>
      <c r="P7">
        <v>1750.2</v>
      </c>
      <c r="Q7">
        <v>1760.3</v>
      </c>
      <c r="R7">
        <v>1767.4</v>
      </c>
      <c r="S7">
        <v>1768.2</v>
      </c>
      <c r="T7">
        <v>1765.8</v>
      </c>
      <c r="U7">
        <v>1766.9</v>
      </c>
      <c r="V7">
        <v>1771.7</v>
      </c>
      <c r="W7">
        <v>1772.3</v>
      </c>
      <c r="X7">
        <v>1768.7</v>
      </c>
      <c r="Y7">
        <v>1769.3</v>
      </c>
      <c r="Z7">
        <v>1775.6</v>
      </c>
      <c r="AA7">
        <v>1780.4</v>
      </c>
      <c r="AB7">
        <v>1786.9</v>
      </c>
      <c r="AC7">
        <v>1792.5</v>
      </c>
      <c r="AD7">
        <v>1799.2</v>
      </c>
      <c r="AE7">
        <v>1800.9</v>
      </c>
      <c r="AF7">
        <v>1808.4</v>
      </c>
      <c r="AG7">
        <v>1818.4</v>
      </c>
      <c r="AH7">
        <v>1827.3</v>
      </c>
      <c r="AI7">
        <v>1837.8</v>
      </c>
      <c r="AJ7">
        <v>1843</v>
      </c>
      <c r="AK7">
        <v>1852</v>
      </c>
      <c r="AL7">
        <v>1858.8</v>
      </c>
      <c r="AM7">
        <v>1871.9</v>
      </c>
      <c r="AN7">
        <v>1888.6</v>
      </c>
    </row>
    <row r="8" spans="1:40">
      <c r="A8" s="4" t="s">
        <v>340</v>
      </c>
      <c r="C8">
        <v>1637.8</v>
      </c>
      <c r="D8">
        <v>1646.8</v>
      </c>
      <c r="E8">
        <v>1662.3</v>
      </c>
      <c r="F8">
        <v>1676</v>
      </c>
      <c r="G8">
        <v>1685.9</v>
      </c>
      <c r="H8">
        <v>1698.2</v>
      </c>
      <c r="I8">
        <v>1706.4</v>
      </c>
      <c r="J8">
        <v>1716.1</v>
      </c>
      <c r="K8">
        <v>1728.9</v>
      </c>
      <c r="L8">
        <v>1728</v>
      </c>
      <c r="M8">
        <v>1732.4</v>
      </c>
      <c r="N8">
        <v>1740.1</v>
      </c>
      <c r="O8">
        <v>1742.2</v>
      </c>
      <c r="P8">
        <v>1746.2</v>
      </c>
      <c r="Q8">
        <v>1756.1</v>
      </c>
      <c r="R8">
        <v>1763</v>
      </c>
      <c r="S8">
        <v>1763.6</v>
      </c>
      <c r="T8">
        <v>1762.7</v>
      </c>
      <c r="U8">
        <v>1764.3</v>
      </c>
      <c r="V8">
        <v>1770.7</v>
      </c>
      <c r="W8">
        <v>1768</v>
      </c>
      <c r="X8">
        <v>1766.3</v>
      </c>
      <c r="Y8">
        <v>1764.2</v>
      </c>
      <c r="Z8">
        <v>1772.6</v>
      </c>
      <c r="AA8">
        <v>1777.6</v>
      </c>
      <c r="AB8">
        <v>1784.9</v>
      </c>
      <c r="AC8">
        <v>1789.4</v>
      </c>
      <c r="AD8">
        <v>1796.1</v>
      </c>
      <c r="AE8">
        <v>1799.2</v>
      </c>
      <c r="AF8">
        <v>1805.7</v>
      </c>
      <c r="AG8">
        <v>1815.6</v>
      </c>
      <c r="AH8">
        <v>1824.8</v>
      </c>
      <c r="AI8">
        <v>1834.2</v>
      </c>
      <c r="AJ8">
        <v>1840.4</v>
      </c>
      <c r="AK8">
        <v>1849</v>
      </c>
      <c r="AL8">
        <v>1858.4</v>
      </c>
      <c r="AM8">
        <v>1871.5</v>
      </c>
      <c r="AN8">
        <v>1886.5</v>
      </c>
    </row>
    <row r="9" spans="1:40">
      <c r="A9" s="4" t="s">
        <v>341</v>
      </c>
      <c r="C9">
        <v>1641.4</v>
      </c>
      <c r="D9">
        <v>1652.2</v>
      </c>
      <c r="E9">
        <v>1664.4</v>
      </c>
      <c r="F9">
        <v>1677.1</v>
      </c>
      <c r="G9">
        <v>1689.4</v>
      </c>
      <c r="H9">
        <v>1702</v>
      </c>
      <c r="I9">
        <v>1710.1</v>
      </c>
      <c r="J9">
        <v>1719.2</v>
      </c>
      <c r="K9">
        <v>1730.4</v>
      </c>
      <c r="L9">
        <v>1731.2</v>
      </c>
      <c r="M9">
        <v>1734.1</v>
      </c>
      <c r="N9">
        <v>1743.5</v>
      </c>
      <c r="O9">
        <v>1744.7</v>
      </c>
      <c r="P9">
        <v>1747.9</v>
      </c>
      <c r="Q9">
        <v>1760.1</v>
      </c>
      <c r="R9">
        <v>1764.7</v>
      </c>
      <c r="S9">
        <v>1765.6</v>
      </c>
      <c r="T9">
        <v>1764.3</v>
      </c>
      <c r="U9">
        <v>1767</v>
      </c>
      <c r="V9">
        <v>1774.2</v>
      </c>
      <c r="W9">
        <v>1769.7</v>
      </c>
      <c r="X9">
        <v>1768</v>
      </c>
      <c r="Y9">
        <v>1767.2</v>
      </c>
      <c r="Z9">
        <v>1777.2</v>
      </c>
      <c r="AA9">
        <v>1781</v>
      </c>
      <c r="AB9">
        <v>1788.8</v>
      </c>
      <c r="AC9">
        <v>1794</v>
      </c>
      <c r="AD9">
        <v>1798.9</v>
      </c>
      <c r="AE9">
        <v>1803.2</v>
      </c>
      <c r="AF9">
        <v>1808.4</v>
      </c>
      <c r="AG9">
        <v>1819.8</v>
      </c>
      <c r="AH9">
        <v>1829.2</v>
      </c>
      <c r="AI9">
        <v>1836.7</v>
      </c>
      <c r="AJ9">
        <v>1844.6</v>
      </c>
      <c r="AK9">
        <v>1851.9</v>
      </c>
      <c r="AL9">
        <v>1863</v>
      </c>
      <c r="AM9">
        <v>1876.5</v>
      </c>
      <c r="AN9">
        <v>1892.6</v>
      </c>
    </row>
    <row r="10" spans="1:40">
      <c r="A10" s="4" t="s">
        <v>342</v>
      </c>
      <c r="C10">
        <v>1650.4</v>
      </c>
      <c r="D10">
        <v>1662.5</v>
      </c>
      <c r="E10">
        <v>1672.6</v>
      </c>
      <c r="F10">
        <v>1685.6</v>
      </c>
      <c r="G10">
        <v>1696.3</v>
      </c>
      <c r="H10">
        <v>1707.2</v>
      </c>
      <c r="I10">
        <v>1717.6</v>
      </c>
      <c r="J10">
        <v>1726.2</v>
      </c>
      <c r="K10">
        <v>1734.7</v>
      </c>
      <c r="L10">
        <v>1738.5</v>
      </c>
      <c r="M10">
        <v>1743</v>
      </c>
      <c r="N10">
        <v>1749.7</v>
      </c>
      <c r="O10">
        <v>1753</v>
      </c>
      <c r="P10">
        <v>1755.1</v>
      </c>
      <c r="Q10">
        <v>1770.5</v>
      </c>
      <c r="R10">
        <v>1771.1</v>
      </c>
      <c r="S10">
        <v>1772.2</v>
      </c>
      <c r="T10">
        <v>1770.4</v>
      </c>
      <c r="U10">
        <v>1773.8</v>
      </c>
      <c r="V10">
        <v>1780.5</v>
      </c>
      <c r="W10">
        <v>1775.5</v>
      </c>
      <c r="X10">
        <v>1773.2</v>
      </c>
      <c r="Y10">
        <v>1774.6</v>
      </c>
      <c r="Z10">
        <v>1785.9</v>
      </c>
      <c r="AA10">
        <v>1787.7</v>
      </c>
      <c r="AB10">
        <v>1794.8</v>
      </c>
      <c r="AC10">
        <v>1801.8</v>
      </c>
      <c r="AD10">
        <v>1804</v>
      </c>
      <c r="AE10">
        <v>1810.1</v>
      </c>
      <c r="AF10">
        <v>1814.3</v>
      </c>
      <c r="AG10">
        <v>1827</v>
      </c>
      <c r="AH10">
        <v>1836.2</v>
      </c>
      <c r="AI10">
        <v>1844.2</v>
      </c>
      <c r="AJ10">
        <v>1852.8</v>
      </c>
      <c r="AK10">
        <v>1860.5</v>
      </c>
      <c r="AL10">
        <v>1870.8</v>
      </c>
      <c r="AM10">
        <v>1884.7</v>
      </c>
      <c r="AN10">
        <v>1903</v>
      </c>
    </row>
    <row r="11" spans="1:40">
      <c r="A11" s="4" t="s">
        <v>343</v>
      </c>
      <c r="C11">
        <v>1654.5</v>
      </c>
      <c r="D11">
        <v>1667.5</v>
      </c>
      <c r="E11">
        <v>1678.7</v>
      </c>
      <c r="F11">
        <v>1691.6</v>
      </c>
      <c r="G11">
        <v>1701.3</v>
      </c>
      <c r="H11">
        <v>1710.5</v>
      </c>
      <c r="I11">
        <v>1722.1</v>
      </c>
      <c r="J11">
        <v>1732.8</v>
      </c>
      <c r="K11">
        <v>1737.8</v>
      </c>
      <c r="L11">
        <v>1743.4</v>
      </c>
      <c r="M11">
        <v>1749.8</v>
      </c>
      <c r="N11">
        <v>1754.3</v>
      </c>
      <c r="O11">
        <v>1759</v>
      </c>
      <c r="P11">
        <v>1760.2</v>
      </c>
      <c r="Q11">
        <v>1776.2</v>
      </c>
      <c r="R11">
        <v>1776.7</v>
      </c>
      <c r="S11">
        <v>1777.2</v>
      </c>
      <c r="T11">
        <v>1775.5</v>
      </c>
      <c r="U11">
        <v>1778.3</v>
      </c>
      <c r="V11">
        <v>1784.7</v>
      </c>
      <c r="W11">
        <v>1779.7</v>
      </c>
      <c r="X11">
        <v>1778.6</v>
      </c>
      <c r="Y11">
        <v>1778.2</v>
      </c>
      <c r="Z11">
        <v>1789.9</v>
      </c>
      <c r="AA11">
        <v>1793.7</v>
      </c>
      <c r="AB11">
        <v>1798</v>
      </c>
      <c r="AC11">
        <v>1806.5</v>
      </c>
      <c r="AD11">
        <v>1809.5</v>
      </c>
      <c r="AE11">
        <v>1814.7</v>
      </c>
      <c r="AF11">
        <v>1818.6</v>
      </c>
      <c r="AG11">
        <v>1831.3</v>
      </c>
      <c r="AH11">
        <v>1841.5</v>
      </c>
      <c r="AI11">
        <v>1849.9</v>
      </c>
      <c r="AJ11">
        <v>1858.1</v>
      </c>
      <c r="AK11">
        <v>1865.8</v>
      </c>
      <c r="AL11">
        <v>1875.4</v>
      </c>
      <c r="AM11">
        <v>1890.1</v>
      </c>
      <c r="AN11">
        <v>1907.2</v>
      </c>
    </row>
    <row r="12" spans="1:40">
      <c r="A12" s="4" t="s">
        <v>344</v>
      </c>
      <c r="C12">
        <v>1653.7</v>
      </c>
      <c r="D12">
        <v>1666.8</v>
      </c>
      <c r="E12">
        <v>1679</v>
      </c>
      <c r="F12">
        <v>1691.1</v>
      </c>
      <c r="G12">
        <v>1702.9</v>
      </c>
      <c r="H12">
        <v>1713.1</v>
      </c>
      <c r="I12">
        <v>1723.5</v>
      </c>
      <c r="J12">
        <v>1737.5</v>
      </c>
      <c r="K12">
        <v>1739.3</v>
      </c>
      <c r="L12">
        <v>1745.2</v>
      </c>
      <c r="M12">
        <v>1751.2</v>
      </c>
      <c r="N12">
        <v>1755.3</v>
      </c>
      <c r="O12">
        <v>1759.9</v>
      </c>
      <c r="P12">
        <v>1761.7</v>
      </c>
      <c r="Q12">
        <v>1775.6</v>
      </c>
      <c r="R12">
        <v>1778.6</v>
      </c>
      <c r="S12">
        <v>1777.7</v>
      </c>
      <c r="T12">
        <v>1776.5</v>
      </c>
      <c r="U12">
        <v>1779.5</v>
      </c>
      <c r="V12">
        <v>1785.3</v>
      </c>
      <c r="W12">
        <v>1780.5</v>
      </c>
      <c r="X12">
        <v>1781.1</v>
      </c>
      <c r="Y12">
        <v>1779</v>
      </c>
      <c r="Z12">
        <v>1789.5</v>
      </c>
      <c r="AA12">
        <v>1797.3</v>
      </c>
      <c r="AB12">
        <v>1797.9</v>
      </c>
      <c r="AC12">
        <v>1807</v>
      </c>
      <c r="AD12">
        <v>1812.3</v>
      </c>
      <c r="AE12">
        <v>1815.8</v>
      </c>
      <c r="AF12">
        <v>1820.4</v>
      </c>
      <c r="AG12">
        <v>1833.1</v>
      </c>
      <c r="AH12">
        <v>1844.7</v>
      </c>
      <c r="AI12">
        <v>1851.4</v>
      </c>
      <c r="AJ12">
        <v>1858.7</v>
      </c>
      <c r="AK12">
        <v>1866.2</v>
      </c>
      <c r="AL12">
        <v>1875.5</v>
      </c>
      <c r="AM12">
        <v>1891.7</v>
      </c>
    </row>
    <row r="13" spans="1:40">
      <c r="A13" s="4" t="s">
        <v>345</v>
      </c>
      <c r="C13">
        <v>1656.1</v>
      </c>
      <c r="D13">
        <v>1666</v>
      </c>
      <c r="E13">
        <v>1679.1</v>
      </c>
      <c r="F13">
        <v>1690.5</v>
      </c>
      <c r="G13">
        <v>1702</v>
      </c>
      <c r="H13">
        <v>1713.2</v>
      </c>
      <c r="I13">
        <v>1723.4</v>
      </c>
      <c r="J13">
        <v>1739.6</v>
      </c>
      <c r="K13">
        <v>1738.6</v>
      </c>
      <c r="L13">
        <v>1744.3</v>
      </c>
      <c r="M13">
        <v>1751.5</v>
      </c>
      <c r="N13">
        <v>1753.7</v>
      </c>
      <c r="O13">
        <v>1756.8</v>
      </c>
      <c r="P13">
        <v>1761.9</v>
      </c>
      <c r="Q13">
        <v>1774.2</v>
      </c>
      <c r="R13">
        <v>1777.3</v>
      </c>
      <c r="S13">
        <v>1775.3</v>
      </c>
      <c r="T13">
        <v>1775.9</v>
      </c>
      <c r="U13">
        <v>1779.7</v>
      </c>
      <c r="V13">
        <v>1783.6</v>
      </c>
      <c r="W13">
        <v>1778.3</v>
      </c>
      <c r="X13">
        <v>1780.1</v>
      </c>
      <c r="Y13">
        <v>1779.9</v>
      </c>
      <c r="Z13">
        <v>1788.2</v>
      </c>
      <c r="AA13">
        <v>1796.6</v>
      </c>
      <c r="AB13">
        <v>1796.7</v>
      </c>
      <c r="AC13">
        <v>1803.6</v>
      </c>
      <c r="AD13">
        <v>1810</v>
      </c>
      <c r="AE13">
        <v>1814.6</v>
      </c>
      <c r="AF13">
        <v>1819.4</v>
      </c>
      <c r="AG13">
        <v>1833.5</v>
      </c>
      <c r="AH13">
        <v>1844.9</v>
      </c>
      <c r="AI13">
        <v>1851.1</v>
      </c>
      <c r="AJ13">
        <v>1856.7</v>
      </c>
      <c r="AK13">
        <v>1866</v>
      </c>
      <c r="AL13">
        <v>1875</v>
      </c>
      <c r="AM13">
        <v>1892.1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77C9-058B-4401-BF02-8BFFDEF91A88}">
  <dimension ref="A1:E13"/>
  <sheetViews>
    <sheetView tabSelected="1" workbookViewId="0">
      <selection activeCell="I13" sqref="I13"/>
    </sheetView>
  </sheetViews>
  <sheetFormatPr defaultRowHeight="13.8"/>
  <sheetData>
    <row r="1" spans="1:5">
      <c r="A1" t="s">
        <v>333</v>
      </c>
      <c r="B1" t="s">
        <v>346</v>
      </c>
      <c r="C1" t="s">
        <v>347</v>
      </c>
      <c r="D1" t="s">
        <v>348</v>
      </c>
      <c r="E1" t="s">
        <v>349</v>
      </c>
    </row>
    <row r="2" spans="1:5">
      <c r="A2" s="4" t="s">
        <v>334</v>
      </c>
      <c r="B2">
        <f>AVERAGE(SeasData!B2:H2)</f>
        <v>1665.4714285714285</v>
      </c>
      <c r="C2">
        <f>AVERAGE(SeasData!I2:R2)</f>
        <v>1744.2</v>
      </c>
      <c r="D2">
        <f>AVERAGE(SeasData!S2:AB2)</f>
        <v>1779.77</v>
      </c>
      <c r="E2">
        <f>AVERAGE(SeasData!AC2:AN2)</f>
        <v>1837.0916666666665</v>
      </c>
    </row>
    <row r="3" spans="1:5">
      <c r="A3" s="4" t="s">
        <v>335</v>
      </c>
      <c r="B3">
        <f>AVERAGE(SeasData!B3:H3)</f>
        <v>1665.4857142857143</v>
      </c>
      <c r="C3">
        <f>AVERAGE(SeasData!I3:R3)</f>
        <v>1743.8799999999999</v>
      </c>
      <c r="D3">
        <f>AVERAGE(SeasData!S3:AB3)</f>
        <v>1779.08</v>
      </c>
      <c r="E3">
        <f>AVERAGE(SeasData!AC3:AN3)</f>
        <v>1836.825</v>
      </c>
    </row>
    <row r="4" spans="1:5">
      <c r="A4" s="4" t="s">
        <v>336</v>
      </c>
      <c r="B4">
        <f>AVERAGE(SeasData!B4:H4)</f>
        <v>1668.1142857142856</v>
      </c>
      <c r="C4">
        <f>AVERAGE(SeasData!I4:R4)</f>
        <v>1744.53</v>
      </c>
      <c r="D4">
        <f>AVERAGE(SeasData!S4:AB4)</f>
        <v>1779.4799999999996</v>
      </c>
      <c r="E4">
        <f>AVERAGE(SeasData!AC4:AN4)</f>
        <v>1837.7166666666669</v>
      </c>
    </row>
    <row r="5" spans="1:5">
      <c r="A5" s="4" t="s">
        <v>337</v>
      </c>
      <c r="B5">
        <f>AVERAGE(SeasData!B5:H5)</f>
        <v>1670.3714285714286</v>
      </c>
      <c r="C5">
        <f>AVERAGE(SeasData!I5:R5)</f>
        <v>1744.5099999999998</v>
      </c>
      <c r="D5">
        <f>AVERAGE(SeasData!S5:AB5)</f>
        <v>1779.47</v>
      </c>
      <c r="E5">
        <f>AVERAGE(SeasData!AC5:AN5)</f>
        <v>1838.2750000000003</v>
      </c>
    </row>
    <row r="6" spans="1:5">
      <c r="A6" s="4" t="s">
        <v>338</v>
      </c>
      <c r="B6">
        <f>AVERAGE(SeasData!B6:H6)</f>
        <v>1669.1571428571426</v>
      </c>
      <c r="C6">
        <f>AVERAGE(SeasData!I6:R6)</f>
        <v>1743.05</v>
      </c>
      <c r="D6">
        <f>AVERAGE(SeasData!S6:AB6)</f>
        <v>1777.19</v>
      </c>
      <c r="E6">
        <f>AVERAGE(SeasData!AC6:AN6)</f>
        <v>1836.9500000000005</v>
      </c>
    </row>
    <row r="7" spans="1:5">
      <c r="A7" s="4" t="s">
        <v>339</v>
      </c>
      <c r="B7">
        <f>AVERAGE(SeasData!B7:H7)</f>
        <v>1665.8857142857146</v>
      </c>
      <c r="C7">
        <f>AVERAGE(SeasData!I7:R7)</f>
        <v>1739.35</v>
      </c>
      <c r="D7">
        <f>AVERAGE(SeasData!S7:AB7)</f>
        <v>1772.58</v>
      </c>
      <c r="E7">
        <f>AVERAGE(SeasData!AC7:AN7)</f>
        <v>1833.2333333333333</v>
      </c>
    </row>
    <row r="8" spans="1:5">
      <c r="A8" s="4" t="s">
        <v>340</v>
      </c>
      <c r="B8">
        <f>AVERAGE(SeasData!B8:H8)</f>
        <v>1667.8333333333333</v>
      </c>
      <c r="C8">
        <f>AVERAGE(SeasData!I8:R8)</f>
        <v>1735.94</v>
      </c>
      <c r="D8">
        <f>AVERAGE(SeasData!S8:AB8)</f>
        <v>1769.4900000000002</v>
      </c>
      <c r="E8">
        <f>AVERAGE(SeasData!AC8:AN8)</f>
        <v>1830.8999999999999</v>
      </c>
    </row>
    <row r="9" spans="1:5">
      <c r="A9" s="4" t="s">
        <v>341</v>
      </c>
      <c r="B9">
        <f>AVERAGE(SeasData!B9:H9)</f>
        <v>1671.0833333333333</v>
      </c>
      <c r="C9">
        <f>AVERAGE(SeasData!I9:R9)</f>
        <v>1738.5900000000001</v>
      </c>
      <c r="D9">
        <f>AVERAGE(SeasData!S9:AB9)</f>
        <v>1772.3</v>
      </c>
      <c r="E9">
        <f>AVERAGE(SeasData!AC9:AN9)</f>
        <v>1834.8999999999999</v>
      </c>
    </row>
    <row r="10" spans="1:5">
      <c r="A10" s="4" t="s">
        <v>342</v>
      </c>
      <c r="B10">
        <f>AVERAGE(SeasData!B10:H10)</f>
        <v>1679.1000000000001</v>
      </c>
      <c r="C10">
        <f>AVERAGE(SeasData!I10:R10)</f>
        <v>1745.94</v>
      </c>
      <c r="D10">
        <f>AVERAGE(SeasData!S10:AB10)</f>
        <v>1778.8600000000001</v>
      </c>
      <c r="E10">
        <f>AVERAGE(SeasData!AC10:AN10)</f>
        <v>1842.45</v>
      </c>
    </row>
    <row r="11" spans="1:5">
      <c r="A11" s="4" t="s">
        <v>343</v>
      </c>
      <c r="B11">
        <f>AVERAGE(SeasData!B11:H11)</f>
        <v>1684.0166666666664</v>
      </c>
      <c r="C11">
        <f>AVERAGE(SeasData!I11:R11)</f>
        <v>1751.23</v>
      </c>
      <c r="D11">
        <f>AVERAGE(SeasData!S11:AB11)</f>
        <v>1783.3800000000003</v>
      </c>
      <c r="E11">
        <f>AVERAGE(SeasData!AC11:AN11)</f>
        <v>1847.3833333333332</v>
      </c>
    </row>
    <row r="12" spans="1:5">
      <c r="A12" s="4" t="s">
        <v>344</v>
      </c>
      <c r="B12">
        <f>AVERAGE(SeasData!B12:H12)</f>
        <v>1684.4333333333334</v>
      </c>
      <c r="C12">
        <f>AVERAGE(SeasData!I12:R12)</f>
        <v>1752.78</v>
      </c>
      <c r="D12">
        <f>AVERAGE(SeasData!S12:AB12)</f>
        <v>1784.4299999999998</v>
      </c>
      <c r="E12">
        <f>AVERAGE(SeasData!AC12:AN12)</f>
        <v>1843.3454545454549</v>
      </c>
    </row>
    <row r="13" spans="1:5">
      <c r="A13" s="4" t="s">
        <v>345</v>
      </c>
      <c r="B13">
        <f>AVERAGE(SeasData!B13:H13)</f>
        <v>1684.4833333333336</v>
      </c>
      <c r="C13">
        <f>AVERAGE(SeasData!I13:R13)</f>
        <v>1752.1300000000003</v>
      </c>
      <c r="D13">
        <f>AVERAGE(SeasData!S13:AB13)</f>
        <v>1783.4299999999998</v>
      </c>
      <c r="E13">
        <f>AVERAGE(SeasData!AC13:AN13)</f>
        <v>1842.4454545454546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AdjustedData</vt:lpstr>
      <vt:lpstr>SeasData</vt:lpstr>
      <vt:lpstr>SeasData1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王艺璇</dc:creator>
  <cp:lastModifiedBy>34721</cp:lastModifiedBy>
  <dcterms:created xsi:type="dcterms:W3CDTF">2015-06-05T18:19:34Z</dcterms:created>
  <dcterms:modified xsi:type="dcterms:W3CDTF">2022-03-22T21:20:57Z</dcterms:modified>
</cp:coreProperties>
</file>