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uation thesis\"/>
    </mc:Choice>
  </mc:AlternateContent>
  <xr:revisionPtr revIDLastSave="0" documentId="13_ncr:1_{48CD0990-28C8-4DE9-98CD-F4F1125FED1C}" xr6:coauthVersionLast="47" xr6:coauthVersionMax="47" xr10:uidLastSave="{00000000-0000-0000-0000-000000000000}"/>
  <bookViews>
    <workbookView xWindow="-108" yWindow="-108" windowWidth="23256" windowHeight="12576" activeTab="1" xr2:uid="{52097BF3-3E12-47AA-A61A-4FCF9D09271D}"/>
  </bookViews>
  <sheets>
    <sheet name="Sheet1" sheetId="1" r:id="rId1"/>
    <sheet name="新房训练结果画图" sheetId="6" r:id="rId2"/>
    <sheet name="二手房训练结果画图" sheetId="7" r:id="rId3"/>
    <sheet name="新房数据描述统计" sheetId="2" r:id="rId4"/>
    <sheet name="二手房数据描述统计" sheetId="3" r:id="rId5"/>
    <sheet name="新房清洗后描述性统计" sheetId="4" r:id="rId6"/>
    <sheet name="二手房清洗后数据描述统计" sheetId="5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<sst xmlns="http://schemas.openxmlformats.org/spreadsheetml/2006/main" count="504" uniqueCount="257">
  <si>
    <t>Name: has_short_video, dtype: int64</t>
  </si>
  <si>
    <t>Name: near_main_road, dtype: int64</t>
  </si>
  <si>
    <t>Name: region, dtype: int64</t>
  </si>
  <si>
    <t>Name: decoration, dtype: int64</t>
  </si>
  <si>
    <t>Name: biz, dtype: int64</t>
  </si>
  <si>
    <t>Name: shopping, dtype: int64</t>
  </si>
  <si>
    <t>Name: metro, dtype: int64</t>
  </si>
  <si>
    <t>Test R²</t>
    <phoneticPr fontId="2" type="noConversion"/>
  </si>
  <si>
    <t>Train EV</t>
    <phoneticPr fontId="2" type="noConversion"/>
  </si>
  <si>
    <t>Train RMSE</t>
    <phoneticPr fontId="2" type="noConversion"/>
  </si>
  <si>
    <t>Test RMSE</t>
    <phoneticPr fontId="2" type="noConversion"/>
  </si>
  <si>
    <t>Train MAE</t>
    <phoneticPr fontId="2" type="noConversion"/>
  </si>
  <si>
    <t>Test MAE</t>
    <phoneticPr fontId="2" type="noConversion"/>
  </si>
  <si>
    <t>Train R²</t>
    <phoneticPr fontId="2" type="noConversion"/>
  </si>
  <si>
    <t>Train MAPE</t>
    <phoneticPr fontId="2" type="noConversion"/>
  </si>
  <si>
    <t>Test MAPE</t>
    <phoneticPr fontId="2" type="noConversion"/>
  </si>
  <si>
    <t>Test EV</t>
    <phoneticPr fontId="2" type="noConversion"/>
  </si>
  <si>
    <t>Rain Forest</t>
    <phoneticPr fontId="2" type="noConversion"/>
  </si>
  <si>
    <t>XGBoost</t>
  </si>
  <si>
    <t>GBDT</t>
    <phoneticPr fontId="2" type="noConversion"/>
  </si>
  <si>
    <t>CatBoostRegressor</t>
    <phoneticPr fontId="2" type="noConversion"/>
  </si>
  <si>
    <t>LightGBM</t>
    <phoneticPr fontId="2" type="noConversion"/>
  </si>
  <si>
    <t>交叉验证</t>
    <phoneticPr fontId="2" type="noConversion"/>
  </si>
  <si>
    <t>单次训练</t>
    <phoneticPr fontId="2" type="noConversion"/>
  </si>
  <si>
    <t>二手房数据单一树模型训练</t>
    <phoneticPr fontId="2" type="noConversion"/>
  </si>
  <si>
    <t>新房数据单一树模型训练</t>
    <phoneticPr fontId="2" type="noConversion"/>
  </si>
  <si>
    <t>新房数据集成算法模型</t>
    <phoneticPr fontId="2" type="noConversion"/>
  </si>
  <si>
    <t>Meta RMSE</t>
    <phoneticPr fontId="2" type="noConversion"/>
  </si>
  <si>
    <t>Base RMSE</t>
    <phoneticPr fontId="2" type="noConversion"/>
  </si>
  <si>
    <t>Stacking Model</t>
    <phoneticPr fontId="2" type="noConversion"/>
  </si>
  <si>
    <t>Base MAE</t>
    <phoneticPr fontId="2" type="noConversion"/>
  </si>
  <si>
    <t>Meta MAE</t>
    <phoneticPr fontId="2" type="noConversion"/>
  </si>
  <si>
    <t>Base R²</t>
    <phoneticPr fontId="2" type="noConversion"/>
  </si>
  <si>
    <t>Base MAPE</t>
    <phoneticPr fontId="2" type="noConversion"/>
  </si>
  <si>
    <t>Base EV</t>
    <phoneticPr fontId="2" type="noConversion"/>
  </si>
  <si>
    <t>Meta R²</t>
    <phoneticPr fontId="2" type="noConversion"/>
  </si>
  <si>
    <t>Meta MAPE</t>
    <phoneticPr fontId="2" type="noConversion"/>
  </si>
  <si>
    <t>Meta EV</t>
    <phoneticPr fontId="2" type="noConversion"/>
  </si>
  <si>
    <t>二手房数据集成算法模型</t>
    <phoneticPr fontId="2" type="noConversion"/>
  </si>
  <si>
    <t>count</t>
  </si>
  <si>
    <t>mean</t>
  </si>
  <si>
    <t>std</t>
  </si>
  <si>
    <t>min</t>
  </si>
  <si>
    <t>max</t>
  </si>
  <si>
    <t>t_price</t>
  </si>
  <si>
    <t>park</t>
  </si>
  <si>
    <t>light</t>
  </si>
  <si>
    <t>车位</t>
  </si>
  <si>
    <t>p_lot</t>
  </si>
  <si>
    <t>海景河景湖景</t>
  </si>
  <si>
    <t>water</t>
  </si>
  <si>
    <t>近商圈</t>
  </si>
  <si>
    <t>business</t>
  </si>
  <si>
    <t>transport</t>
  </si>
  <si>
    <t>l_tax</t>
  </si>
  <si>
    <t>室</t>
  </si>
  <si>
    <t>hall</t>
  </si>
  <si>
    <t>厅</t>
  </si>
  <si>
    <t>room</t>
  </si>
  <si>
    <t>面积（平米）</t>
  </si>
  <si>
    <t>area</t>
  </si>
  <si>
    <t>orientation</t>
  </si>
  <si>
    <t>furnishment</t>
  </si>
  <si>
    <t>level</t>
  </si>
  <si>
    <t>height</t>
  </si>
  <si>
    <t>建筑结构（平房0\板楼1\板塔结合2\塔楼3）</t>
  </si>
  <si>
    <t>architecture</t>
  </si>
  <si>
    <t>关注人数</t>
  </si>
  <si>
    <t>follower</t>
  </si>
  <si>
    <t>发布时长（天）</t>
  </si>
  <si>
    <t>span</t>
  </si>
  <si>
    <t>gdp</t>
  </si>
  <si>
    <t>所在地区（东北0\华北1\华东2\西北3\西南4\中南5）</t>
  </si>
  <si>
    <t>region</t>
  </si>
  <si>
    <t>城市绿化率(%)</t>
  </si>
  <si>
    <t>green_rate</t>
  </si>
  <si>
    <t>市辖区城镇常驻人口(万人)</t>
  </si>
  <si>
    <t>c_population</t>
  </si>
  <si>
    <t>建成区面积(平方公里)</t>
  </si>
  <si>
    <t>c_area</t>
  </si>
  <si>
    <t>水资源总量(万立方米)</t>
  </si>
  <si>
    <t>c_water_resources</t>
  </si>
  <si>
    <t>index</t>
    <phoneticPr fontId="2" type="noConversion"/>
  </si>
  <si>
    <t>绿地与广场用地</t>
  </si>
  <si>
    <t>市区人口</t>
  </si>
  <si>
    <t>城区人口</t>
  </si>
  <si>
    <t>最小建筑面积</t>
  </si>
  <si>
    <t>最大建筑面积</t>
  </si>
  <si>
    <t>最小房间数量</t>
  </si>
  <si>
    <t>最大房间数量</t>
  </si>
  <si>
    <t>公交直达</t>
  </si>
  <si>
    <t>配套齐全</t>
  </si>
  <si>
    <t>现房</t>
  </si>
  <si>
    <t>京津城际</t>
  </si>
  <si>
    <t>小户型</t>
  </si>
  <si>
    <t>科技住宅</t>
  </si>
  <si>
    <t>品牌房企</t>
  </si>
  <si>
    <t>大型社区</t>
  </si>
  <si>
    <t>娱乐丰富</t>
  </si>
  <si>
    <t>美食云集</t>
  </si>
  <si>
    <t>开盘时间</t>
  </si>
  <si>
    <t>是否为合作房源</t>
  </si>
  <si>
    <t>是否支持线上销售</t>
  </si>
  <si>
    <t>green_space_and_square</t>
  </si>
  <si>
    <t>urban_district_population</t>
  </si>
  <si>
    <t>urban_population</t>
  </si>
  <si>
    <t>urban_district_temporary_population</t>
  </si>
  <si>
    <t>min_frame_area</t>
  </si>
  <si>
    <t>max_frame_area</t>
  </si>
  <si>
    <t>biz</t>
  </si>
  <si>
    <t>decoration</t>
  </si>
  <si>
    <t>longitude</t>
  </si>
  <si>
    <t>latitude</t>
  </si>
  <si>
    <t>min_frame_rooms</t>
  </si>
  <si>
    <t>max_frame_rooms</t>
  </si>
  <si>
    <t>near_main_road</t>
  </si>
  <si>
    <t>shopping</t>
  </si>
  <si>
    <t>bus</t>
  </si>
  <si>
    <t>equipment</t>
  </si>
  <si>
    <t>bussiness_circle</t>
  </si>
  <si>
    <t>built_house</t>
  </si>
  <si>
    <t>bj_tj</t>
  </si>
  <si>
    <t>small_frame</t>
  </si>
  <si>
    <t>medicine</t>
  </si>
  <si>
    <t>three_jia</t>
  </si>
  <si>
    <t>water_scene</t>
  </si>
  <si>
    <t>tech_house</t>
  </si>
  <si>
    <t>vr</t>
  </si>
  <si>
    <t>brand_seller</t>
  </si>
  <si>
    <t>metro</t>
  </si>
  <si>
    <t>round_line</t>
  </si>
  <si>
    <t>greenland</t>
  </si>
  <si>
    <t>car_park</t>
  </si>
  <si>
    <t>low_density</t>
  </si>
  <si>
    <t>big_block</t>
  </si>
  <si>
    <t>veg_market</t>
  </si>
  <si>
    <t>mul_trace</t>
  </si>
  <si>
    <t>entertain</t>
  </si>
  <si>
    <t>snack</t>
  </si>
  <si>
    <t>house_type</t>
  </si>
  <si>
    <t>sale_status</t>
  </si>
  <si>
    <t>has_short_video</t>
  </si>
  <si>
    <t>open_date</t>
  </si>
  <si>
    <t>is_cooperation</t>
  </si>
  <si>
    <t>is_support_online_sale</t>
  </si>
  <si>
    <t>experts_recommend</t>
  </si>
  <si>
    <t>reference_unit_price</t>
  </si>
  <si>
    <t>城市gdp（亿元）</t>
    <phoneticPr fontId="2" type="noConversion"/>
  </si>
  <si>
    <t>地区（东北0\华北1\华东2\西北3\西南4\华南5\华中6）</t>
    <phoneticPr fontId="2" type="noConversion"/>
  </si>
  <si>
    <t>市区暂住人口</t>
    <phoneticPr fontId="2" type="noConversion"/>
  </si>
  <si>
    <t>城市建成区面积（平方公里）</t>
    <phoneticPr fontId="2" type="noConversion"/>
  </si>
  <si>
    <t>水资源总量（万立方米）</t>
    <phoneticPr fontId="2" type="noConversion"/>
  </si>
  <si>
    <t>是否商圈</t>
    <phoneticPr fontId="2" type="noConversion"/>
  </si>
  <si>
    <t>毛坯1\非毛坯0</t>
    <phoneticPr fontId="2" type="noConversion"/>
  </si>
  <si>
    <t>经度</t>
    <phoneticPr fontId="2" type="noConversion"/>
  </si>
  <si>
    <t>纬度</t>
    <phoneticPr fontId="2" type="noConversion"/>
  </si>
  <si>
    <t>近主干道</t>
    <phoneticPr fontId="2" type="noConversion"/>
  </si>
  <si>
    <t>购物方便（超市）</t>
    <phoneticPr fontId="2" type="noConversion"/>
  </si>
  <si>
    <t>成熟商圈</t>
    <phoneticPr fontId="2" type="noConversion"/>
  </si>
  <si>
    <t>医疗配套\国际医疗</t>
    <phoneticPr fontId="2" type="noConversion"/>
  </si>
  <si>
    <t>三甲医院</t>
    <phoneticPr fontId="2" type="noConversion"/>
  </si>
  <si>
    <t>河景\海景\湖景</t>
    <phoneticPr fontId="2" type="noConversion"/>
  </si>
  <si>
    <t>看房3D</t>
    <phoneticPr fontId="2" type="noConversion"/>
  </si>
  <si>
    <t>地铁沿线</t>
    <phoneticPr fontId="2" type="noConversion"/>
  </si>
  <si>
    <t>环线房</t>
    <phoneticPr fontId="2" type="noConversion"/>
  </si>
  <si>
    <t>绿化率高</t>
    <phoneticPr fontId="2" type="noConversion"/>
  </si>
  <si>
    <t>车位充足</t>
    <phoneticPr fontId="2" type="noConversion"/>
  </si>
  <si>
    <t>低密居所</t>
    <phoneticPr fontId="2" type="noConversion"/>
  </si>
  <si>
    <t>菜市场</t>
    <phoneticPr fontId="2" type="noConversion"/>
  </si>
  <si>
    <t>多轨交汇</t>
    <phoneticPr fontId="2" type="noConversion"/>
  </si>
  <si>
    <t>房子类型（住宅0\别墅1\商业2\写字楼3）</t>
    <phoneticPr fontId="2" type="noConversion"/>
  </si>
  <si>
    <t>销售状态（在售0\待售1）</t>
    <phoneticPr fontId="2" type="noConversion"/>
  </si>
  <si>
    <t>是否有房源短视频</t>
    <phoneticPr fontId="2" type="noConversion"/>
  </si>
  <si>
    <t>专家关注度（专家点评数量）</t>
    <phoneticPr fontId="2" type="noConversion"/>
  </si>
  <si>
    <t>房屋参号均价(元/平米)</t>
    <phoneticPr fontId="2" type="noConversion"/>
  </si>
  <si>
    <t>新房数据描述统计</t>
    <phoneticPr fontId="2" type="noConversion"/>
  </si>
  <si>
    <t>label</t>
    <phoneticPr fontId="2" type="noConversion"/>
  </si>
  <si>
    <t>comment</t>
    <phoneticPr fontId="2" type="noConversion"/>
  </si>
  <si>
    <t>绿化率高</t>
  </si>
  <si>
    <t>购物方便（超市）</t>
  </si>
  <si>
    <t>近主干道</t>
  </si>
  <si>
    <t>地区（东北0\华北1\华东2\西北3\西南4\华南5\华中6）</t>
  </si>
  <si>
    <t>经度</t>
  </si>
  <si>
    <t>是否商圈</t>
  </si>
  <si>
    <t>二手房数据预处理后描述性统计</t>
    <phoneticPr fontId="2" type="noConversion"/>
  </si>
  <si>
    <t>新房预处理后数据描述统计</t>
    <phoneticPr fontId="2" type="noConversion"/>
  </si>
  <si>
    <t>总价（万元）</t>
    <phoneticPr fontId="2" type="noConversion"/>
  </si>
  <si>
    <t>Rain Forest Cross</t>
    <phoneticPr fontId="2" type="noConversion"/>
  </si>
  <si>
    <t>GBDT Cross</t>
    <phoneticPr fontId="2" type="noConversion"/>
  </si>
  <si>
    <t>XGBoost Cross</t>
    <phoneticPr fontId="2" type="noConversion"/>
  </si>
  <si>
    <t>LightGBM Cross</t>
    <phoneticPr fontId="2" type="noConversion"/>
  </si>
  <si>
    <t>CBR</t>
    <phoneticPr fontId="2" type="noConversion"/>
  </si>
  <si>
    <t>CBR Cross</t>
    <phoneticPr fontId="2" type="noConversion"/>
  </si>
  <si>
    <t>Stacking</t>
    <phoneticPr fontId="2" type="noConversion"/>
  </si>
  <si>
    <t>Rain Forest：</t>
    <phoneticPr fontId="2" type="noConversion"/>
  </si>
  <si>
    <t>GBDT：</t>
    <phoneticPr fontId="2" type="noConversion"/>
  </si>
  <si>
    <t>XGBoost：</t>
    <phoneticPr fontId="2" type="noConversion"/>
  </si>
  <si>
    <t>LightGBM：</t>
    <phoneticPr fontId="2" type="noConversion"/>
  </si>
  <si>
    <t>CatBoostRegressor：</t>
    <phoneticPr fontId="2" type="noConversion"/>
  </si>
  <si>
    <t>Stacking model:</t>
    <phoneticPr fontId="2" type="noConversion"/>
  </si>
  <si>
    <t>train MAPE</t>
    <phoneticPr fontId="2" type="noConversion"/>
  </si>
  <si>
    <t>最小值</t>
    <phoneticPr fontId="2" type="noConversion"/>
  </si>
  <si>
    <t>二手房原始数据描述统计</t>
    <phoneticPr fontId="2" type="noConversion"/>
  </si>
  <si>
    <t>tag</t>
    <phoneticPr fontId="2" type="noConversion"/>
  </si>
  <si>
    <t>近公园</t>
    <phoneticPr fontId="2" type="noConversion"/>
  </si>
  <si>
    <t>采光好</t>
    <phoneticPr fontId="2" type="noConversion"/>
  </si>
  <si>
    <t>交通方便（或近地铁）</t>
    <phoneticPr fontId="2" type="noConversion"/>
  </si>
  <si>
    <t>税收优惠</t>
    <phoneticPr fontId="2" type="noConversion"/>
  </si>
  <si>
    <t>室</t>
    <phoneticPr fontId="2" type="noConversion"/>
  </si>
  <si>
    <t>朝向（东0\南1\西2\北3）</t>
    <phoneticPr fontId="2" type="noConversion"/>
  </si>
  <si>
    <t>装修（其它0\毛坯1\简装2\精装3）</t>
    <phoneticPr fontId="2" type="noConversion"/>
  </si>
  <si>
    <t>所在高度（地下室0\底层1\低楼层2\中楼层3\高楼层4\顶层5）</t>
    <phoneticPr fontId="2" type="noConversion"/>
  </si>
  <si>
    <t>总楼层高</t>
    <phoneticPr fontId="2" type="noConversion"/>
  </si>
  <si>
    <t>发布时长（天）</t>
    <phoneticPr fontId="2" type="noConversion"/>
  </si>
  <si>
    <t>城市gdp</t>
    <phoneticPr fontId="2" type="noConversion"/>
  </si>
  <si>
    <t>市辖区城镇常驻人口(万人)</t>
    <phoneticPr fontId="2" type="noConversion"/>
  </si>
  <si>
    <t>新房数据检测样本平衡性</t>
    <phoneticPr fontId="2" type="noConversion"/>
  </si>
  <si>
    <t>符号</t>
    <phoneticPr fontId="2" type="noConversion"/>
  </si>
  <si>
    <t>变量定义</t>
    <phoneticPr fontId="2" type="noConversion"/>
  </si>
  <si>
    <t>计数</t>
    <phoneticPr fontId="2" type="noConversion"/>
  </si>
  <si>
    <t>均值</t>
    <phoneticPr fontId="2" type="noConversion"/>
  </si>
  <si>
    <t>方差</t>
    <phoneticPr fontId="2" type="noConversion"/>
  </si>
  <si>
    <t>最大值</t>
    <phoneticPr fontId="2" type="noConversion"/>
  </si>
  <si>
    <t>索引号</t>
    <phoneticPr fontId="2" type="noConversion"/>
  </si>
  <si>
    <t>gdp</t>
    <phoneticPr fontId="2" type="noConversion"/>
  </si>
  <si>
    <t>urban_district_population</t>
    <phoneticPr fontId="2" type="noConversion"/>
  </si>
  <si>
    <t>urban_population</t>
    <phoneticPr fontId="2" type="noConversion"/>
  </si>
  <si>
    <t>is_cooperation</t>
    <phoneticPr fontId="2" type="noConversion"/>
  </si>
  <si>
    <t>latitude</t>
    <phoneticPr fontId="2" type="noConversion"/>
  </si>
  <si>
    <t>green_space_and_square</t>
    <phoneticPr fontId="2" type="noConversion"/>
  </si>
  <si>
    <t>max_frame_rooms</t>
    <phoneticPr fontId="2" type="noConversion"/>
  </si>
  <si>
    <t>big_block</t>
    <phoneticPr fontId="2" type="noConversion"/>
  </si>
  <si>
    <t>region</t>
    <phoneticPr fontId="2" type="noConversion"/>
  </si>
  <si>
    <t>longitude</t>
    <phoneticPr fontId="2" type="noConversion"/>
  </si>
  <si>
    <t>biz</t>
    <phoneticPr fontId="2" type="noConversion"/>
  </si>
  <si>
    <t>reference_unit_price</t>
    <phoneticPr fontId="2" type="noConversion"/>
  </si>
  <si>
    <t>市区人口</t>
    <phoneticPr fontId="2" type="noConversion"/>
  </si>
  <si>
    <t>城区人口</t>
    <phoneticPr fontId="2" type="noConversion"/>
  </si>
  <si>
    <t>是否为合作房源</t>
    <phoneticPr fontId="2" type="noConversion"/>
  </si>
  <si>
    <t>绿地与广场用地</t>
    <phoneticPr fontId="2" type="noConversion"/>
  </si>
  <si>
    <t>最大房间数量</t>
    <phoneticPr fontId="2" type="noConversion"/>
  </si>
  <si>
    <t>大型社区</t>
    <phoneticPr fontId="2" type="noConversion"/>
  </si>
  <si>
    <t>count</t>
    <phoneticPr fontId="2" type="noConversion"/>
  </si>
  <si>
    <t>mean</t>
    <phoneticPr fontId="2" type="noConversion"/>
  </si>
  <si>
    <t>std</t>
    <phoneticPr fontId="2" type="noConversion"/>
  </si>
  <si>
    <t>min</t>
    <phoneticPr fontId="2" type="noConversion"/>
  </si>
  <si>
    <t>max</t>
    <phoneticPr fontId="2" type="noConversion"/>
  </si>
  <si>
    <t>height</t>
    <phoneticPr fontId="2" type="noConversion"/>
  </si>
  <si>
    <t>城市绿化率(%)</t>
    <phoneticPr fontId="2" type="noConversion"/>
  </si>
  <si>
    <t>green_rate</t>
    <phoneticPr fontId="2" type="noConversion"/>
  </si>
  <si>
    <t>面积（平米）</t>
    <phoneticPr fontId="2" type="noConversion"/>
  </si>
  <si>
    <t>area</t>
    <phoneticPr fontId="2" type="noConversion"/>
  </si>
  <si>
    <t>建筑结构（平房0\板楼1\板塔结合2\塔楼3）</t>
    <phoneticPr fontId="2" type="noConversion"/>
  </si>
  <si>
    <t>orientation</t>
    <phoneticPr fontId="2" type="noConversion"/>
  </si>
  <si>
    <t>厅</t>
    <phoneticPr fontId="2" type="noConversion"/>
  </si>
  <si>
    <t>room</t>
    <phoneticPr fontId="2" type="noConversion"/>
  </si>
  <si>
    <t>t_price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</si>
</sst>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_);[Red]\(0.00\)"/>
    <numFmt numFmtId="178" formatCode="0.00_ "/>
  </numFmts>
  <fonts count="5" x14ac:knownFonts="1">
    <font>
      <sz val="11"/>
      <color theme="1"/>
      <name val="等线"/>
      <family val="2"/>
      <charset val="134"/>
      <scheme val="minor"/>
    </font>
    <font>
      <sz val="12"/>
      <color theme="1"/>
      <name val="Arial Unicode MS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6" xfId="0" applyBorder="1">
      <alignment vertical="center"/>
    </xf>
    <xf numFmtId="10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9" fontId="0" fillId="0" borderId="0" xfId="1" applyFont="1" applyAlignment="1">
      <alignment horizontal="right" vertical="center"/>
    </xf>
    <xf numFmtId="9" fontId="0" fillId="0" borderId="0" xfId="1" applyFont="1">
      <alignment vertical="center"/>
    </xf>
    <xf numFmtId="9" fontId="0" fillId="0" borderId="6" xfId="1" applyFont="1" applyBorder="1">
      <alignment vertical="center"/>
    </xf>
    <xf numFmtId="177" fontId="0" fillId="0" borderId="0" xfId="0" applyNumberFormat="1">
      <alignment vertical="center"/>
    </xf>
    <xf numFmtId="177" fontId="0" fillId="0" borderId="6" xfId="0" applyNumberFormat="1" applyBorder="1">
      <alignment vertical="center"/>
    </xf>
    <xf numFmtId="10" fontId="0" fillId="0" borderId="0" xfId="1" applyNumberFormat="1" applyFont="1">
      <alignment vertical="center"/>
    </xf>
    <xf numFmtId="10" fontId="0" fillId="0" borderId="6" xfId="1" applyNumberFormat="1" applyFont="1" applyBorder="1">
      <alignment vertical="center"/>
    </xf>
    <xf numFmtId="10" fontId="0" fillId="0" borderId="0" xfId="0" applyNumberForma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7" xfId="0" applyBorder="1">
      <alignment vertical="center"/>
    </xf>
    <xf numFmtId="0" fontId="0" fillId="0" borderId="6" xfId="0" applyBorder="1" applyAlignment="1">
      <alignment horizontal="right" vertical="center"/>
    </xf>
    <xf numFmtId="9" fontId="0" fillId="0" borderId="6" xfId="0" applyNumberFormat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178" fontId="0" fillId="0" borderId="6" xfId="0" applyNumberFormat="1" applyBorder="1" applyAlignment="1">
      <alignment horizontal="right" vertical="center"/>
    </xf>
    <xf numFmtId="178" fontId="0" fillId="0" borderId="7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0" fillId="0" borderId="0" xfId="0" applyNumberFormat="1">
      <alignment vertical="center"/>
    </xf>
    <xf numFmtId="9" fontId="0" fillId="0" borderId="6" xfId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 wrapText="1"/>
    </xf>
    <xf numFmtId="178" fontId="0" fillId="0" borderId="9" xfId="0" applyNumberForma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新房数据</a:t>
            </a:r>
            <a:r>
              <a:rPr lang="en-US" altLang="zh-CN"/>
              <a:t>RMSE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新房训练结果画图!$B$1</c:f>
              <c:strCache>
                <c:ptCount val="1"/>
                <c:pt idx="0">
                  <c:v>Train 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新房训练结果画图!$A$2:$A$12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新房训练结果画图!$B$2:$B$12</c:f>
              <c:numCache>
                <c:formatCode>0.00_);[Red]\(0.00\)</c:formatCode>
                <c:ptCount val="11"/>
                <c:pt idx="0">
                  <c:v>1602.5801597843099</c:v>
                </c:pt>
                <c:pt idx="1">
                  <c:v>1038.36951875055</c:v>
                </c:pt>
                <c:pt idx="2">
                  <c:v>473.22419680757702</c:v>
                </c:pt>
                <c:pt idx="3">
                  <c:v>2857.3252301221601</c:v>
                </c:pt>
                <c:pt idx="4">
                  <c:v>328.18636417798803</c:v>
                </c:pt>
                <c:pt idx="5">
                  <c:v>1508.62089776531</c:v>
                </c:pt>
                <c:pt idx="6">
                  <c:v>1151.1379612803</c:v>
                </c:pt>
                <c:pt idx="7">
                  <c:v>682.39760025097996</c:v>
                </c:pt>
                <c:pt idx="8">
                  <c:v>2363.3687197695299</c:v>
                </c:pt>
                <c:pt idx="9">
                  <c:v>395.59019999999998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D-46D0-BC0B-369B56C82CB2}"/>
            </c:ext>
          </c:extLst>
        </c:ser>
        <c:ser>
          <c:idx val="1"/>
          <c:order val="1"/>
          <c:tx>
            <c:strRef>
              <c:f>新房训练结果画图!$C$1</c:f>
              <c:strCache>
                <c:ptCount val="1"/>
                <c:pt idx="0">
                  <c:v>Test RMSE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新房训练结果画图!$A$2:$A$12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新房训练结果画图!$C$2:$C$12</c:f>
              <c:numCache>
                <c:formatCode>0.00_);[Red]\(0.00\)</c:formatCode>
                <c:ptCount val="11"/>
                <c:pt idx="0">
                  <c:v>3164.01172483855</c:v>
                </c:pt>
                <c:pt idx="1">
                  <c:v>3206.9774420591698</c:v>
                </c:pt>
                <c:pt idx="2">
                  <c:v>4072.7043056870698</c:v>
                </c:pt>
                <c:pt idx="3">
                  <c:v>3903.8800740932202</c:v>
                </c:pt>
                <c:pt idx="4">
                  <c:v>3515.0710230125001</c:v>
                </c:pt>
                <c:pt idx="5">
                  <c:v>3250.7682937284999</c:v>
                </c:pt>
                <c:pt idx="6">
                  <c:v>3454.6567885087102</c:v>
                </c:pt>
                <c:pt idx="7">
                  <c:v>3488.18049317755</c:v>
                </c:pt>
                <c:pt idx="8">
                  <c:v>3849.8525423256501</c:v>
                </c:pt>
                <c:pt idx="9">
                  <c:v>3110.6174000000001</c:v>
                </c:pt>
                <c:pt idx="10">
                  <c:v>2601.13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D-46D0-BC0B-369B56C82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74016"/>
        <c:axId val="154597881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新房训练结果画图!$D$1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新房训练结果画图!$D$2:$D$12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868.44767644809701</c:v>
                      </c:pt>
                      <c:pt idx="1">
                        <c:v>790.04944487129001</c:v>
                      </c:pt>
                      <c:pt idx="2">
                        <c:v>353.27572508017602</c:v>
                      </c:pt>
                      <c:pt idx="3">
                        <c:v>1300.2578553585399</c:v>
                      </c:pt>
                      <c:pt idx="4">
                        <c:v>258.96276686275502</c:v>
                      </c:pt>
                      <c:pt idx="5">
                        <c:v>791.642482100238</c:v>
                      </c:pt>
                      <c:pt idx="6">
                        <c:v>880.97837155461002</c:v>
                      </c:pt>
                      <c:pt idx="7">
                        <c:v>514.84663802212503</c:v>
                      </c:pt>
                      <c:pt idx="8">
                        <c:v>1387.8051036556899</c:v>
                      </c:pt>
                      <c:pt idx="9">
                        <c:v>305.55270000000002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9D-46D0-BC0B-369B56C82CB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新房训练结果画图!$E$1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新房训练结果画图!$E$2:$E$12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1951.1907677983199</c:v>
                      </c:pt>
                      <c:pt idx="1">
                        <c:v>1909.6723003140301</c:v>
                      </c:pt>
                      <c:pt idx="2">
                        <c:v>2069.6868164062498</c:v>
                      </c:pt>
                      <c:pt idx="3">
                        <c:v>2082.9566402811201</c:v>
                      </c:pt>
                      <c:pt idx="4">
                        <c:v>1796.98102225355</c:v>
                      </c:pt>
                      <c:pt idx="5">
                        <c:v>1945.27794444444</c:v>
                      </c:pt>
                      <c:pt idx="6">
                        <c:v>1955.4327471949</c:v>
                      </c:pt>
                      <c:pt idx="7">
                        <c:v>1972.18617440606</c:v>
                      </c:pt>
                      <c:pt idx="8">
                        <c:v>2134.43820803778</c:v>
                      </c:pt>
                      <c:pt idx="9">
                        <c:v>1739.4088999999999</c:v>
                      </c:pt>
                      <c:pt idx="10">
                        <c:v>2058.46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9D-46D0-BC0B-369B56C82CB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新房训练结果画图!$F$1</c15:sqref>
                        </c15:formulaRef>
                      </c:ext>
                    </c:extLst>
                    <c:strCache>
                      <c:ptCount val="1"/>
                      <c:pt idx="0">
                        <c:v>Train R²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新房训练结果画图!$F$2:$F$12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0.96849215789297405</c:v>
                      </c:pt>
                      <c:pt idx="1">
                        <c:v>0.98677234074972997</c:v>
                      </c:pt>
                      <c:pt idx="2">
                        <c:v>0.99725265612152603</c:v>
                      </c:pt>
                      <c:pt idx="3">
                        <c:v>0.89983903758328598</c:v>
                      </c:pt>
                      <c:pt idx="4">
                        <c:v>0.99867864290184605</c:v>
                      </c:pt>
                      <c:pt idx="5">
                        <c:v>0.97207845950711003</c:v>
                      </c:pt>
                      <c:pt idx="6">
                        <c:v>0.98357235127173104</c:v>
                      </c:pt>
                      <c:pt idx="7">
                        <c:v>0.99421615781827899</c:v>
                      </c:pt>
                      <c:pt idx="8">
                        <c:v>0.93094815077857396</c:v>
                      </c:pt>
                      <c:pt idx="9">
                        <c:v>0.99809999999999999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9D-46D0-BC0B-369B56C82CB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新房训练结果画图!$G$1</c15:sqref>
                        </c15:formulaRef>
                      </c:ext>
                    </c:extLst>
                    <c:strCache>
                      <c:ptCount val="1"/>
                      <c:pt idx="0">
                        <c:v>Test R²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新房训练结果画图!$G$2:$G$12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0.87359936972637497</c:v>
                      </c:pt>
                      <c:pt idx="1">
                        <c:v>0.87014314475613397</c:v>
                      </c:pt>
                      <c:pt idx="2">
                        <c:v>0.79057002995927195</c:v>
                      </c:pt>
                      <c:pt idx="3">
                        <c:v>0.80757300105403995</c:v>
                      </c:pt>
                      <c:pt idx="4">
                        <c:v>0.84399400775375299</c:v>
                      </c:pt>
                      <c:pt idx="5">
                        <c:v>0.86657257596975401</c:v>
                      </c:pt>
                      <c:pt idx="6">
                        <c:v>0.85027410049264596</c:v>
                      </c:pt>
                      <c:pt idx="7">
                        <c:v>0.84125769200975398</c:v>
                      </c:pt>
                      <c:pt idx="8">
                        <c:v>0.81960809902724996</c:v>
                      </c:pt>
                      <c:pt idx="9">
                        <c:v>0.87129999999999996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9D-46D0-BC0B-369B56C82CB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新房训练结果画图!$H$1</c15:sqref>
                        </c15:formulaRef>
                      </c:ext>
                    </c:extLst>
                    <c:strCache>
                      <c:ptCount val="1"/>
                      <c:pt idx="0">
                        <c:v>Train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新房训练结果画图!$H$2:$H$12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5.9637794584782897E-2</c:v>
                      </c:pt>
                      <c:pt idx="1">
                        <c:v>6.3145102689654203E-2</c:v>
                      </c:pt>
                      <c:pt idx="2">
                        <c:v>3.03829348010329E-2</c:v>
                      </c:pt>
                      <c:pt idx="3">
                        <c:v>8.1019098492608604E-2</c:v>
                      </c:pt>
                      <c:pt idx="4">
                        <c:v>2.2358581075369401E-2</c:v>
                      </c:pt>
                      <c:pt idx="5">
                        <c:v>5.5296550349384202E-2</c:v>
                      </c:pt>
                      <c:pt idx="6">
                        <c:v>6.9877224031631394E-2</c:v>
                      </c:pt>
                      <c:pt idx="7">
                        <c:v>4.3045420642169797E-2</c:v>
                      </c:pt>
                      <c:pt idx="8">
                        <c:v>9.7617115203667698E-2</c:v>
                      </c:pt>
                      <c:pt idx="9">
                        <c:v>2.6357999999999999E-2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9D-46D0-BC0B-369B56C82CB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新房训练结果画图!$I$1</c15:sqref>
                        </c15:formulaRef>
                      </c:ext>
                    </c:extLst>
                    <c:strCache>
                      <c:ptCount val="1"/>
                      <c:pt idx="0">
                        <c:v>Test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新房训练结果画图!$I$2:$I$12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0.13497857200908001</c:v>
                      </c:pt>
                      <c:pt idx="1">
                        <c:v>0.13621791987332699</c:v>
                      </c:pt>
                      <c:pt idx="2">
                        <c:v>0.13236172572223801</c:v>
                      </c:pt>
                      <c:pt idx="3">
                        <c:v>0.13876801642624001</c:v>
                      </c:pt>
                      <c:pt idx="4">
                        <c:v>0.11898262111255201</c:v>
                      </c:pt>
                      <c:pt idx="5">
                        <c:v>0.13381131420879</c:v>
                      </c:pt>
                      <c:pt idx="6">
                        <c:v>0.13165524211829199</c:v>
                      </c:pt>
                      <c:pt idx="7">
                        <c:v>0.13280566199296101</c:v>
                      </c:pt>
                      <c:pt idx="8">
                        <c:v>0.141386965862112</c:v>
                      </c:pt>
                      <c:pt idx="9">
                        <c:v>0.11661299999999999</c:v>
                      </c:pt>
                      <c:pt idx="10">
                        <c:v>0.1323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9D-46D0-BC0B-369B56C82CB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新房训练结果画图!$J$1</c15:sqref>
                        </c15:formulaRef>
                      </c:ext>
                    </c:extLst>
                    <c:strCache>
                      <c:ptCount val="1"/>
                      <c:pt idx="0">
                        <c:v>Train EV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新房训练结果画图!$J$2:$J$12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0.96853063795349503</c:v>
                      </c:pt>
                      <c:pt idx="1">
                        <c:v>0.98677234074972997</c:v>
                      </c:pt>
                      <c:pt idx="2">
                        <c:v>0.99725269830160901</c:v>
                      </c:pt>
                      <c:pt idx="3">
                        <c:v>0.89983903758328598</c:v>
                      </c:pt>
                      <c:pt idx="4">
                        <c:v>0.99867864290184605</c:v>
                      </c:pt>
                      <c:pt idx="5">
                        <c:v>0.97211697271130604</c:v>
                      </c:pt>
                      <c:pt idx="6">
                        <c:v>0.98357235127173104</c:v>
                      </c:pt>
                      <c:pt idx="7">
                        <c:v>0.99421616009999103</c:v>
                      </c:pt>
                      <c:pt idx="8">
                        <c:v>0.93094815077857396</c:v>
                      </c:pt>
                      <c:pt idx="9">
                        <c:v>0.99809999999999999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69D-46D0-BC0B-369B56C82CB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新房训练结果画图!$K$1</c15:sqref>
                        </c15:formulaRef>
                      </c:ext>
                    </c:extLst>
                    <c:strCache>
                      <c:ptCount val="1"/>
                      <c:pt idx="0">
                        <c:v>Test EV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新房训练结果画图!$K$2:$K$12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0.873731325741543</c:v>
                      </c:pt>
                      <c:pt idx="1">
                        <c:v>0.87086230043048696</c:v>
                      </c:pt>
                      <c:pt idx="2">
                        <c:v>0.79177105707737006</c:v>
                      </c:pt>
                      <c:pt idx="3">
                        <c:v>0.80757300105403995</c:v>
                      </c:pt>
                      <c:pt idx="4">
                        <c:v>0.84399400775375299</c:v>
                      </c:pt>
                      <c:pt idx="5">
                        <c:v>0.86693939518517704</c:v>
                      </c:pt>
                      <c:pt idx="6">
                        <c:v>0.85289348133173204</c:v>
                      </c:pt>
                      <c:pt idx="7">
                        <c:v>0.844846258698148</c:v>
                      </c:pt>
                      <c:pt idx="8">
                        <c:v>0.82337633352543205</c:v>
                      </c:pt>
                      <c:pt idx="9">
                        <c:v>0.87429999999999997</c:v>
                      </c:pt>
                      <c:pt idx="10">
                        <c:v>0.97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69D-46D0-BC0B-369B56C82CB2}"/>
                  </c:ext>
                </c:extLst>
              </c15:ser>
            </c15:filteredLineSeries>
          </c:ext>
        </c:extLst>
      </c:lineChart>
      <c:catAx>
        <c:axId val="15459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8816"/>
        <c:crosses val="autoZero"/>
        <c:auto val="1"/>
        <c:lblAlgn val="ctr"/>
        <c:lblOffset val="100"/>
        <c:noMultiLvlLbl val="0"/>
      </c:catAx>
      <c:valAx>
        <c:axId val="154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新房数据</a:t>
            </a:r>
            <a:r>
              <a:rPr lang="en-US" altLang="zh-CN"/>
              <a:t>MAPE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新房训练结果画图!$H$1</c:f>
              <c:strCache>
                <c:ptCount val="1"/>
                <c:pt idx="0">
                  <c:v>Train MAPE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新房训练结果画图!$A$2:$A$12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新房训练结果画图!$H$2:$H$12</c:f>
              <c:numCache>
                <c:formatCode>0%</c:formatCode>
                <c:ptCount val="11"/>
                <c:pt idx="0">
                  <c:v>5.9637794584782897E-2</c:v>
                </c:pt>
                <c:pt idx="1">
                  <c:v>6.3145102689654203E-2</c:v>
                </c:pt>
                <c:pt idx="2">
                  <c:v>3.03829348010329E-2</c:v>
                </c:pt>
                <c:pt idx="3">
                  <c:v>8.1019098492608604E-2</c:v>
                </c:pt>
                <c:pt idx="4">
                  <c:v>2.2358581075369401E-2</c:v>
                </c:pt>
                <c:pt idx="5">
                  <c:v>5.5296550349384202E-2</c:v>
                </c:pt>
                <c:pt idx="6">
                  <c:v>6.9877224031631394E-2</c:v>
                </c:pt>
                <c:pt idx="7">
                  <c:v>4.3045420642169797E-2</c:v>
                </c:pt>
                <c:pt idx="8">
                  <c:v>9.7617115203667698E-2</c:v>
                </c:pt>
                <c:pt idx="9">
                  <c:v>2.6357999999999999E-2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58F-4E26-BA86-366728A3F850}"/>
            </c:ext>
          </c:extLst>
        </c:ser>
        <c:ser>
          <c:idx val="7"/>
          <c:order val="7"/>
          <c:tx>
            <c:strRef>
              <c:f>新房训练结果画图!$I$1</c:f>
              <c:strCache>
                <c:ptCount val="1"/>
                <c:pt idx="0">
                  <c:v>Test MAPE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新房训练结果画图!$A$2:$A$12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新房训练结果画图!$I$2:$I$12</c:f>
              <c:numCache>
                <c:formatCode>0%</c:formatCode>
                <c:ptCount val="11"/>
                <c:pt idx="0">
                  <c:v>0.13497857200908001</c:v>
                </c:pt>
                <c:pt idx="1">
                  <c:v>0.13621791987332699</c:v>
                </c:pt>
                <c:pt idx="2">
                  <c:v>0.13236172572223801</c:v>
                </c:pt>
                <c:pt idx="3">
                  <c:v>0.13876801642624001</c:v>
                </c:pt>
                <c:pt idx="4">
                  <c:v>0.11898262111255201</c:v>
                </c:pt>
                <c:pt idx="5">
                  <c:v>0.13381131420879</c:v>
                </c:pt>
                <c:pt idx="6">
                  <c:v>0.13165524211829199</c:v>
                </c:pt>
                <c:pt idx="7">
                  <c:v>0.13280566199296101</c:v>
                </c:pt>
                <c:pt idx="8">
                  <c:v>0.141386965862112</c:v>
                </c:pt>
                <c:pt idx="9">
                  <c:v>0.11661299999999999</c:v>
                </c:pt>
                <c:pt idx="10">
                  <c:v>0.1323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8F-4E26-BA86-366728A3F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74016"/>
        <c:axId val="154597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新房训练结果画图!$B$1</c15:sqref>
                        </c15:formulaRef>
                      </c:ext>
                    </c:extLst>
                    <c:strCache>
                      <c:ptCount val="1"/>
                      <c:pt idx="0">
                        <c:v>Train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新房训练结果画图!$B$2:$B$12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1602.5801597843099</c:v>
                      </c:pt>
                      <c:pt idx="1">
                        <c:v>1038.36951875055</c:v>
                      </c:pt>
                      <c:pt idx="2">
                        <c:v>473.22419680757702</c:v>
                      </c:pt>
                      <c:pt idx="3">
                        <c:v>2857.3252301221601</c:v>
                      </c:pt>
                      <c:pt idx="4">
                        <c:v>328.18636417798803</c:v>
                      </c:pt>
                      <c:pt idx="5">
                        <c:v>1508.62089776531</c:v>
                      </c:pt>
                      <c:pt idx="6">
                        <c:v>1151.1379612803</c:v>
                      </c:pt>
                      <c:pt idx="7">
                        <c:v>682.39760025097996</c:v>
                      </c:pt>
                      <c:pt idx="8">
                        <c:v>2363.3687197695299</c:v>
                      </c:pt>
                      <c:pt idx="9">
                        <c:v>395.59019999999998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58F-4E26-BA86-366728A3F85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新房训练结果画图!$C$1</c15:sqref>
                        </c15:formulaRef>
                      </c:ext>
                    </c:extLst>
                    <c:strCache>
                      <c:ptCount val="1"/>
                      <c:pt idx="0">
                        <c:v>Test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新房训练结果画图!$C$2:$C$12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3164.01172483855</c:v>
                      </c:pt>
                      <c:pt idx="1">
                        <c:v>3206.9774420591698</c:v>
                      </c:pt>
                      <c:pt idx="2">
                        <c:v>4072.7043056870698</c:v>
                      </c:pt>
                      <c:pt idx="3">
                        <c:v>3903.8800740932202</c:v>
                      </c:pt>
                      <c:pt idx="4">
                        <c:v>3515.0710230125001</c:v>
                      </c:pt>
                      <c:pt idx="5">
                        <c:v>3250.7682937284999</c:v>
                      </c:pt>
                      <c:pt idx="6">
                        <c:v>3454.6567885087102</c:v>
                      </c:pt>
                      <c:pt idx="7">
                        <c:v>3488.18049317755</c:v>
                      </c:pt>
                      <c:pt idx="8">
                        <c:v>3849.8525423256501</c:v>
                      </c:pt>
                      <c:pt idx="9">
                        <c:v>3110.6174000000001</c:v>
                      </c:pt>
                      <c:pt idx="10">
                        <c:v>2601.13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58F-4E26-BA86-366728A3F85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新房训练结果画图!$D$1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新房训练结果画图!$D$2:$D$12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868.44767644809701</c:v>
                      </c:pt>
                      <c:pt idx="1">
                        <c:v>790.04944487129001</c:v>
                      </c:pt>
                      <c:pt idx="2">
                        <c:v>353.27572508017602</c:v>
                      </c:pt>
                      <c:pt idx="3">
                        <c:v>1300.2578553585399</c:v>
                      </c:pt>
                      <c:pt idx="4">
                        <c:v>258.96276686275502</c:v>
                      </c:pt>
                      <c:pt idx="5">
                        <c:v>791.642482100238</c:v>
                      </c:pt>
                      <c:pt idx="6">
                        <c:v>880.97837155461002</c:v>
                      </c:pt>
                      <c:pt idx="7">
                        <c:v>514.84663802212503</c:v>
                      </c:pt>
                      <c:pt idx="8">
                        <c:v>1387.8051036556899</c:v>
                      </c:pt>
                      <c:pt idx="9">
                        <c:v>305.55270000000002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58F-4E26-BA86-366728A3F85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新房训练结果画图!$E$1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新房训练结果画图!$E$2:$E$12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1951.1907677983199</c:v>
                      </c:pt>
                      <c:pt idx="1">
                        <c:v>1909.6723003140301</c:v>
                      </c:pt>
                      <c:pt idx="2">
                        <c:v>2069.6868164062498</c:v>
                      </c:pt>
                      <c:pt idx="3">
                        <c:v>2082.9566402811201</c:v>
                      </c:pt>
                      <c:pt idx="4">
                        <c:v>1796.98102225355</c:v>
                      </c:pt>
                      <c:pt idx="5">
                        <c:v>1945.27794444444</c:v>
                      </c:pt>
                      <c:pt idx="6">
                        <c:v>1955.4327471949</c:v>
                      </c:pt>
                      <c:pt idx="7">
                        <c:v>1972.18617440606</c:v>
                      </c:pt>
                      <c:pt idx="8">
                        <c:v>2134.43820803778</c:v>
                      </c:pt>
                      <c:pt idx="9">
                        <c:v>1739.4088999999999</c:v>
                      </c:pt>
                      <c:pt idx="10">
                        <c:v>2058.46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8F-4E26-BA86-366728A3F85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新房训练结果画图!$F$1</c15:sqref>
                        </c15:formulaRef>
                      </c:ext>
                    </c:extLst>
                    <c:strCache>
                      <c:ptCount val="1"/>
                      <c:pt idx="0">
                        <c:v>Train R²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新房训练结果画图!$F$2:$F$12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0.96849215789297405</c:v>
                      </c:pt>
                      <c:pt idx="1">
                        <c:v>0.98677234074972997</c:v>
                      </c:pt>
                      <c:pt idx="2">
                        <c:v>0.99725265612152603</c:v>
                      </c:pt>
                      <c:pt idx="3">
                        <c:v>0.89983903758328598</c:v>
                      </c:pt>
                      <c:pt idx="4">
                        <c:v>0.99867864290184605</c:v>
                      </c:pt>
                      <c:pt idx="5">
                        <c:v>0.97207845950711003</c:v>
                      </c:pt>
                      <c:pt idx="6">
                        <c:v>0.98357235127173104</c:v>
                      </c:pt>
                      <c:pt idx="7">
                        <c:v>0.99421615781827899</c:v>
                      </c:pt>
                      <c:pt idx="8">
                        <c:v>0.93094815077857396</c:v>
                      </c:pt>
                      <c:pt idx="9">
                        <c:v>0.99809999999999999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8F-4E26-BA86-366728A3F85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新房训练结果画图!$G$1</c15:sqref>
                        </c15:formulaRef>
                      </c:ext>
                    </c:extLst>
                    <c:strCache>
                      <c:ptCount val="1"/>
                      <c:pt idx="0">
                        <c:v>Test R²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新房训练结果画图!$G$2:$G$12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0.87359936972637497</c:v>
                      </c:pt>
                      <c:pt idx="1">
                        <c:v>0.87014314475613397</c:v>
                      </c:pt>
                      <c:pt idx="2">
                        <c:v>0.79057002995927195</c:v>
                      </c:pt>
                      <c:pt idx="3">
                        <c:v>0.80757300105403995</c:v>
                      </c:pt>
                      <c:pt idx="4">
                        <c:v>0.84399400775375299</c:v>
                      </c:pt>
                      <c:pt idx="5">
                        <c:v>0.86657257596975401</c:v>
                      </c:pt>
                      <c:pt idx="6">
                        <c:v>0.85027410049264596</c:v>
                      </c:pt>
                      <c:pt idx="7">
                        <c:v>0.84125769200975398</c:v>
                      </c:pt>
                      <c:pt idx="8">
                        <c:v>0.81960809902724996</c:v>
                      </c:pt>
                      <c:pt idx="9">
                        <c:v>0.87129999999999996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8F-4E26-BA86-366728A3F85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新房训练结果画图!$J$1</c15:sqref>
                        </c15:formulaRef>
                      </c:ext>
                    </c:extLst>
                    <c:strCache>
                      <c:ptCount val="1"/>
                      <c:pt idx="0">
                        <c:v>Train EV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新房训练结果画图!$J$2:$J$12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0.96853063795349503</c:v>
                      </c:pt>
                      <c:pt idx="1">
                        <c:v>0.98677234074972997</c:v>
                      </c:pt>
                      <c:pt idx="2">
                        <c:v>0.99725269830160901</c:v>
                      </c:pt>
                      <c:pt idx="3">
                        <c:v>0.89983903758328598</c:v>
                      </c:pt>
                      <c:pt idx="4">
                        <c:v>0.99867864290184605</c:v>
                      </c:pt>
                      <c:pt idx="5">
                        <c:v>0.97211697271130604</c:v>
                      </c:pt>
                      <c:pt idx="6">
                        <c:v>0.98357235127173104</c:v>
                      </c:pt>
                      <c:pt idx="7">
                        <c:v>0.99421616009999103</c:v>
                      </c:pt>
                      <c:pt idx="8">
                        <c:v>0.93094815077857396</c:v>
                      </c:pt>
                      <c:pt idx="9">
                        <c:v>0.99809999999999999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58F-4E26-BA86-366728A3F85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新房训练结果画图!$K$1</c15:sqref>
                        </c15:formulaRef>
                      </c:ext>
                    </c:extLst>
                    <c:strCache>
                      <c:ptCount val="1"/>
                      <c:pt idx="0">
                        <c:v>Test EV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新房训练结果画图!$K$2:$K$12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0.873731325741543</c:v>
                      </c:pt>
                      <c:pt idx="1">
                        <c:v>0.87086230043048696</c:v>
                      </c:pt>
                      <c:pt idx="2">
                        <c:v>0.79177105707737006</c:v>
                      </c:pt>
                      <c:pt idx="3">
                        <c:v>0.80757300105403995</c:v>
                      </c:pt>
                      <c:pt idx="4">
                        <c:v>0.84399400775375299</c:v>
                      </c:pt>
                      <c:pt idx="5">
                        <c:v>0.86693939518517704</c:v>
                      </c:pt>
                      <c:pt idx="6">
                        <c:v>0.85289348133173204</c:v>
                      </c:pt>
                      <c:pt idx="7">
                        <c:v>0.844846258698148</c:v>
                      </c:pt>
                      <c:pt idx="8">
                        <c:v>0.82337633352543205</c:v>
                      </c:pt>
                      <c:pt idx="9">
                        <c:v>0.87429999999999997</c:v>
                      </c:pt>
                      <c:pt idx="10">
                        <c:v>0.97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58F-4E26-BA86-366728A3F850}"/>
                  </c:ext>
                </c:extLst>
              </c15:ser>
            </c15:filteredLineSeries>
          </c:ext>
        </c:extLst>
      </c:lineChart>
      <c:catAx>
        <c:axId val="15459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8816"/>
        <c:crosses val="autoZero"/>
        <c:auto val="1"/>
        <c:lblAlgn val="ctr"/>
        <c:lblOffset val="100"/>
        <c:noMultiLvlLbl val="0"/>
      </c:catAx>
      <c:valAx>
        <c:axId val="154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新房数据</a:t>
            </a:r>
            <a:r>
              <a:rPr lang="en-US" altLang="zh-CN"/>
              <a:t>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新房训练结果画图!$J$1</c:f>
              <c:strCache>
                <c:ptCount val="1"/>
                <c:pt idx="0">
                  <c:v>Train EV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新房训练结果画图!$A$2:$A$12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新房训练结果画图!$J$2:$J$12</c:f>
              <c:numCache>
                <c:formatCode>0.00_);[Red]\(0.00\)</c:formatCode>
                <c:ptCount val="11"/>
                <c:pt idx="0">
                  <c:v>0.96853063795349503</c:v>
                </c:pt>
                <c:pt idx="1">
                  <c:v>0.98677234074972997</c:v>
                </c:pt>
                <c:pt idx="2">
                  <c:v>0.99725269830160901</c:v>
                </c:pt>
                <c:pt idx="3">
                  <c:v>0.89983903758328598</c:v>
                </c:pt>
                <c:pt idx="4">
                  <c:v>0.99867864290184605</c:v>
                </c:pt>
                <c:pt idx="5">
                  <c:v>0.97211697271130604</c:v>
                </c:pt>
                <c:pt idx="6">
                  <c:v>0.98357235127173104</c:v>
                </c:pt>
                <c:pt idx="7">
                  <c:v>0.99421616009999103</c:v>
                </c:pt>
                <c:pt idx="8">
                  <c:v>0.93094815077857396</c:v>
                </c:pt>
                <c:pt idx="9">
                  <c:v>0.99809999999999999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12-471D-AF30-7EEE382ADC2A}"/>
            </c:ext>
          </c:extLst>
        </c:ser>
        <c:ser>
          <c:idx val="9"/>
          <c:order val="9"/>
          <c:tx>
            <c:strRef>
              <c:f>新房训练结果画图!$K$1</c:f>
              <c:strCache>
                <c:ptCount val="1"/>
                <c:pt idx="0">
                  <c:v>Test EV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新房训练结果画图!$A$2:$A$12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新房训练结果画图!$K$2:$K$12</c:f>
              <c:numCache>
                <c:formatCode>0.00_);[Red]\(0.00\)</c:formatCode>
                <c:ptCount val="11"/>
                <c:pt idx="0">
                  <c:v>0.873731325741543</c:v>
                </c:pt>
                <c:pt idx="1">
                  <c:v>0.87086230043048696</c:v>
                </c:pt>
                <c:pt idx="2">
                  <c:v>0.79177105707737006</c:v>
                </c:pt>
                <c:pt idx="3">
                  <c:v>0.80757300105403995</c:v>
                </c:pt>
                <c:pt idx="4">
                  <c:v>0.84399400775375299</c:v>
                </c:pt>
                <c:pt idx="5">
                  <c:v>0.86693939518517704</c:v>
                </c:pt>
                <c:pt idx="6">
                  <c:v>0.85289348133173204</c:v>
                </c:pt>
                <c:pt idx="7">
                  <c:v>0.844846258698148</c:v>
                </c:pt>
                <c:pt idx="8">
                  <c:v>0.82337633352543205</c:v>
                </c:pt>
                <c:pt idx="9">
                  <c:v>0.87429999999999997</c:v>
                </c:pt>
                <c:pt idx="1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12-471D-AF30-7EEE382AD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74016"/>
        <c:axId val="154597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新房训练结果画图!$B$1</c15:sqref>
                        </c15:formulaRef>
                      </c:ext>
                    </c:extLst>
                    <c:strCache>
                      <c:ptCount val="1"/>
                      <c:pt idx="0">
                        <c:v>Train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新房训练结果画图!$B$2:$B$12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1602.5801597843099</c:v>
                      </c:pt>
                      <c:pt idx="1">
                        <c:v>1038.36951875055</c:v>
                      </c:pt>
                      <c:pt idx="2">
                        <c:v>473.22419680757702</c:v>
                      </c:pt>
                      <c:pt idx="3">
                        <c:v>2857.3252301221601</c:v>
                      </c:pt>
                      <c:pt idx="4">
                        <c:v>328.18636417798803</c:v>
                      </c:pt>
                      <c:pt idx="5">
                        <c:v>1508.62089776531</c:v>
                      </c:pt>
                      <c:pt idx="6">
                        <c:v>1151.1379612803</c:v>
                      </c:pt>
                      <c:pt idx="7">
                        <c:v>682.39760025097996</c:v>
                      </c:pt>
                      <c:pt idx="8">
                        <c:v>2363.3687197695299</c:v>
                      </c:pt>
                      <c:pt idx="9">
                        <c:v>395.59019999999998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912-471D-AF30-7EEE382ADC2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新房训练结果画图!$C$1</c15:sqref>
                        </c15:formulaRef>
                      </c:ext>
                    </c:extLst>
                    <c:strCache>
                      <c:ptCount val="1"/>
                      <c:pt idx="0">
                        <c:v>Test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新房训练结果画图!$C$2:$C$12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3164.01172483855</c:v>
                      </c:pt>
                      <c:pt idx="1">
                        <c:v>3206.9774420591698</c:v>
                      </c:pt>
                      <c:pt idx="2">
                        <c:v>4072.7043056870698</c:v>
                      </c:pt>
                      <c:pt idx="3">
                        <c:v>3903.8800740932202</c:v>
                      </c:pt>
                      <c:pt idx="4">
                        <c:v>3515.0710230125001</c:v>
                      </c:pt>
                      <c:pt idx="5">
                        <c:v>3250.7682937284999</c:v>
                      </c:pt>
                      <c:pt idx="6">
                        <c:v>3454.6567885087102</c:v>
                      </c:pt>
                      <c:pt idx="7">
                        <c:v>3488.18049317755</c:v>
                      </c:pt>
                      <c:pt idx="8">
                        <c:v>3849.8525423256501</c:v>
                      </c:pt>
                      <c:pt idx="9">
                        <c:v>3110.6174000000001</c:v>
                      </c:pt>
                      <c:pt idx="10">
                        <c:v>2601.13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912-471D-AF30-7EEE382ADC2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新房训练结果画图!$D$1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新房训练结果画图!$D$2:$D$12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868.44767644809701</c:v>
                      </c:pt>
                      <c:pt idx="1">
                        <c:v>790.04944487129001</c:v>
                      </c:pt>
                      <c:pt idx="2">
                        <c:v>353.27572508017602</c:v>
                      </c:pt>
                      <c:pt idx="3">
                        <c:v>1300.2578553585399</c:v>
                      </c:pt>
                      <c:pt idx="4">
                        <c:v>258.96276686275502</c:v>
                      </c:pt>
                      <c:pt idx="5">
                        <c:v>791.642482100238</c:v>
                      </c:pt>
                      <c:pt idx="6">
                        <c:v>880.97837155461002</c:v>
                      </c:pt>
                      <c:pt idx="7">
                        <c:v>514.84663802212503</c:v>
                      </c:pt>
                      <c:pt idx="8">
                        <c:v>1387.8051036556899</c:v>
                      </c:pt>
                      <c:pt idx="9">
                        <c:v>305.55270000000002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912-471D-AF30-7EEE382ADC2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新房训练结果画图!$E$1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新房训练结果画图!$E$2:$E$12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1951.1907677983199</c:v>
                      </c:pt>
                      <c:pt idx="1">
                        <c:v>1909.6723003140301</c:v>
                      </c:pt>
                      <c:pt idx="2">
                        <c:v>2069.6868164062498</c:v>
                      </c:pt>
                      <c:pt idx="3">
                        <c:v>2082.9566402811201</c:v>
                      </c:pt>
                      <c:pt idx="4">
                        <c:v>1796.98102225355</c:v>
                      </c:pt>
                      <c:pt idx="5">
                        <c:v>1945.27794444444</c:v>
                      </c:pt>
                      <c:pt idx="6">
                        <c:v>1955.4327471949</c:v>
                      </c:pt>
                      <c:pt idx="7">
                        <c:v>1972.18617440606</c:v>
                      </c:pt>
                      <c:pt idx="8">
                        <c:v>2134.43820803778</c:v>
                      </c:pt>
                      <c:pt idx="9">
                        <c:v>1739.4088999999999</c:v>
                      </c:pt>
                      <c:pt idx="10">
                        <c:v>2058.46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912-471D-AF30-7EEE382ADC2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新房训练结果画图!$F$1</c15:sqref>
                        </c15:formulaRef>
                      </c:ext>
                    </c:extLst>
                    <c:strCache>
                      <c:ptCount val="1"/>
                      <c:pt idx="0">
                        <c:v>Train R²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新房训练结果画图!$F$2:$F$12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0.96849215789297405</c:v>
                      </c:pt>
                      <c:pt idx="1">
                        <c:v>0.98677234074972997</c:v>
                      </c:pt>
                      <c:pt idx="2">
                        <c:v>0.99725265612152603</c:v>
                      </c:pt>
                      <c:pt idx="3">
                        <c:v>0.89983903758328598</c:v>
                      </c:pt>
                      <c:pt idx="4">
                        <c:v>0.99867864290184605</c:v>
                      </c:pt>
                      <c:pt idx="5">
                        <c:v>0.97207845950711003</c:v>
                      </c:pt>
                      <c:pt idx="6">
                        <c:v>0.98357235127173104</c:v>
                      </c:pt>
                      <c:pt idx="7">
                        <c:v>0.99421615781827899</c:v>
                      </c:pt>
                      <c:pt idx="8">
                        <c:v>0.93094815077857396</c:v>
                      </c:pt>
                      <c:pt idx="9">
                        <c:v>0.99809999999999999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912-471D-AF30-7EEE382ADC2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新房训练结果画图!$G$1</c15:sqref>
                        </c15:formulaRef>
                      </c:ext>
                    </c:extLst>
                    <c:strCache>
                      <c:ptCount val="1"/>
                      <c:pt idx="0">
                        <c:v>Test R²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新房训练结果画图!$G$2:$G$12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0.87359936972637497</c:v>
                      </c:pt>
                      <c:pt idx="1">
                        <c:v>0.87014314475613397</c:v>
                      </c:pt>
                      <c:pt idx="2">
                        <c:v>0.79057002995927195</c:v>
                      </c:pt>
                      <c:pt idx="3">
                        <c:v>0.80757300105403995</c:v>
                      </c:pt>
                      <c:pt idx="4">
                        <c:v>0.84399400775375299</c:v>
                      </c:pt>
                      <c:pt idx="5">
                        <c:v>0.86657257596975401</c:v>
                      </c:pt>
                      <c:pt idx="6">
                        <c:v>0.85027410049264596</c:v>
                      </c:pt>
                      <c:pt idx="7">
                        <c:v>0.84125769200975398</c:v>
                      </c:pt>
                      <c:pt idx="8">
                        <c:v>0.81960809902724996</c:v>
                      </c:pt>
                      <c:pt idx="9">
                        <c:v>0.87129999999999996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912-471D-AF30-7EEE382ADC2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新房训练结果画图!$H$1</c15:sqref>
                        </c15:formulaRef>
                      </c:ext>
                    </c:extLst>
                    <c:strCache>
                      <c:ptCount val="1"/>
                      <c:pt idx="0">
                        <c:v>Train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新房训练结果画图!$H$2:$H$12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5.9637794584782897E-2</c:v>
                      </c:pt>
                      <c:pt idx="1">
                        <c:v>6.3145102689654203E-2</c:v>
                      </c:pt>
                      <c:pt idx="2">
                        <c:v>3.03829348010329E-2</c:v>
                      </c:pt>
                      <c:pt idx="3">
                        <c:v>8.1019098492608604E-2</c:v>
                      </c:pt>
                      <c:pt idx="4">
                        <c:v>2.2358581075369401E-2</c:v>
                      </c:pt>
                      <c:pt idx="5">
                        <c:v>5.5296550349384202E-2</c:v>
                      </c:pt>
                      <c:pt idx="6">
                        <c:v>6.9877224031631394E-2</c:v>
                      </c:pt>
                      <c:pt idx="7">
                        <c:v>4.3045420642169797E-2</c:v>
                      </c:pt>
                      <c:pt idx="8">
                        <c:v>9.7617115203667698E-2</c:v>
                      </c:pt>
                      <c:pt idx="9">
                        <c:v>2.6357999999999999E-2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912-471D-AF30-7EEE382ADC2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新房训练结果画图!$I$1</c15:sqref>
                        </c15:formulaRef>
                      </c:ext>
                    </c:extLst>
                    <c:strCache>
                      <c:ptCount val="1"/>
                      <c:pt idx="0">
                        <c:v>Test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新房训练结果画图!$I$2:$I$12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0.13497857200908001</c:v>
                      </c:pt>
                      <c:pt idx="1">
                        <c:v>0.13621791987332699</c:v>
                      </c:pt>
                      <c:pt idx="2">
                        <c:v>0.13236172572223801</c:v>
                      </c:pt>
                      <c:pt idx="3">
                        <c:v>0.13876801642624001</c:v>
                      </c:pt>
                      <c:pt idx="4">
                        <c:v>0.11898262111255201</c:v>
                      </c:pt>
                      <c:pt idx="5">
                        <c:v>0.13381131420879</c:v>
                      </c:pt>
                      <c:pt idx="6">
                        <c:v>0.13165524211829199</c:v>
                      </c:pt>
                      <c:pt idx="7">
                        <c:v>0.13280566199296101</c:v>
                      </c:pt>
                      <c:pt idx="8">
                        <c:v>0.141386965862112</c:v>
                      </c:pt>
                      <c:pt idx="9">
                        <c:v>0.11661299999999999</c:v>
                      </c:pt>
                      <c:pt idx="10">
                        <c:v>0.1323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912-471D-AF30-7EEE382ADC2A}"/>
                  </c:ext>
                </c:extLst>
              </c15:ser>
            </c15:filteredLineSeries>
          </c:ext>
        </c:extLst>
      </c:lineChart>
      <c:catAx>
        <c:axId val="15459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8816"/>
        <c:crosses val="autoZero"/>
        <c:auto val="1"/>
        <c:lblAlgn val="ctr"/>
        <c:lblOffset val="100"/>
        <c:noMultiLvlLbl val="0"/>
      </c:catAx>
      <c:valAx>
        <c:axId val="154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二手房数据</a:t>
            </a:r>
            <a:r>
              <a:rPr lang="en-US" altLang="zh-CN"/>
              <a:t>RMSE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二手房训练结果画图!$B$1</c:f>
              <c:strCache>
                <c:ptCount val="1"/>
                <c:pt idx="0">
                  <c:v>Train 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二手房训练结果画图!$A$2:$A$12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二手房训练结果画图!$B$2:$B$12</c:f>
              <c:numCache>
                <c:formatCode>0.00_);[Red]\(0.00\)</c:formatCode>
                <c:ptCount val="11"/>
                <c:pt idx="0">
                  <c:v>59.047055421738598</c:v>
                </c:pt>
                <c:pt idx="1">
                  <c:v>74.272953414623998</c:v>
                </c:pt>
                <c:pt idx="2">
                  <c:v>62.698725883116097</c:v>
                </c:pt>
                <c:pt idx="3">
                  <c:v>55.551583697908697</c:v>
                </c:pt>
                <c:pt idx="4">
                  <c:v>54.072588823756803</c:v>
                </c:pt>
                <c:pt idx="5">
                  <c:v>27.344193408165001</c:v>
                </c:pt>
                <c:pt idx="6">
                  <c:v>75.375850768883694</c:v>
                </c:pt>
                <c:pt idx="7">
                  <c:v>68.277747779554602</c:v>
                </c:pt>
                <c:pt idx="8">
                  <c:v>76.576379723511593</c:v>
                </c:pt>
                <c:pt idx="9">
                  <c:v>55.647599999999997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B-4142-A33C-5003243061EC}"/>
            </c:ext>
          </c:extLst>
        </c:ser>
        <c:ser>
          <c:idx val="1"/>
          <c:order val="1"/>
          <c:tx>
            <c:strRef>
              <c:f>二手房训练结果画图!$C$1</c:f>
              <c:strCache>
                <c:ptCount val="1"/>
                <c:pt idx="0">
                  <c:v>Test RMSE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二手房训练结果画图!$A$2:$A$12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</c:strRef>
          </c:cat>
          <c:val>
            <c:numRef>
              <c:f>二手房训练结果画图!$C$2:$C$12</c:f>
              <c:numCache>
                <c:formatCode>0.00_);[Red]\(0.00\)</c:formatCode>
                <c:ptCount val="11"/>
                <c:pt idx="0">
                  <c:v>76.614225045763007</c:v>
                </c:pt>
                <c:pt idx="1">
                  <c:v>79.052033980864195</c:v>
                </c:pt>
                <c:pt idx="2">
                  <c:v>72.361473819232799</c:v>
                </c:pt>
                <c:pt idx="3">
                  <c:v>70.308964047118593</c:v>
                </c:pt>
                <c:pt idx="4">
                  <c:v>69.591072045501903</c:v>
                </c:pt>
                <c:pt idx="5">
                  <c:v>72.601112719324107</c:v>
                </c:pt>
                <c:pt idx="6">
                  <c:v>78.887552641262204</c:v>
                </c:pt>
                <c:pt idx="7">
                  <c:v>73.879252358878901</c:v>
                </c:pt>
                <c:pt idx="8">
                  <c:v>78.878970843245199</c:v>
                </c:pt>
                <c:pt idx="9">
                  <c:v>69.481499999999997</c:v>
                </c:pt>
                <c:pt idx="10">
                  <c:v>53.04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B-4142-A33C-500324306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74016"/>
        <c:axId val="154597881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二手房训练结果画图!$D$1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二手房训练结果画图!$D$2:$D$12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37.654243167666998</c:v>
                      </c:pt>
                      <c:pt idx="1">
                        <c:v>41.993436031983499</c:v>
                      </c:pt>
                      <c:pt idx="2">
                        <c:v>36.484609533375398</c:v>
                      </c:pt>
                      <c:pt idx="3">
                        <c:v>32.828183298720802</c:v>
                      </c:pt>
                      <c:pt idx="4">
                        <c:v>32.384978555713197</c:v>
                      </c:pt>
                      <c:pt idx="5">
                        <c:v>13.573661137012399</c:v>
                      </c:pt>
                      <c:pt idx="6">
                        <c:v>42.436401910990398</c:v>
                      </c:pt>
                      <c:pt idx="7">
                        <c:v>38.180792904954799</c:v>
                      </c:pt>
                      <c:pt idx="8">
                        <c:v>42.330868426830897</c:v>
                      </c:pt>
                      <c:pt idx="9">
                        <c:v>32.765000000000001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A5B-4142-A33C-5003243061E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二手房训练结果画图!$E$1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二手房训练结果画图!$E$2:$E$12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41.692074289611703</c:v>
                      </c:pt>
                      <c:pt idx="1">
                        <c:v>42.752804920540299</c:v>
                      </c:pt>
                      <c:pt idx="2">
                        <c:v>38.460119458692098</c:v>
                      </c:pt>
                      <c:pt idx="3">
                        <c:v>36.7559811445986</c:v>
                      </c:pt>
                      <c:pt idx="4">
                        <c:v>36.404872160333497</c:v>
                      </c:pt>
                      <c:pt idx="5">
                        <c:v>36.677409107713302</c:v>
                      </c:pt>
                      <c:pt idx="6">
                        <c:v>43.085715141020302</c:v>
                      </c:pt>
                      <c:pt idx="7">
                        <c:v>39.337979498112297</c:v>
                      </c:pt>
                      <c:pt idx="8">
                        <c:v>42.852715511882501</c:v>
                      </c:pt>
                      <c:pt idx="9">
                        <c:v>36.235700000000001</c:v>
                      </c:pt>
                      <c:pt idx="10">
                        <c:v>28.25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A5B-4142-A33C-5003243061E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二手房训练结果画图!$F$1</c15:sqref>
                        </c15:formulaRef>
                      </c:ext>
                    </c:extLst>
                    <c:strCache>
                      <c:ptCount val="1"/>
                      <c:pt idx="0">
                        <c:v>Train R²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二手房训练结果画图!$F$2:$F$12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0.80823208825209503</c:v>
                      </c:pt>
                      <c:pt idx="1">
                        <c:v>0.69658235269234403</c:v>
                      </c:pt>
                      <c:pt idx="2">
                        <c:v>0.78377949359579802</c:v>
                      </c:pt>
                      <c:pt idx="3">
                        <c:v>0.83026463512772197</c:v>
                      </c:pt>
                      <c:pt idx="4">
                        <c:v>0.83918232666771198</c:v>
                      </c:pt>
                      <c:pt idx="5">
                        <c:v>0.95887464275915402</c:v>
                      </c:pt>
                      <c:pt idx="6">
                        <c:v>0.69042267939804103</c:v>
                      </c:pt>
                      <c:pt idx="7">
                        <c:v>0.74598115100359796</c:v>
                      </c:pt>
                      <c:pt idx="8">
                        <c:v>0.680479034683385</c:v>
                      </c:pt>
                      <c:pt idx="9">
                        <c:v>0.83120000000000005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A5B-4142-A33C-5003243061E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二手房训练结果画图!$G$1</c15:sqref>
                        </c15:formulaRef>
                      </c:ext>
                    </c:extLst>
                    <c:strCache>
                      <c:ptCount val="1"/>
                      <c:pt idx="0">
                        <c:v>Test R²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二手房训练结果画图!$G$2:$G$12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0.68697434548429304</c:v>
                      </c:pt>
                      <c:pt idx="1">
                        <c:v>0.66673692015753105</c:v>
                      </c:pt>
                      <c:pt idx="2">
                        <c:v>0.72076110309508201</c:v>
                      </c:pt>
                      <c:pt idx="3">
                        <c:v>0.73637748185499796</c:v>
                      </c:pt>
                      <c:pt idx="4">
                        <c:v>0.74173345076549502</c:v>
                      </c:pt>
                      <c:pt idx="5">
                        <c:v>0.718908534262656</c:v>
                      </c:pt>
                      <c:pt idx="6">
                        <c:v>0.66090346978843295</c:v>
                      </c:pt>
                      <c:pt idx="7">
                        <c:v>0.70249076211700301</c:v>
                      </c:pt>
                      <c:pt idx="8">
                        <c:v>0.66108911199926401</c:v>
                      </c:pt>
                      <c:pt idx="9">
                        <c:v>0.73480000000000001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A5B-4142-A33C-5003243061E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二手房训练结果画图!$H$1</c15:sqref>
                        </c15:formulaRef>
                      </c:ext>
                    </c:extLst>
                    <c:strCache>
                      <c:ptCount val="1"/>
                      <c:pt idx="0">
                        <c:v>Train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二手房训练结果画图!$H$2:$H$12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0.30843835003632902</c:v>
                      </c:pt>
                      <c:pt idx="1">
                        <c:v>0.32273739506153998</c:v>
                      </c:pt>
                      <c:pt idx="2">
                        <c:v>0.27465736567924798</c:v>
                      </c:pt>
                      <c:pt idx="3">
                        <c:v>0.24841473823914001</c:v>
                      </c:pt>
                      <c:pt idx="4">
                        <c:v>0.24396160382809601</c:v>
                      </c:pt>
                      <c:pt idx="5">
                        <c:v>9.5352179280995195E-2</c:v>
                      </c:pt>
                      <c:pt idx="6">
                        <c:v>0.32512619825803502</c:v>
                      </c:pt>
                      <c:pt idx="7">
                        <c:v>0.28291603611821098</c:v>
                      </c:pt>
                      <c:pt idx="8">
                        <c:v>0.32260001043154302</c:v>
                      </c:pt>
                      <c:pt idx="9">
                        <c:v>0.24434600000000001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A5B-4142-A33C-5003243061E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二手房训练结果画图!$I$1</c15:sqref>
                        </c15:formulaRef>
                      </c:ext>
                    </c:extLst>
                    <c:strCache>
                      <c:ptCount val="1"/>
                      <c:pt idx="0">
                        <c:v>Test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二手房训练结果画图!$I$2:$I$12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0.32010668520858798</c:v>
                      </c:pt>
                      <c:pt idx="1">
                        <c:v>0.32343533207900599</c:v>
                      </c:pt>
                      <c:pt idx="2">
                        <c:v>0.28035927016624101</c:v>
                      </c:pt>
                      <c:pt idx="3">
                        <c:v>0.26131838509474897</c:v>
                      </c:pt>
                      <c:pt idx="4">
                        <c:v>0.258197204251295</c:v>
                      </c:pt>
                      <c:pt idx="5">
                        <c:v>0.25647334222870499</c:v>
                      </c:pt>
                      <c:pt idx="6">
                        <c:v>0.327484126343145</c:v>
                      </c:pt>
                      <c:pt idx="7">
                        <c:v>0.287440836333548</c:v>
                      </c:pt>
                      <c:pt idx="8">
                        <c:v>0.32487783154171002</c:v>
                      </c:pt>
                      <c:pt idx="9">
                        <c:v>0.25750000000000001</c:v>
                      </c:pt>
                      <c:pt idx="10">
                        <c:v>0.21310000000000001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A5B-4142-A33C-5003243061E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二手房训练结果画图!$J$1</c15:sqref>
                        </c15:formulaRef>
                      </c:ext>
                    </c:extLst>
                    <c:strCache>
                      <c:ptCount val="1"/>
                      <c:pt idx="0">
                        <c:v>Train EV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二手房训练结果画图!$J$2:$J$12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0.80823213340855504</c:v>
                      </c:pt>
                      <c:pt idx="1">
                        <c:v>0.69658235269234403</c:v>
                      </c:pt>
                      <c:pt idx="2">
                        <c:v>0.78377950894897297</c:v>
                      </c:pt>
                      <c:pt idx="3">
                        <c:v>0.83026463512772197</c:v>
                      </c:pt>
                      <c:pt idx="4">
                        <c:v>0.83918232666771198</c:v>
                      </c:pt>
                      <c:pt idx="5">
                        <c:v>0.95890432860184605</c:v>
                      </c:pt>
                      <c:pt idx="6">
                        <c:v>0.69042267939804103</c:v>
                      </c:pt>
                      <c:pt idx="7">
                        <c:v>0.74598115124271802</c:v>
                      </c:pt>
                      <c:pt idx="8">
                        <c:v>0.680479034683385</c:v>
                      </c:pt>
                      <c:pt idx="9">
                        <c:v>0.83120000000000005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A5B-4142-A33C-5003243061E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二手房训练结果画图!$K$1</c15:sqref>
                        </c15:formulaRef>
                      </c:ext>
                    </c:extLst>
                    <c:strCache>
                      <c:ptCount val="1"/>
                      <c:pt idx="0">
                        <c:v>Test EV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二手房训练结果画图!$K$2:$K$12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0.68699503730461098</c:v>
                      </c:pt>
                      <c:pt idx="1">
                        <c:v>0.66675272835736799</c:v>
                      </c:pt>
                      <c:pt idx="2">
                        <c:v>0.72077519704801596</c:v>
                      </c:pt>
                      <c:pt idx="3">
                        <c:v>0.73637748185499796</c:v>
                      </c:pt>
                      <c:pt idx="4">
                        <c:v>0.74173345076549502</c:v>
                      </c:pt>
                      <c:pt idx="5">
                        <c:v>0.71901909732621805</c:v>
                      </c:pt>
                      <c:pt idx="6">
                        <c:v>0.66095755508798204</c:v>
                      </c:pt>
                      <c:pt idx="7">
                        <c:v>0.70255661198386299</c:v>
                      </c:pt>
                      <c:pt idx="8">
                        <c:v>0.661132150036148</c:v>
                      </c:pt>
                      <c:pt idx="9">
                        <c:v>0.7349</c:v>
                      </c:pt>
                      <c:pt idx="10">
                        <c:v>0.85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A5B-4142-A33C-5003243061EC}"/>
                  </c:ext>
                </c:extLst>
              </c15:ser>
            </c15:filteredLineSeries>
          </c:ext>
        </c:extLst>
      </c:lineChart>
      <c:catAx>
        <c:axId val="15459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8816"/>
        <c:crosses val="autoZero"/>
        <c:auto val="1"/>
        <c:lblAlgn val="ctr"/>
        <c:lblOffset val="100"/>
        <c:noMultiLvlLbl val="0"/>
      </c:catAx>
      <c:valAx>
        <c:axId val="154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二手房数据</a:t>
            </a:r>
            <a:r>
              <a:rPr lang="en-US" altLang="zh-CN"/>
              <a:t>MAPE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二手房训练结果画图!$H$1</c:f>
              <c:strCache>
                <c:ptCount val="1"/>
                <c:pt idx="0">
                  <c:v>Train MAPE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二手房训练结果画图!$A$2:$A$12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  <c:extLst xmlns:c15="http://schemas.microsoft.com/office/drawing/2012/chart"/>
            </c:strRef>
          </c:cat>
          <c:val>
            <c:numRef>
              <c:f>二手房训练结果画图!$H$2:$H$12</c:f>
              <c:numCache>
                <c:formatCode>0%</c:formatCode>
                <c:ptCount val="11"/>
                <c:pt idx="0">
                  <c:v>0.30843835003632902</c:v>
                </c:pt>
                <c:pt idx="1">
                  <c:v>0.32273739506153998</c:v>
                </c:pt>
                <c:pt idx="2">
                  <c:v>0.27465736567924798</c:v>
                </c:pt>
                <c:pt idx="3">
                  <c:v>0.24841473823914001</c:v>
                </c:pt>
                <c:pt idx="4">
                  <c:v>0.24396160382809601</c:v>
                </c:pt>
                <c:pt idx="5">
                  <c:v>9.5352179280995195E-2</c:v>
                </c:pt>
                <c:pt idx="6">
                  <c:v>0.32512619825803502</c:v>
                </c:pt>
                <c:pt idx="7">
                  <c:v>0.28291603611821098</c:v>
                </c:pt>
                <c:pt idx="8">
                  <c:v>0.32260001043154302</c:v>
                </c:pt>
                <c:pt idx="9">
                  <c:v>0.24434600000000001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506C-4E48-A34A-1258DCAE0CDA}"/>
            </c:ext>
          </c:extLst>
        </c:ser>
        <c:ser>
          <c:idx val="7"/>
          <c:order val="7"/>
          <c:tx>
            <c:strRef>
              <c:f>二手房训练结果画图!$I$1</c:f>
              <c:strCache>
                <c:ptCount val="1"/>
                <c:pt idx="0">
                  <c:v>Test MAPE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二手房训练结果画图!$A$2:$A$12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  <c:extLst xmlns:c15="http://schemas.microsoft.com/office/drawing/2012/chart"/>
            </c:strRef>
          </c:cat>
          <c:val>
            <c:numRef>
              <c:f>二手房训练结果画图!$I$2:$I$12</c:f>
              <c:numCache>
                <c:formatCode>0%</c:formatCode>
                <c:ptCount val="11"/>
                <c:pt idx="0">
                  <c:v>0.32010668520858798</c:v>
                </c:pt>
                <c:pt idx="1">
                  <c:v>0.32343533207900599</c:v>
                </c:pt>
                <c:pt idx="2">
                  <c:v>0.28035927016624101</c:v>
                </c:pt>
                <c:pt idx="3">
                  <c:v>0.26131838509474897</c:v>
                </c:pt>
                <c:pt idx="4">
                  <c:v>0.258197204251295</c:v>
                </c:pt>
                <c:pt idx="5">
                  <c:v>0.25647334222870499</c:v>
                </c:pt>
                <c:pt idx="6">
                  <c:v>0.327484126343145</c:v>
                </c:pt>
                <c:pt idx="7">
                  <c:v>0.287440836333548</c:v>
                </c:pt>
                <c:pt idx="8">
                  <c:v>0.32487783154171002</c:v>
                </c:pt>
                <c:pt idx="9">
                  <c:v>0.25750000000000001</c:v>
                </c:pt>
                <c:pt idx="10">
                  <c:v>0.21310000000000001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506C-4E48-A34A-1258DCAE0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74016"/>
        <c:axId val="154597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二手房训练结果画图!$B$1</c15:sqref>
                        </c15:formulaRef>
                      </c:ext>
                    </c:extLst>
                    <c:strCache>
                      <c:ptCount val="1"/>
                      <c:pt idx="0">
                        <c:v>Train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二手房训练结果画图!$B$2:$B$12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59.047055421738598</c:v>
                      </c:pt>
                      <c:pt idx="1">
                        <c:v>74.272953414623998</c:v>
                      </c:pt>
                      <c:pt idx="2">
                        <c:v>62.698725883116097</c:v>
                      </c:pt>
                      <c:pt idx="3">
                        <c:v>55.551583697908697</c:v>
                      </c:pt>
                      <c:pt idx="4">
                        <c:v>54.072588823756803</c:v>
                      </c:pt>
                      <c:pt idx="5">
                        <c:v>27.344193408165001</c:v>
                      </c:pt>
                      <c:pt idx="6">
                        <c:v>75.375850768883694</c:v>
                      </c:pt>
                      <c:pt idx="7">
                        <c:v>68.277747779554602</c:v>
                      </c:pt>
                      <c:pt idx="8">
                        <c:v>76.576379723511593</c:v>
                      </c:pt>
                      <c:pt idx="9">
                        <c:v>55.647599999999997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06C-4E48-A34A-1258DCAE0C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二手房训练结果画图!$C$1</c15:sqref>
                        </c15:formulaRef>
                      </c:ext>
                    </c:extLst>
                    <c:strCache>
                      <c:ptCount val="1"/>
                      <c:pt idx="0">
                        <c:v>Test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二手房训练结果画图!$C$2:$C$12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76.614225045763007</c:v>
                      </c:pt>
                      <c:pt idx="1">
                        <c:v>79.052033980864195</c:v>
                      </c:pt>
                      <c:pt idx="2">
                        <c:v>72.361473819232799</c:v>
                      </c:pt>
                      <c:pt idx="3">
                        <c:v>70.308964047118593</c:v>
                      </c:pt>
                      <c:pt idx="4">
                        <c:v>69.591072045501903</c:v>
                      </c:pt>
                      <c:pt idx="5">
                        <c:v>72.601112719324107</c:v>
                      </c:pt>
                      <c:pt idx="6">
                        <c:v>78.887552641262204</c:v>
                      </c:pt>
                      <c:pt idx="7">
                        <c:v>73.879252358878901</c:v>
                      </c:pt>
                      <c:pt idx="8">
                        <c:v>78.878970843245199</c:v>
                      </c:pt>
                      <c:pt idx="9">
                        <c:v>69.481499999999997</c:v>
                      </c:pt>
                      <c:pt idx="10">
                        <c:v>53.04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06C-4E48-A34A-1258DCAE0C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二手房训练结果画图!$D$1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二手房训练结果画图!$D$2:$D$12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37.654243167666998</c:v>
                      </c:pt>
                      <c:pt idx="1">
                        <c:v>41.993436031983499</c:v>
                      </c:pt>
                      <c:pt idx="2">
                        <c:v>36.484609533375398</c:v>
                      </c:pt>
                      <c:pt idx="3">
                        <c:v>32.828183298720802</c:v>
                      </c:pt>
                      <c:pt idx="4">
                        <c:v>32.384978555713197</c:v>
                      </c:pt>
                      <c:pt idx="5">
                        <c:v>13.573661137012399</c:v>
                      </c:pt>
                      <c:pt idx="6">
                        <c:v>42.436401910990398</c:v>
                      </c:pt>
                      <c:pt idx="7">
                        <c:v>38.180792904954799</c:v>
                      </c:pt>
                      <c:pt idx="8">
                        <c:v>42.330868426830897</c:v>
                      </c:pt>
                      <c:pt idx="9">
                        <c:v>32.765000000000001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6C-4E48-A34A-1258DCAE0C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二手房训练结果画图!$E$1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二手房训练结果画图!$E$2:$E$12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41.692074289611703</c:v>
                      </c:pt>
                      <c:pt idx="1">
                        <c:v>42.752804920540299</c:v>
                      </c:pt>
                      <c:pt idx="2">
                        <c:v>38.460119458692098</c:v>
                      </c:pt>
                      <c:pt idx="3">
                        <c:v>36.7559811445986</c:v>
                      </c:pt>
                      <c:pt idx="4">
                        <c:v>36.404872160333497</c:v>
                      </c:pt>
                      <c:pt idx="5">
                        <c:v>36.677409107713302</c:v>
                      </c:pt>
                      <c:pt idx="6">
                        <c:v>43.085715141020302</c:v>
                      </c:pt>
                      <c:pt idx="7">
                        <c:v>39.337979498112297</c:v>
                      </c:pt>
                      <c:pt idx="8">
                        <c:v>42.852715511882501</c:v>
                      </c:pt>
                      <c:pt idx="9">
                        <c:v>36.235700000000001</c:v>
                      </c:pt>
                      <c:pt idx="10">
                        <c:v>28.25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6C-4E48-A34A-1258DCAE0C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二手房训练结果画图!$F$1</c15:sqref>
                        </c15:formulaRef>
                      </c:ext>
                    </c:extLst>
                    <c:strCache>
                      <c:ptCount val="1"/>
                      <c:pt idx="0">
                        <c:v>Train R²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二手房训练结果画图!$F$2:$F$12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0.80823208825209503</c:v>
                      </c:pt>
                      <c:pt idx="1">
                        <c:v>0.69658235269234403</c:v>
                      </c:pt>
                      <c:pt idx="2">
                        <c:v>0.78377949359579802</c:v>
                      </c:pt>
                      <c:pt idx="3">
                        <c:v>0.83026463512772197</c:v>
                      </c:pt>
                      <c:pt idx="4">
                        <c:v>0.83918232666771198</c:v>
                      </c:pt>
                      <c:pt idx="5">
                        <c:v>0.95887464275915402</c:v>
                      </c:pt>
                      <c:pt idx="6">
                        <c:v>0.69042267939804103</c:v>
                      </c:pt>
                      <c:pt idx="7">
                        <c:v>0.74598115100359796</c:v>
                      </c:pt>
                      <c:pt idx="8">
                        <c:v>0.680479034683385</c:v>
                      </c:pt>
                      <c:pt idx="9">
                        <c:v>0.83120000000000005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06C-4E48-A34A-1258DCAE0C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二手房训练结果画图!$G$1</c15:sqref>
                        </c15:formulaRef>
                      </c:ext>
                    </c:extLst>
                    <c:strCache>
                      <c:ptCount val="1"/>
                      <c:pt idx="0">
                        <c:v>Test R²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二手房训练结果画图!$G$2:$G$12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0.68697434548429304</c:v>
                      </c:pt>
                      <c:pt idx="1">
                        <c:v>0.66673692015753105</c:v>
                      </c:pt>
                      <c:pt idx="2">
                        <c:v>0.72076110309508201</c:v>
                      </c:pt>
                      <c:pt idx="3">
                        <c:v>0.73637748185499796</c:v>
                      </c:pt>
                      <c:pt idx="4">
                        <c:v>0.74173345076549502</c:v>
                      </c:pt>
                      <c:pt idx="5">
                        <c:v>0.718908534262656</c:v>
                      </c:pt>
                      <c:pt idx="6">
                        <c:v>0.66090346978843295</c:v>
                      </c:pt>
                      <c:pt idx="7">
                        <c:v>0.70249076211700301</c:v>
                      </c:pt>
                      <c:pt idx="8">
                        <c:v>0.66108911199926401</c:v>
                      </c:pt>
                      <c:pt idx="9">
                        <c:v>0.73480000000000001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6C-4E48-A34A-1258DCAE0CD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二手房训练结果画图!$J$1</c15:sqref>
                        </c15:formulaRef>
                      </c:ext>
                    </c:extLst>
                    <c:strCache>
                      <c:ptCount val="1"/>
                      <c:pt idx="0">
                        <c:v>Train EV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二手房训练结果画图!$J$2:$J$12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0.80823213340855504</c:v>
                      </c:pt>
                      <c:pt idx="1">
                        <c:v>0.69658235269234403</c:v>
                      </c:pt>
                      <c:pt idx="2">
                        <c:v>0.78377950894897297</c:v>
                      </c:pt>
                      <c:pt idx="3">
                        <c:v>0.83026463512772197</c:v>
                      </c:pt>
                      <c:pt idx="4">
                        <c:v>0.83918232666771198</c:v>
                      </c:pt>
                      <c:pt idx="5">
                        <c:v>0.95890432860184605</c:v>
                      </c:pt>
                      <c:pt idx="6">
                        <c:v>0.69042267939804103</c:v>
                      </c:pt>
                      <c:pt idx="7">
                        <c:v>0.74598115124271802</c:v>
                      </c:pt>
                      <c:pt idx="8">
                        <c:v>0.680479034683385</c:v>
                      </c:pt>
                      <c:pt idx="9">
                        <c:v>0.83120000000000005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06C-4E48-A34A-1258DCAE0CD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二手房训练结果画图!$K$1</c15:sqref>
                        </c15:formulaRef>
                      </c:ext>
                    </c:extLst>
                    <c:strCache>
                      <c:ptCount val="1"/>
                      <c:pt idx="0">
                        <c:v>Test EV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二手房训练结果画图!$K$2:$K$12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0.68699503730461098</c:v>
                      </c:pt>
                      <c:pt idx="1">
                        <c:v>0.66675272835736799</c:v>
                      </c:pt>
                      <c:pt idx="2">
                        <c:v>0.72077519704801596</c:v>
                      </c:pt>
                      <c:pt idx="3">
                        <c:v>0.73637748185499796</c:v>
                      </c:pt>
                      <c:pt idx="4">
                        <c:v>0.74173345076549502</c:v>
                      </c:pt>
                      <c:pt idx="5">
                        <c:v>0.71901909732621805</c:v>
                      </c:pt>
                      <c:pt idx="6">
                        <c:v>0.66095755508798204</c:v>
                      </c:pt>
                      <c:pt idx="7">
                        <c:v>0.70255661198386299</c:v>
                      </c:pt>
                      <c:pt idx="8">
                        <c:v>0.661132150036148</c:v>
                      </c:pt>
                      <c:pt idx="9">
                        <c:v>0.7349</c:v>
                      </c:pt>
                      <c:pt idx="10">
                        <c:v>0.85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06C-4E48-A34A-1258DCAE0CDA}"/>
                  </c:ext>
                </c:extLst>
              </c15:ser>
            </c15:filteredLineSeries>
          </c:ext>
        </c:extLst>
      </c:lineChart>
      <c:catAx>
        <c:axId val="15459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8816"/>
        <c:crosses val="autoZero"/>
        <c:auto val="1"/>
        <c:lblAlgn val="ctr"/>
        <c:lblOffset val="100"/>
        <c:noMultiLvlLbl val="0"/>
      </c:catAx>
      <c:valAx>
        <c:axId val="154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二手房数据</a:t>
            </a:r>
            <a:r>
              <a:rPr lang="en-US" altLang="zh-CN"/>
              <a:t>EV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二手房训练结果画图!$J$1</c:f>
              <c:strCache>
                <c:ptCount val="1"/>
                <c:pt idx="0">
                  <c:v>Train EV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二手房训练结果画图!$A$2:$A$12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  <c:extLst xmlns:c15="http://schemas.microsoft.com/office/drawing/2012/chart"/>
            </c:strRef>
          </c:cat>
          <c:val>
            <c:numRef>
              <c:f>二手房训练结果画图!$J$2:$J$12</c:f>
              <c:numCache>
                <c:formatCode>0.00_);[Red]\(0.00\)</c:formatCode>
                <c:ptCount val="11"/>
                <c:pt idx="0">
                  <c:v>0.80823213340855504</c:v>
                </c:pt>
                <c:pt idx="1">
                  <c:v>0.69658235269234403</c:v>
                </c:pt>
                <c:pt idx="2">
                  <c:v>0.78377950894897297</c:v>
                </c:pt>
                <c:pt idx="3">
                  <c:v>0.83026463512772197</c:v>
                </c:pt>
                <c:pt idx="4">
                  <c:v>0.83918232666771198</c:v>
                </c:pt>
                <c:pt idx="5">
                  <c:v>0.95890432860184605</c:v>
                </c:pt>
                <c:pt idx="6">
                  <c:v>0.69042267939804103</c:v>
                </c:pt>
                <c:pt idx="7">
                  <c:v>0.74598115124271802</c:v>
                </c:pt>
                <c:pt idx="8">
                  <c:v>0.680479034683385</c:v>
                </c:pt>
                <c:pt idx="9">
                  <c:v>0.83120000000000005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922C-40CA-9BEE-AC9A8C9953A4}"/>
            </c:ext>
          </c:extLst>
        </c:ser>
        <c:ser>
          <c:idx val="9"/>
          <c:order val="9"/>
          <c:tx>
            <c:strRef>
              <c:f>二手房训练结果画图!$K$1</c:f>
              <c:strCache>
                <c:ptCount val="1"/>
                <c:pt idx="0">
                  <c:v>Test EV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二手房训练结果画图!$A$2:$A$12</c:f>
              <c:strCache>
                <c:ptCount val="11"/>
                <c:pt idx="0">
                  <c:v>Rain Forest</c:v>
                </c:pt>
                <c:pt idx="1">
                  <c:v>GBDT</c:v>
                </c:pt>
                <c:pt idx="2">
                  <c:v>XGBoost</c:v>
                </c:pt>
                <c:pt idx="3">
                  <c:v>LightGBM</c:v>
                </c:pt>
                <c:pt idx="4">
                  <c:v>CBR</c:v>
                </c:pt>
                <c:pt idx="5">
                  <c:v>Rain Forest Cross</c:v>
                </c:pt>
                <c:pt idx="6">
                  <c:v>GBDT Cross</c:v>
                </c:pt>
                <c:pt idx="7">
                  <c:v>XGBoost Cross</c:v>
                </c:pt>
                <c:pt idx="8">
                  <c:v>LightGBM Cross</c:v>
                </c:pt>
                <c:pt idx="9">
                  <c:v>CBR Cross</c:v>
                </c:pt>
                <c:pt idx="10">
                  <c:v>Stacking</c:v>
                </c:pt>
              </c:strCache>
              <c:extLst xmlns:c15="http://schemas.microsoft.com/office/drawing/2012/chart"/>
            </c:strRef>
          </c:cat>
          <c:val>
            <c:numRef>
              <c:f>二手房训练结果画图!$K$2:$K$12</c:f>
              <c:numCache>
                <c:formatCode>0.00_);[Red]\(0.00\)</c:formatCode>
                <c:ptCount val="11"/>
                <c:pt idx="0">
                  <c:v>0.68699503730461098</c:v>
                </c:pt>
                <c:pt idx="1">
                  <c:v>0.66675272835736799</c:v>
                </c:pt>
                <c:pt idx="2">
                  <c:v>0.72077519704801596</c:v>
                </c:pt>
                <c:pt idx="3">
                  <c:v>0.73637748185499796</c:v>
                </c:pt>
                <c:pt idx="4">
                  <c:v>0.74173345076549502</c:v>
                </c:pt>
                <c:pt idx="5">
                  <c:v>0.71901909732621805</c:v>
                </c:pt>
                <c:pt idx="6">
                  <c:v>0.66095755508798204</c:v>
                </c:pt>
                <c:pt idx="7">
                  <c:v>0.70255661198386299</c:v>
                </c:pt>
                <c:pt idx="8">
                  <c:v>0.661132150036148</c:v>
                </c:pt>
                <c:pt idx="9">
                  <c:v>0.7349</c:v>
                </c:pt>
                <c:pt idx="10">
                  <c:v>0.85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922C-40CA-9BEE-AC9A8C995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74016"/>
        <c:axId val="1545978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二手房训练结果画图!$B$1</c15:sqref>
                        </c15:formulaRef>
                      </c:ext>
                    </c:extLst>
                    <c:strCache>
                      <c:ptCount val="1"/>
                      <c:pt idx="0">
                        <c:v>Train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二手房训练结果画图!$B$2:$B$12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59.047055421738598</c:v>
                      </c:pt>
                      <c:pt idx="1">
                        <c:v>74.272953414623998</c:v>
                      </c:pt>
                      <c:pt idx="2">
                        <c:v>62.698725883116097</c:v>
                      </c:pt>
                      <c:pt idx="3">
                        <c:v>55.551583697908697</c:v>
                      </c:pt>
                      <c:pt idx="4">
                        <c:v>54.072588823756803</c:v>
                      </c:pt>
                      <c:pt idx="5">
                        <c:v>27.344193408165001</c:v>
                      </c:pt>
                      <c:pt idx="6">
                        <c:v>75.375850768883694</c:v>
                      </c:pt>
                      <c:pt idx="7">
                        <c:v>68.277747779554602</c:v>
                      </c:pt>
                      <c:pt idx="8">
                        <c:v>76.576379723511593</c:v>
                      </c:pt>
                      <c:pt idx="9">
                        <c:v>55.647599999999997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22C-40CA-9BEE-AC9A8C9953A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二手房训练结果画图!$C$1</c15:sqref>
                        </c15:formulaRef>
                      </c:ext>
                    </c:extLst>
                    <c:strCache>
                      <c:ptCount val="1"/>
                      <c:pt idx="0">
                        <c:v>Test RMSE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二手房训练结果画图!$C$2:$C$12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76.614225045763007</c:v>
                      </c:pt>
                      <c:pt idx="1">
                        <c:v>79.052033980864195</c:v>
                      </c:pt>
                      <c:pt idx="2">
                        <c:v>72.361473819232799</c:v>
                      </c:pt>
                      <c:pt idx="3">
                        <c:v>70.308964047118593</c:v>
                      </c:pt>
                      <c:pt idx="4">
                        <c:v>69.591072045501903</c:v>
                      </c:pt>
                      <c:pt idx="5">
                        <c:v>72.601112719324107</c:v>
                      </c:pt>
                      <c:pt idx="6">
                        <c:v>78.887552641262204</c:v>
                      </c:pt>
                      <c:pt idx="7">
                        <c:v>73.879252358878901</c:v>
                      </c:pt>
                      <c:pt idx="8">
                        <c:v>78.878970843245199</c:v>
                      </c:pt>
                      <c:pt idx="9">
                        <c:v>69.481499999999997</c:v>
                      </c:pt>
                      <c:pt idx="10">
                        <c:v>53.04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22C-40CA-9BEE-AC9A8C9953A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二手房训练结果画图!$D$1</c15:sqref>
                        </c15:formulaRef>
                      </c:ext>
                    </c:extLst>
                    <c:strCache>
                      <c:ptCount val="1"/>
                      <c:pt idx="0">
                        <c:v>Train MAE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二手房训练结果画图!$D$2:$D$12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37.654243167666998</c:v>
                      </c:pt>
                      <c:pt idx="1">
                        <c:v>41.993436031983499</c:v>
                      </c:pt>
                      <c:pt idx="2">
                        <c:v>36.484609533375398</c:v>
                      </c:pt>
                      <c:pt idx="3">
                        <c:v>32.828183298720802</c:v>
                      </c:pt>
                      <c:pt idx="4">
                        <c:v>32.384978555713197</c:v>
                      </c:pt>
                      <c:pt idx="5">
                        <c:v>13.573661137012399</c:v>
                      </c:pt>
                      <c:pt idx="6">
                        <c:v>42.436401910990398</c:v>
                      </c:pt>
                      <c:pt idx="7">
                        <c:v>38.180792904954799</c:v>
                      </c:pt>
                      <c:pt idx="8">
                        <c:v>42.330868426830897</c:v>
                      </c:pt>
                      <c:pt idx="9">
                        <c:v>32.765000000000001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2C-40CA-9BEE-AC9A8C9953A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二手房训练结果画图!$E$1</c15:sqref>
                        </c15:formulaRef>
                      </c:ext>
                    </c:extLst>
                    <c:strCache>
                      <c:ptCount val="1"/>
                      <c:pt idx="0">
                        <c:v>Test MAE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二手房训练结果画图!$E$2:$E$12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41.692074289611703</c:v>
                      </c:pt>
                      <c:pt idx="1">
                        <c:v>42.752804920540299</c:v>
                      </c:pt>
                      <c:pt idx="2">
                        <c:v>38.460119458692098</c:v>
                      </c:pt>
                      <c:pt idx="3">
                        <c:v>36.7559811445986</c:v>
                      </c:pt>
                      <c:pt idx="4">
                        <c:v>36.404872160333497</c:v>
                      </c:pt>
                      <c:pt idx="5">
                        <c:v>36.677409107713302</c:v>
                      </c:pt>
                      <c:pt idx="6">
                        <c:v>43.085715141020302</c:v>
                      </c:pt>
                      <c:pt idx="7">
                        <c:v>39.337979498112297</c:v>
                      </c:pt>
                      <c:pt idx="8">
                        <c:v>42.852715511882501</c:v>
                      </c:pt>
                      <c:pt idx="9">
                        <c:v>36.235700000000001</c:v>
                      </c:pt>
                      <c:pt idx="10">
                        <c:v>28.25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2C-40CA-9BEE-AC9A8C9953A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二手房训练结果画图!$F$1</c15:sqref>
                        </c15:formulaRef>
                      </c:ext>
                    </c:extLst>
                    <c:strCache>
                      <c:ptCount val="1"/>
                      <c:pt idx="0">
                        <c:v>Train R²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二手房训练结果画图!$F$2:$F$12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0.80823208825209503</c:v>
                      </c:pt>
                      <c:pt idx="1">
                        <c:v>0.69658235269234403</c:v>
                      </c:pt>
                      <c:pt idx="2">
                        <c:v>0.78377949359579802</c:v>
                      </c:pt>
                      <c:pt idx="3">
                        <c:v>0.83026463512772197</c:v>
                      </c:pt>
                      <c:pt idx="4">
                        <c:v>0.83918232666771198</c:v>
                      </c:pt>
                      <c:pt idx="5">
                        <c:v>0.95887464275915402</c:v>
                      </c:pt>
                      <c:pt idx="6">
                        <c:v>0.69042267939804103</c:v>
                      </c:pt>
                      <c:pt idx="7">
                        <c:v>0.74598115100359796</c:v>
                      </c:pt>
                      <c:pt idx="8">
                        <c:v>0.680479034683385</c:v>
                      </c:pt>
                      <c:pt idx="9">
                        <c:v>0.83120000000000005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2C-40CA-9BEE-AC9A8C9953A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二手房训练结果画图!$G$1</c15:sqref>
                        </c15:formulaRef>
                      </c:ext>
                    </c:extLst>
                    <c:strCache>
                      <c:ptCount val="1"/>
                      <c:pt idx="0">
                        <c:v>Test R²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二手房训练结果画图!$G$2:$G$12</c15:sqref>
                        </c15:formulaRef>
                      </c:ext>
                    </c:extLst>
                    <c:numCache>
                      <c:formatCode>0.00_);[Red]\(0.00\)</c:formatCode>
                      <c:ptCount val="11"/>
                      <c:pt idx="0">
                        <c:v>0.68697434548429304</c:v>
                      </c:pt>
                      <c:pt idx="1">
                        <c:v>0.66673692015753105</c:v>
                      </c:pt>
                      <c:pt idx="2">
                        <c:v>0.72076110309508201</c:v>
                      </c:pt>
                      <c:pt idx="3">
                        <c:v>0.73637748185499796</c:v>
                      </c:pt>
                      <c:pt idx="4">
                        <c:v>0.74173345076549502</c:v>
                      </c:pt>
                      <c:pt idx="5">
                        <c:v>0.718908534262656</c:v>
                      </c:pt>
                      <c:pt idx="6">
                        <c:v>0.66090346978843295</c:v>
                      </c:pt>
                      <c:pt idx="7">
                        <c:v>0.70249076211700301</c:v>
                      </c:pt>
                      <c:pt idx="8">
                        <c:v>0.66108911199926401</c:v>
                      </c:pt>
                      <c:pt idx="9">
                        <c:v>0.73480000000000001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2C-40CA-9BEE-AC9A8C9953A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二手房训练结果画图!$H$1</c15:sqref>
                        </c15:formulaRef>
                      </c:ext>
                    </c:extLst>
                    <c:strCache>
                      <c:ptCount val="1"/>
                      <c:pt idx="0">
                        <c:v>Train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二手房训练结果画图!$H$2:$H$12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0.30843835003632902</c:v>
                      </c:pt>
                      <c:pt idx="1">
                        <c:v>0.32273739506153998</c:v>
                      </c:pt>
                      <c:pt idx="2">
                        <c:v>0.27465736567924798</c:v>
                      </c:pt>
                      <c:pt idx="3">
                        <c:v>0.24841473823914001</c:v>
                      </c:pt>
                      <c:pt idx="4">
                        <c:v>0.24396160382809601</c:v>
                      </c:pt>
                      <c:pt idx="5">
                        <c:v>9.5352179280995195E-2</c:v>
                      </c:pt>
                      <c:pt idx="6">
                        <c:v>0.32512619825803502</c:v>
                      </c:pt>
                      <c:pt idx="7">
                        <c:v>0.28291603611821098</c:v>
                      </c:pt>
                      <c:pt idx="8">
                        <c:v>0.32260001043154302</c:v>
                      </c:pt>
                      <c:pt idx="9">
                        <c:v>0.24434600000000001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2C-40CA-9BEE-AC9A8C9953A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二手房训练结果画图!$I$1</c15:sqref>
                        </c15:formulaRef>
                      </c:ext>
                    </c:extLst>
                    <c:strCache>
                      <c:ptCount val="1"/>
                      <c:pt idx="0">
                        <c:v>Test MAPE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二手房训练结果画图!$A$2:$A$12</c15:sqref>
                        </c15:formulaRef>
                      </c:ext>
                    </c:extLst>
                    <c:strCache>
                      <c:ptCount val="11"/>
                      <c:pt idx="0">
                        <c:v>Rain Forest</c:v>
                      </c:pt>
                      <c:pt idx="1">
                        <c:v>GBDT</c:v>
                      </c:pt>
                      <c:pt idx="2">
                        <c:v>XGBoost</c:v>
                      </c:pt>
                      <c:pt idx="3">
                        <c:v>LightGBM</c:v>
                      </c:pt>
                      <c:pt idx="4">
                        <c:v>CBR</c:v>
                      </c:pt>
                      <c:pt idx="5">
                        <c:v>Rain Forest Cross</c:v>
                      </c:pt>
                      <c:pt idx="6">
                        <c:v>GBDT Cross</c:v>
                      </c:pt>
                      <c:pt idx="7">
                        <c:v>XGBoost Cross</c:v>
                      </c:pt>
                      <c:pt idx="8">
                        <c:v>LightGBM Cross</c:v>
                      </c:pt>
                      <c:pt idx="9">
                        <c:v>CBR Cross</c:v>
                      </c:pt>
                      <c:pt idx="10">
                        <c:v>Stacking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二手房训练结果画图!$I$2:$I$12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0.32010668520858798</c:v>
                      </c:pt>
                      <c:pt idx="1">
                        <c:v>0.32343533207900599</c:v>
                      </c:pt>
                      <c:pt idx="2">
                        <c:v>0.28035927016624101</c:v>
                      </c:pt>
                      <c:pt idx="3">
                        <c:v>0.26131838509474897</c:v>
                      </c:pt>
                      <c:pt idx="4">
                        <c:v>0.258197204251295</c:v>
                      </c:pt>
                      <c:pt idx="5">
                        <c:v>0.25647334222870499</c:v>
                      </c:pt>
                      <c:pt idx="6">
                        <c:v>0.327484126343145</c:v>
                      </c:pt>
                      <c:pt idx="7">
                        <c:v>0.287440836333548</c:v>
                      </c:pt>
                      <c:pt idx="8">
                        <c:v>0.32487783154171002</c:v>
                      </c:pt>
                      <c:pt idx="9">
                        <c:v>0.25750000000000001</c:v>
                      </c:pt>
                      <c:pt idx="10">
                        <c:v>0.21310000000000001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2C-40CA-9BEE-AC9A8C9953A4}"/>
                  </c:ext>
                </c:extLst>
              </c15:ser>
            </c15:filteredLineSeries>
          </c:ext>
        </c:extLst>
      </c:lineChart>
      <c:catAx>
        <c:axId val="15459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8816"/>
        <c:crosses val="autoZero"/>
        <c:auto val="1"/>
        <c:lblAlgn val="ctr"/>
        <c:lblOffset val="100"/>
        <c:noMultiLvlLbl val="0"/>
      </c:catAx>
      <c:valAx>
        <c:axId val="15459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97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76200</xdr:rowOff>
    </xdr:from>
    <xdr:to>
      <xdr:col>5</xdr:col>
      <xdr:colOff>91440</xdr:colOff>
      <xdr:row>29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9C194F7-378C-58C7-664A-CB377C8F7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13</xdr:row>
      <xdr:rowOff>83820</xdr:rowOff>
    </xdr:from>
    <xdr:to>
      <xdr:col>13</xdr:col>
      <xdr:colOff>312420</xdr:colOff>
      <xdr:row>29</xdr:row>
      <xdr:rowOff>22860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6389E1E-B932-46FF-8549-4F2F9C070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5</xdr:col>
      <xdr:colOff>91440</xdr:colOff>
      <xdr:row>46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4CB76B7-BB46-4826-A415-3A4C50E32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76200</xdr:rowOff>
    </xdr:from>
    <xdr:to>
      <xdr:col>5</xdr:col>
      <xdr:colOff>91440</xdr:colOff>
      <xdr:row>29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1CFDA6-3466-431A-B890-0496A5070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13</xdr:col>
      <xdr:colOff>304800</xdr:colOff>
      <xdr:row>28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A2B8840-ECE9-4644-B0E8-BEEADF2B8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5</xdr:col>
      <xdr:colOff>91440</xdr:colOff>
      <xdr:row>46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7DACA24-9582-4469-B283-4E1323CA7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F1D5-26AB-4EA3-8DBA-4973203F711E}">
  <dimension ref="A1:V56"/>
  <sheetViews>
    <sheetView showGridLines="0" topLeftCell="C1" workbookViewId="0">
      <selection activeCell="R9" sqref="R9"/>
    </sheetView>
  </sheetViews>
  <sheetFormatPr defaultRowHeight="13.8" x14ac:dyDescent="0.25"/>
  <cols>
    <col min="2" max="2" width="37" customWidth="1"/>
    <col min="4" max="4" width="38.21875" customWidth="1"/>
    <col min="6" max="6" width="16.33203125" customWidth="1"/>
    <col min="7" max="7" width="10.5546875" customWidth="1"/>
    <col min="8" max="8" width="10.88671875" customWidth="1"/>
    <col min="9" max="9" width="9.33203125" customWidth="1"/>
    <col min="10" max="10" width="8.6640625" customWidth="1"/>
    <col min="11" max="11" width="8" customWidth="1"/>
    <col min="12" max="12" width="7.5546875" customWidth="1"/>
    <col min="13" max="13" width="10.33203125" style="14" customWidth="1"/>
    <col min="14" max="14" width="10" style="14" customWidth="1"/>
    <col min="15" max="15" width="8" customWidth="1"/>
    <col min="16" max="16" width="7.21875" customWidth="1"/>
  </cols>
  <sheetData>
    <row r="1" spans="1:16" ht="18" thickTop="1" thickBot="1" x14ac:dyDescent="0.3">
      <c r="A1" s="17" t="s">
        <v>216</v>
      </c>
      <c r="B1" s="18"/>
      <c r="C1" s="18"/>
      <c r="D1" s="19"/>
      <c r="F1" s="36" t="s">
        <v>25</v>
      </c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7.399999999999999" customHeight="1" thickBot="1" x14ac:dyDescent="0.3">
      <c r="A2" s="20" t="s">
        <v>0</v>
      </c>
      <c r="B2" s="21"/>
      <c r="C2" s="1">
        <v>6</v>
      </c>
      <c r="D2" s="2">
        <v>3.3389000000000002E-2</v>
      </c>
      <c r="F2" s="37" t="s">
        <v>23</v>
      </c>
      <c r="G2" s="38" t="s">
        <v>9</v>
      </c>
      <c r="H2" s="38" t="s">
        <v>10</v>
      </c>
      <c r="I2" s="37" t="s">
        <v>11</v>
      </c>
      <c r="J2" s="39" t="s">
        <v>12</v>
      </c>
      <c r="K2" s="39" t="s">
        <v>13</v>
      </c>
      <c r="L2" s="37" t="s">
        <v>7</v>
      </c>
      <c r="M2" s="40" t="s">
        <v>14</v>
      </c>
      <c r="N2" s="40" t="s">
        <v>15</v>
      </c>
      <c r="O2" s="40" t="s">
        <v>8</v>
      </c>
      <c r="P2" s="37" t="s">
        <v>16</v>
      </c>
    </row>
    <row r="3" spans="1:16" ht="17.399999999999999" customHeight="1" thickBot="1" x14ac:dyDescent="0.3">
      <c r="A3" s="1">
        <v>0</v>
      </c>
      <c r="B3" s="2">
        <v>0.64106799999999997</v>
      </c>
      <c r="C3" s="20" t="s">
        <v>3</v>
      </c>
      <c r="D3" s="21"/>
      <c r="F3" s="8" t="s">
        <v>17</v>
      </c>
      <c r="G3" s="41">
        <v>1602.5801597843099</v>
      </c>
      <c r="H3" s="41">
        <v>3164.01172483855</v>
      </c>
      <c r="I3" s="42">
        <v>868.44767644809701</v>
      </c>
      <c r="J3" s="42">
        <v>1951.1907677983199</v>
      </c>
      <c r="K3" s="42">
        <v>0.96849215789297405</v>
      </c>
      <c r="L3" s="42">
        <v>0.87359936972637497</v>
      </c>
      <c r="M3" s="42">
        <v>5.9637794584782897E-2</v>
      </c>
      <c r="N3" s="42">
        <v>0.13497857200908001</v>
      </c>
      <c r="O3" s="42">
        <v>0.96853063795349503</v>
      </c>
      <c r="P3" s="42">
        <v>0.873731325741543</v>
      </c>
    </row>
    <row r="4" spans="1:16" ht="17.399999999999999" thickBot="1" x14ac:dyDescent="0.3">
      <c r="A4" s="1">
        <v>1</v>
      </c>
      <c r="B4" s="2">
        <v>0.35893199999999997</v>
      </c>
      <c r="C4" s="1">
        <v>0</v>
      </c>
      <c r="D4" s="2">
        <v>0.39899800000000002</v>
      </c>
      <c r="F4" s="8" t="s">
        <v>19</v>
      </c>
      <c r="G4" s="41">
        <v>1038.36951875055</v>
      </c>
      <c r="H4" s="41">
        <v>3206.9774420591698</v>
      </c>
      <c r="I4" s="42">
        <v>790.04944487129001</v>
      </c>
      <c r="J4" s="42">
        <v>1909.6723003140301</v>
      </c>
      <c r="K4" s="42">
        <v>0.98677234074972997</v>
      </c>
      <c r="L4" s="42">
        <v>0.87014314475613397</v>
      </c>
      <c r="M4" s="42">
        <v>6.3145102689654203E-2</v>
      </c>
      <c r="N4" s="42">
        <v>0.13621791987332699</v>
      </c>
      <c r="O4" s="42">
        <v>0.98677234074972997</v>
      </c>
      <c r="P4" s="42">
        <v>0.87086230043048696</v>
      </c>
    </row>
    <row r="5" spans="1:16" ht="17.399999999999999" thickBot="1" x14ac:dyDescent="0.3">
      <c r="A5" s="20" t="s">
        <v>1</v>
      </c>
      <c r="B5" s="21"/>
      <c r="C5" s="1">
        <v>1</v>
      </c>
      <c r="D5" s="2">
        <v>0.60100200000000004</v>
      </c>
      <c r="F5" s="8" t="s">
        <v>18</v>
      </c>
      <c r="G5" s="41">
        <v>473.22419680757702</v>
      </c>
      <c r="H5" s="41">
        <v>4072.7043056870698</v>
      </c>
      <c r="I5" s="42">
        <v>353.27572508017602</v>
      </c>
      <c r="J5" s="42">
        <v>2069.6868164062498</v>
      </c>
      <c r="K5" s="42">
        <v>0.99725265612152603</v>
      </c>
      <c r="L5" s="42">
        <v>0.79057002995927195</v>
      </c>
      <c r="M5" s="42">
        <v>3.03829348010329E-2</v>
      </c>
      <c r="N5" s="42">
        <v>0.13236172572223801</v>
      </c>
      <c r="O5" s="42">
        <v>0.99725269830160901</v>
      </c>
      <c r="P5" s="42">
        <v>0.79177105707737006</v>
      </c>
    </row>
    <row r="6" spans="1:16" ht="17.399999999999999" customHeight="1" thickBot="1" x14ac:dyDescent="0.3">
      <c r="A6" s="1">
        <v>0</v>
      </c>
      <c r="B6" s="2">
        <v>0.59599299999999999</v>
      </c>
      <c r="C6" s="20" t="s">
        <v>4</v>
      </c>
      <c r="D6" s="21"/>
      <c r="F6" s="8" t="s">
        <v>21</v>
      </c>
      <c r="G6" s="41">
        <v>2857.3252301221601</v>
      </c>
      <c r="H6" s="41">
        <v>3903.8800740932202</v>
      </c>
      <c r="I6" s="42">
        <v>1300.2578553585399</v>
      </c>
      <c r="J6" s="42">
        <v>2082.9566402811201</v>
      </c>
      <c r="K6" s="42">
        <v>0.89983903758328598</v>
      </c>
      <c r="L6" s="42">
        <v>0.80757300105403995</v>
      </c>
      <c r="M6" s="42">
        <v>8.1019098492608604E-2</v>
      </c>
      <c r="N6" s="42">
        <v>0.13876801642624001</v>
      </c>
      <c r="O6" s="42">
        <v>0.89983903758328598</v>
      </c>
      <c r="P6" s="42">
        <v>0.80757300105403995</v>
      </c>
    </row>
    <row r="7" spans="1:16" ht="17.399999999999999" thickBot="1" x14ac:dyDescent="0.3">
      <c r="A7" s="1">
        <v>1</v>
      </c>
      <c r="B7" s="2">
        <v>0.40400700000000001</v>
      </c>
      <c r="C7" s="1">
        <v>0</v>
      </c>
      <c r="D7" s="2">
        <v>0.77295499999999995</v>
      </c>
      <c r="F7" s="26" t="s">
        <v>20</v>
      </c>
      <c r="G7" s="43">
        <v>328.18636417798803</v>
      </c>
      <c r="H7" s="43">
        <v>3515.0710230125001</v>
      </c>
      <c r="I7" s="44">
        <v>258.96276686275502</v>
      </c>
      <c r="J7" s="44">
        <v>1796.98102225355</v>
      </c>
      <c r="K7" s="44">
        <v>0.99867864290184605</v>
      </c>
      <c r="L7" s="44">
        <v>0.84399400775375299</v>
      </c>
      <c r="M7" s="44">
        <v>2.2358581075369401E-2</v>
      </c>
      <c r="N7" s="44">
        <v>0.11898262111255201</v>
      </c>
      <c r="O7" s="44">
        <v>0.99867864290184605</v>
      </c>
      <c r="P7" s="44">
        <v>0.84399400775375299</v>
      </c>
    </row>
    <row r="8" spans="1:16" ht="17.399999999999999" customHeight="1" thickTop="1" thickBot="1" x14ac:dyDescent="0.3">
      <c r="A8" s="20" t="s">
        <v>2</v>
      </c>
      <c r="B8" s="21"/>
      <c r="C8" s="1">
        <v>1</v>
      </c>
      <c r="D8" s="2">
        <v>0.227045</v>
      </c>
      <c r="F8" s="36" t="s">
        <v>25</v>
      </c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 ht="17.399999999999999" customHeight="1" thickBot="1" x14ac:dyDescent="0.3">
      <c r="A9" s="1">
        <v>0</v>
      </c>
      <c r="B9" s="2">
        <v>0.29549199999999998</v>
      </c>
      <c r="C9" s="20" t="s">
        <v>5</v>
      </c>
      <c r="D9" s="21"/>
      <c r="F9" s="37" t="s">
        <v>22</v>
      </c>
      <c r="G9" s="38" t="s">
        <v>9</v>
      </c>
      <c r="H9" s="38" t="s">
        <v>10</v>
      </c>
      <c r="I9" s="37" t="s">
        <v>11</v>
      </c>
      <c r="J9" s="39" t="s">
        <v>12</v>
      </c>
      <c r="K9" s="39" t="s">
        <v>13</v>
      </c>
      <c r="L9" s="37" t="s">
        <v>7</v>
      </c>
      <c r="M9" s="40" t="s">
        <v>14</v>
      </c>
      <c r="N9" s="40" t="s">
        <v>15</v>
      </c>
      <c r="O9" s="40" t="s">
        <v>8</v>
      </c>
      <c r="P9" s="37" t="s">
        <v>16</v>
      </c>
    </row>
    <row r="10" spans="1:16" ht="17.399999999999999" thickBot="1" x14ac:dyDescent="0.3">
      <c r="A10" s="1">
        <v>1</v>
      </c>
      <c r="B10" s="2">
        <v>0.228715</v>
      </c>
      <c r="C10" s="1">
        <v>0</v>
      </c>
      <c r="D10" s="2">
        <v>0.57596000000000003</v>
      </c>
      <c r="F10" s="8" t="s">
        <v>17</v>
      </c>
      <c r="G10" s="41">
        <v>1508.62089776531</v>
      </c>
      <c r="H10" s="41">
        <v>3250.7682937284999</v>
      </c>
      <c r="I10" s="42">
        <v>791.642482100238</v>
      </c>
      <c r="J10" s="42">
        <v>1945.27794444444</v>
      </c>
      <c r="K10" s="42">
        <v>0.97207845950711003</v>
      </c>
      <c r="L10" s="42">
        <v>0.86657257596975401</v>
      </c>
      <c r="M10" s="42">
        <v>5.5296550349384202E-2</v>
      </c>
      <c r="N10" s="42">
        <v>0.13381131420879</v>
      </c>
      <c r="O10" s="42">
        <v>0.97211697271130604</v>
      </c>
      <c r="P10" s="42">
        <v>0.86693939518517704</v>
      </c>
    </row>
    <row r="11" spans="1:16" ht="17.399999999999999" customHeight="1" thickBot="1" x14ac:dyDescent="0.3">
      <c r="A11" s="1">
        <v>2</v>
      </c>
      <c r="B11" s="2">
        <v>0.13856399999999999</v>
      </c>
      <c r="C11" s="1">
        <v>1</v>
      </c>
      <c r="D11" s="2">
        <v>0.42403999999999997</v>
      </c>
      <c r="F11" s="8" t="s">
        <v>19</v>
      </c>
      <c r="G11" s="41">
        <v>1151.1379612803</v>
      </c>
      <c r="H11" s="41">
        <v>3454.6567885087102</v>
      </c>
      <c r="I11" s="42">
        <v>880.97837155461002</v>
      </c>
      <c r="J11" s="42">
        <v>1955.4327471949</v>
      </c>
      <c r="K11" s="42">
        <v>0.98357235127173104</v>
      </c>
      <c r="L11" s="42">
        <v>0.85027410049264596</v>
      </c>
      <c r="M11" s="42">
        <v>6.9877224031631394E-2</v>
      </c>
      <c r="N11" s="42">
        <v>0.13165524211829199</v>
      </c>
      <c r="O11" s="42">
        <v>0.98357235127173104</v>
      </c>
      <c r="P11" s="42">
        <v>0.85289348133173204</v>
      </c>
    </row>
    <row r="12" spans="1:16" ht="17.399999999999999" customHeight="1" thickBot="1" x14ac:dyDescent="0.3">
      <c r="A12" s="1">
        <v>3</v>
      </c>
      <c r="B12" s="2">
        <v>0.130217</v>
      </c>
      <c r="C12" s="20" t="s">
        <v>6</v>
      </c>
      <c r="D12" s="21"/>
      <c r="F12" s="8" t="s">
        <v>18</v>
      </c>
      <c r="G12" s="41">
        <v>682.39760025097996</v>
      </c>
      <c r="H12" s="41">
        <v>3488.18049317755</v>
      </c>
      <c r="I12" s="42">
        <v>514.84663802212503</v>
      </c>
      <c r="J12" s="42">
        <v>1972.18617440606</v>
      </c>
      <c r="K12" s="42">
        <v>0.99421615781827899</v>
      </c>
      <c r="L12" s="42">
        <v>0.84125769200975398</v>
      </c>
      <c r="M12" s="42">
        <v>4.3045420642169797E-2</v>
      </c>
      <c r="N12" s="42">
        <v>0.13280566199296101</v>
      </c>
      <c r="O12" s="42">
        <v>0.99421616009999103</v>
      </c>
      <c r="P12" s="42">
        <v>0.844846258698148</v>
      </c>
    </row>
    <row r="13" spans="1:16" ht="17.399999999999999" thickBot="1" x14ac:dyDescent="0.3">
      <c r="A13" s="1">
        <v>4</v>
      </c>
      <c r="B13" s="2">
        <v>0.128548</v>
      </c>
      <c r="C13" s="1">
        <v>0</v>
      </c>
      <c r="D13" s="2">
        <v>0.90985000000000005</v>
      </c>
      <c r="F13" s="8" t="s">
        <v>21</v>
      </c>
      <c r="G13" s="41">
        <v>2363.3687197695299</v>
      </c>
      <c r="H13" s="41">
        <v>3849.8525423256501</v>
      </c>
      <c r="I13" s="42">
        <v>1387.8051036556899</v>
      </c>
      <c r="J13" s="42">
        <v>2134.43820803778</v>
      </c>
      <c r="K13" s="42">
        <v>0.93094815077857396</v>
      </c>
      <c r="L13" s="42">
        <v>0.81960809902724996</v>
      </c>
      <c r="M13" s="42">
        <v>9.7617115203667698E-2</v>
      </c>
      <c r="N13" s="42">
        <v>0.141386965862112</v>
      </c>
      <c r="O13" s="42">
        <v>0.93094815077857396</v>
      </c>
      <c r="P13" s="42">
        <v>0.82337633352543205</v>
      </c>
    </row>
    <row r="14" spans="1:16" ht="17.399999999999999" customHeight="1" thickBot="1" x14ac:dyDescent="0.3">
      <c r="A14" s="1">
        <v>5</v>
      </c>
      <c r="B14" s="2">
        <v>4.5074999999999997E-2</v>
      </c>
      <c r="C14" s="1">
        <v>1</v>
      </c>
      <c r="D14" s="2">
        <v>9.0149999999999994E-2</v>
      </c>
      <c r="F14" s="26" t="s">
        <v>20</v>
      </c>
      <c r="G14" s="43">
        <v>395.59019999999998</v>
      </c>
      <c r="H14" s="43">
        <v>3110.6174000000001</v>
      </c>
      <c r="I14" s="44">
        <v>305.55270000000002</v>
      </c>
      <c r="J14" s="44">
        <v>1739.4088999999999</v>
      </c>
      <c r="K14" s="44">
        <v>0.99809999999999999</v>
      </c>
      <c r="L14" s="44">
        <v>0.87129999999999996</v>
      </c>
      <c r="M14" s="44">
        <v>2.6357999999999999E-2</v>
      </c>
      <c r="N14" s="44">
        <v>0.11661299999999999</v>
      </c>
      <c r="O14" s="44">
        <v>0.99809999999999999</v>
      </c>
      <c r="P14" s="44">
        <v>0.87429999999999997</v>
      </c>
    </row>
    <row r="15" spans="1:16" ht="15" thickTop="1" thickBot="1" x14ac:dyDescent="0.3">
      <c r="F15" s="36" t="s">
        <v>26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16" ht="14.4" thickTop="1" x14ac:dyDescent="0.25">
      <c r="F16" s="37"/>
      <c r="G16" s="38" t="s">
        <v>28</v>
      </c>
      <c r="H16" s="38" t="s">
        <v>27</v>
      </c>
      <c r="I16" s="37" t="s">
        <v>30</v>
      </c>
      <c r="J16" s="39" t="s">
        <v>31</v>
      </c>
      <c r="K16" s="39" t="s">
        <v>32</v>
      </c>
      <c r="L16" s="37" t="s">
        <v>35</v>
      </c>
      <c r="M16" s="40" t="s">
        <v>33</v>
      </c>
      <c r="N16" s="40" t="s">
        <v>36</v>
      </c>
      <c r="O16" s="40" t="s">
        <v>34</v>
      </c>
      <c r="P16" s="37" t="s">
        <v>37</v>
      </c>
    </row>
    <row r="17" spans="5:16" x14ac:dyDescent="0.25">
      <c r="F17" s="8" t="s">
        <v>29</v>
      </c>
      <c r="G17" s="41">
        <v>2929.38</v>
      </c>
      <c r="H17" s="41">
        <v>2601.13</v>
      </c>
      <c r="I17" s="42">
        <v>1913.35</v>
      </c>
      <c r="J17" s="42">
        <v>2058.46</v>
      </c>
      <c r="K17" s="42">
        <v>0.87</v>
      </c>
      <c r="L17" s="42">
        <v>0.92</v>
      </c>
      <c r="M17" s="42">
        <v>0.14549999999999999</v>
      </c>
      <c r="N17" s="42">
        <v>0.1323</v>
      </c>
      <c r="O17" s="42">
        <v>0.87</v>
      </c>
      <c r="P17" s="42">
        <v>0.97</v>
      </c>
    </row>
    <row r="18" spans="5:16" ht="16.8" x14ac:dyDescent="0.25">
      <c r="G18" s="3"/>
      <c r="H18" s="3"/>
    </row>
    <row r="19" spans="5:16" ht="17.399999999999999" thickBot="1" x14ac:dyDescent="0.3">
      <c r="G19" s="3"/>
      <c r="H19" s="3"/>
    </row>
    <row r="20" spans="5:16" ht="15" thickTop="1" thickBot="1" x14ac:dyDescent="0.3">
      <c r="F20" s="36" t="s">
        <v>24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5:16" ht="14.4" thickTop="1" x14ac:dyDescent="0.25">
      <c r="E21" s="7"/>
      <c r="F21" s="37" t="s">
        <v>23</v>
      </c>
      <c r="G21" s="38" t="s">
        <v>9</v>
      </c>
      <c r="H21" s="38" t="s">
        <v>10</v>
      </c>
      <c r="I21" s="37" t="s">
        <v>11</v>
      </c>
      <c r="J21" s="39" t="s">
        <v>12</v>
      </c>
      <c r="K21" s="39" t="s">
        <v>13</v>
      </c>
      <c r="L21" s="37" t="s">
        <v>7</v>
      </c>
      <c r="M21" s="40" t="s">
        <v>14</v>
      </c>
      <c r="N21" s="40" t="s">
        <v>15</v>
      </c>
      <c r="O21" s="40" t="s">
        <v>8</v>
      </c>
      <c r="P21" s="37" t="s">
        <v>16</v>
      </c>
    </row>
    <row r="22" spans="5:16" x14ac:dyDescent="0.25">
      <c r="F22" s="8" t="s">
        <v>17</v>
      </c>
      <c r="G22" s="41">
        <v>59.047055421738598</v>
      </c>
      <c r="H22" s="41">
        <v>76.614225045763007</v>
      </c>
      <c r="I22" s="42">
        <v>37.654243167666998</v>
      </c>
      <c r="J22" s="42">
        <v>41.692074289611703</v>
      </c>
      <c r="K22" s="42">
        <v>0.80823208825209503</v>
      </c>
      <c r="L22" s="42">
        <v>0.68697434548429304</v>
      </c>
      <c r="M22" s="42">
        <v>0.30843835003632902</v>
      </c>
      <c r="N22" s="42">
        <v>0.32010668520858798</v>
      </c>
      <c r="O22" s="42">
        <v>0.80823213340855504</v>
      </c>
      <c r="P22" s="42">
        <v>0.68699503730461098</v>
      </c>
    </row>
    <row r="23" spans="5:16" x14ac:dyDescent="0.25">
      <c r="F23" s="8" t="s">
        <v>19</v>
      </c>
      <c r="G23" s="41">
        <v>74.272953414623998</v>
      </c>
      <c r="H23" s="41">
        <v>79.052033980864195</v>
      </c>
      <c r="I23" s="42">
        <v>41.993436031983499</v>
      </c>
      <c r="J23" s="42">
        <v>42.752804920540299</v>
      </c>
      <c r="K23" s="42">
        <v>0.69658235269234403</v>
      </c>
      <c r="L23" s="42">
        <v>0.66673692015753105</v>
      </c>
      <c r="M23" s="42">
        <v>0.32273739506153998</v>
      </c>
      <c r="N23" s="42">
        <v>0.32343533207900599</v>
      </c>
      <c r="O23" s="42">
        <v>0.69658235269234403</v>
      </c>
      <c r="P23" s="42">
        <v>0.66675272835736799</v>
      </c>
    </row>
    <row r="24" spans="5:16" x14ac:dyDescent="0.25">
      <c r="F24" s="8" t="s">
        <v>18</v>
      </c>
      <c r="G24" s="41">
        <v>62.698725883116097</v>
      </c>
      <c r="H24" s="41">
        <v>72.361473819232799</v>
      </c>
      <c r="I24" s="42">
        <v>36.484609533375398</v>
      </c>
      <c r="J24" s="42">
        <v>38.460119458692098</v>
      </c>
      <c r="K24" s="42">
        <v>0.78377949359579802</v>
      </c>
      <c r="L24" s="42">
        <v>0.72076110309508201</v>
      </c>
      <c r="M24" s="42">
        <v>0.27465736567924798</v>
      </c>
      <c r="N24" s="42">
        <v>0.28035927016624101</v>
      </c>
      <c r="O24" s="42">
        <v>0.78377950894897297</v>
      </c>
      <c r="P24" s="42">
        <v>0.72077519704801596</v>
      </c>
    </row>
    <row r="25" spans="5:16" x14ac:dyDescent="0.25">
      <c r="F25" s="8" t="s">
        <v>21</v>
      </c>
      <c r="G25" s="41">
        <v>55.551583697908697</v>
      </c>
      <c r="H25" s="41">
        <v>70.308964047118593</v>
      </c>
      <c r="I25" s="42">
        <v>32.828183298720802</v>
      </c>
      <c r="J25" s="42">
        <v>36.7559811445986</v>
      </c>
      <c r="K25" s="42">
        <v>0.83026463512772197</v>
      </c>
      <c r="L25" s="42">
        <v>0.73637748185499796</v>
      </c>
      <c r="M25" s="42">
        <v>0.24841473823914001</v>
      </c>
      <c r="N25" s="42">
        <v>0.26131838509474897</v>
      </c>
      <c r="O25" s="42">
        <v>0.83026463512772197</v>
      </c>
      <c r="P25" s="42">
        <v>0.73637748185499796</v>
      </c>
    </row>
    <row r="26" spans="5:16" ht="14.4" thickBot="1" x14ac:dyDescent="0.3">
      <c r="F26" s="26" t="s">
        <v>20</v>
      </c>
      <c r="G26" s="43">
        <v>54.072588823756803</v>
      </c>
      <c r="H26" s="43">
        <v>69.591072045501903</v>
      </c>
      <c r="I26" s="44">
        <v>32.384978555713197</v>
      </c>
      <c r="J26" s="44">
        <v>36.404872160333497</v>
      </c>
      <c r="K26" s="44">
        <v>0.83918232666771198</v>
      </c>
      <c r="L26" s="44">
        <v>0.74173345076549502</v>
      </c>
      <c r="M26" s="44">
        <v>0.24396160382809601</v>
      </c>
      <c r="N26" s="44">
        <v>0.258197204251295</v>
      </c>
      <c r="O26" s="44">
        <v>0.83918232666771198</v>
      </c>
      <c r="P26" s="44">
        <v>0.74173345076549502</v>
      </c>
    </row>
    <row r="27" spans="5:16" ht="15" thickTop="1" thickBot="1" x14ac:dyDescent="0.3">
      <c r="F27" s="36" t="s">
        <v>24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5:16" ht="14.4" thickTop="1" x14ac:dyDescent="0.25">
      <c r="F28" s="37" t="s">
        <v>22</v>
      </c>
      <c r="G28" s="38" t="s">
        <v>9</v>
      </c>
      <c r="H28" s="38" t="s">
        <v>10</v>
      </c>
      <c r="I28" s="37" t="s">
        <v>11</v>
      </c>
      <c r="J28" s="39" t="s">
        <v>12</v>
      </c>
      <c r="K28" s="39" t="s">
        <v>13</v>
      </c>
      <c r="L28" s="37" t="s">
        <v>7</v>
      </c>
      <c r="M28" s="40" t="s">
        <v>14</v>
      </c>
      <c r="N28" s="40" t="s">
        <v>15</v>
      </c>
      <c r="O28" s="40" t="s">
        <v>8</v>
      </c>
      <c r="P28" s="37" t="s">
        <v>16</v>
      </c>
    </row>
    <row r="29" spans="5:16" x14ac:dyDescent="0.25">
      <c r="F29" s="8" t="s">
        <v>17</v>
      </c>
      <c r="G29" s="41">
        <v>27.344193408165001</v>
      </c>
      <c r="H29" s="41">
        <v>72.601112719324107</v>
      </c>
      <c r="I29" s="42">
        <v>13.573661137012399</v>
      </c>
      <c r="J29" s="42">
        <v>36.677409107713302</v>
      </c>
      <c r="K29" s="42">
        <v>0.95887464275915402</v>
      </c>
      <c r="L29" s="42">
        <v>0.718908534262656</v>
      </c>
      <c r="M29" s="42">
        <v>9.5352179280995195E-2</v>
      </c>
      <c r="N29" s="42">
        <v>0.25647334222870499</v>
      </c>
      <c r="O29" s="42">
        <v>0.95890432860184605</v>
      </c>
      <c r="P29" s="42">
        <v>0.71901909732621805</v>
      </c>
    </row>
    <row r="30" spans="5:16" x14ac:dyDescent="0.25">
      <c r="F30" s="8" t="s">
        <v>19</v>
      </c>
      <c r="G30" s="41">
        <v>75.375850768883694</v>
      </c>
      <c r="H30" s="41">
        <v>78.887552641262204</v>
      </c>
      <c r="I30" s="42">
        <v>42.436401910990398</v>
      </c>
      <c r="J30" s="42">
        <v>43.085715141020302</v>
      </c>
      <c r="K30" s="42">
        <v>0.69042267939804103</v>
      </c>
      <c r="L30" s="42">
        <v>0.66090346978843295</v>
      </c>
      <c r="M30" s="42">
        <v>0.32512619825803502</v>
      </c>
      <c r="N30" s="42">
        <v>0.327484126343145</v>
      </c>
      <c r="O30" s="42">
        <v>0.69042267939804103</v>
      </c>
      <c r="P30" s="42">
        <v>0.66095755508798204</v>
      </c>
    </row>
    <row r="31" spans="5:16" x14ac:dyDescent="0.25">
      <c r="F31" s="8" t="s">
        <v>18</v>
      </c>
      <c r="G31" s="41">
        <v>68.277747779554602</v>
      </c>
      <c r="H31" s="41">
        <v>73.879252358878901</v>
      </c>
      <c r="I31" s="42">
        <v>38.180792904954799</v>
      </c>
      <c r="J31" s="42">
        <v>39.337979498112297</v>
      </c>
      <c r="K31" s="42">
        <v>0.74598115100359796</v>
      </c>
      <c r="L31" s="42">
        <v>0.70249076211700301</v>
      </c>
      <c r="M31" s="42">
        <v>0.28291603611821098</v>
      </c>
      <c r="N31" s="42">
        <v>0.287440836333548</v>
      </c>
      <c r="O31" s="42">
        <v>0.74598115124271802</v>
      </c>
      <c r="P31" s="42">
        <v>0.70255661198386299</v>
      </c>
    </row>
    <row r="32" spans="5:16" x14ac:dyDescent="0.25">
      <c r="F32" s="8" t="s">
        <v>21</v>
      </c>
      <c r="G32" s="41">
        <v>76.576379723511593</v>
      </c>
      <c r="H32" s="41">
        <v>78.878970843245199</v>
      </c>
      <c r="I32" s="42">
        <v>42.330868426830897</v>
      </c>
      <c r="J32" s="42">
        <v>42.852715511882501</v>
      </c>
      <c r="K32" s="42">
        <v>0.680479034683385</v>
      </c>
      <c r="L32" s="42">
        <v>0.66108911199926401</v>
      </c>
      <c r="M32" s="42">
        <v>0.32260001043154302</v>
      </c>
      <c r="N32" s="42">
        <v>0.32487783154171002</v>
      </c>
      <c r="O32" s="42">
        <v>0.680479034683385</v>
      </c>
      <c r="P32" s="42">
        <v>0.661132150036148</v>
      </c>
    </row>
    <row r="33" spans="6:22" ht="14.4" thickBot="1" x14ac:dyDescent="0.3">
      <c r="F33" s="26" t="s">
        <v>20</v>
      </c>
      <c r="G33" s="43">
        <v>55.647599999999997</v>
      </c>
      <c r="H33" s="43">
        <v>69.481499999999997</v>
      </c>
      <c r="I33" s="44">
        <v>32.765000000000001</v>
      </c>
      <c r="J33" s="44">
        <v>36.235700000000001</v>
      </c>
      <c r="K33" s="44">
        <v>0.83120000000000005</v>
      </c>
      <c r="L33" s="44">
        <v>0.73480000000000001</v>
      </c>
      <c r="M33" s="44">
        <v>0.24434600000000001</v>
      </c>
      <c r="N33" s="44">
        <v>0.25750000000000001</v>
      </c>
      <c r="O33" s="44">
        <v>0.83120000000000005</v>
      </c>
      <c r="P33" s="44">
        <v>0.7349</v>
      </c>
    </row>
    <row r="34" spans="6:22" ht="15" thickTop="1" thickBot="1" x14ac:dyDescent="0.3">
      <c r="F34" s="36" t="s">
        <v>38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spans="6:22" ht="14.4" thickTop="1" x14ac:dyDescent="0.25">
      <c r="F35" s="37"/>
      <c r="G35" s="38" t="s">
        <v>9</v>
      </c>
      <c r="H35" s="38" t="s">
        <v>10</v>
      </c>
      <c r="I35" s="37" t="s">
        <v>11</v>
      </c>
      <c r="J35" s="39" t="s">
        <v>12</v>
      </c>
      <c r="K35" s="39" t="s">
        <v>13</v>
      </c>
      <c r="L35" s="37" t="s">
        <v>7</v>
      </c>
      <c r="M35" s="40" t="s">
        <v>14</v>
      </c>
      <c r="N35" s="40" t="s">
        <v>15</v>
      </c>
      <c r="O35" s="40" t="s">
        <v>8</v>
      </c>
      <c r="P35" s="37" t="s">
        <v>16</v>
      </c>
    </row>
    <row r="36" spans="6:22" x14ac:dyDescent="0.25">
      <c r="F36" s="8" t="s">
        <v>29</v>
      </c>
      <c r="G36" s="41">
        <v>72.55</v>
      </c>
      <c r="H36" s="41">
        <v>53.04</v>
      </c>
      <c r="I36" s="42">
        <v>36.44</v>
      </c>
      <c r="J36" s="42">
        <v>28.25</v>
      </c>
      <c r="K36" s="42">
        <v>0.71</v>
      </c>
      <c r="L36" s="42">
        <v>0.85</v>
      </c>
      <c r="M36" s="42">
        <v>0.26829999999999998</v>
      </c>
      <c r="N36" s="42">
        <v>0.21310000000000001</v>
      </c>
      <c r="O36" s="42">
        <v>0.72</v>
      </c>
      <c r="P36" s="42">
        <v>0.85</v>
      </c>
    </row>
    <row r="45" spans="6:22" x14ac:dyDescent="0.25">
      <c r="F45" t="s">
        <v>23</v>
      </c>
      <c r="J45" s="5"/>
      <c r="K45" s="5"/>
      <c r="M45" s="7"/>
      <c r="O45" s="10"/>
      <c r="R45" s="5"/>
      <c r="S45" s="9"/>
      <c r="U45" s="9"/>
    </row>
    <row r="46" spans="6:22" x14ac:dyDescent="0.25">
      <c r="F46" t="s">
        <v>194</v>
      </c>
      <c r="G46" s="5" t="s">
        <v>9</v>
      </c>
      <c r="H46" s="12">
        <v>59.047055421738598</v>
      </c>
      <c r="I46" s="5" t="s">
        <v>10</v>
      </c>
      <c r="J46" s="12">
        <v>76.614225045763007</v>
      </c>
      <c r="K46" s="5" t="s">
        <v>11</v>
      </c>
      <c r="L46" s="12">
        <v>37.654243167666998</v>
      </c>
      <c r="M46" s="16" t="s">
        <v>12</v>
      </c>
      <c r="N46" s="12">
        <v>41.692074289611703</v>
      </c>
      <c r="O46" s="12" t="s">
        <v>200</v>
      </c>
      <c r="P46" s="14">
        <v>0.30843835003632902</v>
      </c>
      <c r="Q46" s="9" t="s">
        <v>15</v>
      </c>
      <c r="R46" s="14">
        <v>0.32010668520858798</v>
      </c>
      <c r="S46" s="5" t="s">
        <v>8</v>
      </c>
      <c r="T46" s="12">
        <v>0.80823213340855504</v>
      </c>
      <c r="U46" s="5" t="s">
        <v>16</v>
      </c>
      <c r="V46" s="12">
        <v>0.68699503730461098</v>
      </c>
    </row>
    <row r="47" spans="6:22" x14ac:dyDescent="0.25">
      <c r="F47" t="s">
        <v>195</v>
      </c>
      <c r="G47" s="5" t="s">
        <v>9</v>
      </c>
      <c r="H47" s="12">
        <v>74.272953414623998</v>
      </c>
      <c r="I47" s="5" t="s">
        <v>10</v>
      </c>
      <c r="J47" s="12">
        <v>79.052033980864195</v>
      </c>
      <c r="K47" s="5" t="s">
        <v>11</v>
      </c>
      <c r="L47" s="12">
        <v>41.993436031983499</v>
      </c>
      <c r="M47" s="16" t="s">
        <v>12</v>
      </c>
      <c r="N47" s="12">
        <v>42.752804920540299</v>
      </c>
      <c r="O47" s="12" t="s">
        <v>200</v>
      </c>
      <c r="P47" s="14">
        <v>0.32273739506153998</v>
      </c>
      <c r="Q47" s="9" t="s">
        <v>15</v>
      </c>
      <c r="R47" s="14">
        <v>0.32343533207900599</v>
      </c>
      <c r="S47" s="5" t="s">
        <v>8</v>
      </c>
      <c r="T47" s="12">
        <v>0.69658235269234403</v>
      </c>
      <c r="U47" s="5" t="s">
        <v>16</v>
      </c>
      <c r="V47" s="12">
        <v>0.66675272835736799</v>
      </c>
    </row>
    <row r="48" spans="6:22" x14ac:dyDescent="0.25">
      <c r="F48" t="s">
        <v>196</v>
      </c>
      <c r="G48" s="5" t="s">
        <v>9</v>
      </c>
      <c r="H48" s="12">
        <v>62.698725883116097</v>
      </c>
      <c r="I48" s="5" t="s">
        <v>10</v>
      </c>
      <c r="J48" s="12">
        <v>72.361473819232799</v>
      </c>
      <c r="K48" s="5" t="s">
        <v>11</v>
      </c>
      <c r="L48" s="12">
        <v>36.484609533375398</v>
      </c>
      <c r="M48" s="16" t="s">
        <v>12</v>
      </c>
      <c r="N48" s="12">
        <v>38.460119458692098</v>
      </c>
      <c r="O48" s="12" t="s">
        <v>200</v>
      </c>
      <c r="P48" s="14">
        <v>0.27465736567924798</v>
      </c>
      <c r="Q48" s="9" t="s">
        <v>15</v>
      </c>
      <c r="R48" s="14">
        <v>0.28035927016624101</v>
      </c>
      <c r="S48" s="5" t="s">
        <v>8</v>
      </c>
      <c r="T48" s="12">
        <v>0.78377950894897297</v>
      </c>
      <c r="U48" s="5" t="s">
        <v>16</v>
      </c>
      <c r="V48" s="12">
        <v>0.72077519704801596</v>
      </c>
    </row>
    <row r="49" spans="6:22" x14ac:dyDescent="0.25">
      <c r="F49" t="s">
        <v>197</v>
      </c>
      <c r="G49" s="5" t="s">
        <v>9</v>
      </c>
      <c r="H49" s="12">
        <v>55.551583697908697</v>
      </c>
      <c r="I49" s="5" t="s">
        <v>10</v>
      </c>
      <c r="J49" s="12">
        <v>70.308964047118593</v>
      </c>
      <c r="K49" s="5" t="s">
        <v>11</v>
      </c>
      <c r="L49" s="12">
        <v>32.828183298720802</v>
      </c>
      <c r="M49" s="16" t="s">
        <v>12</v>
      </c>
      <c r="N49" s="12">
        <v>36.7559811445986</v>
      </c>
      <c r="O49" s="12" t="s">
        <v>200</v>
      </c>
      <c r="P49" s="14">
        <v>0.24841473823914001</v>
      </c>
      <c r="Q49" s="9" t="s">
        <v>15</v>
      </c>
      <c r="R49" s="14">
        <v>0.26131838509474897</v>
      </c>
      <c r="S49" s="5" t="s">
        <v>8</v>
      </c>
      <c r="T49" s="12">
        <v>0.83026463512772197</v>
      </c>
      <c r="U49" s="5" t="s">
        <v>16</v>
      </c>
      <c r="V49" s="12">
        <v>0.73637748185499796</v>
      </c>
    </row>
    <row r="50" spans="6:22" x14ac:dyDescent="0.25">
      <c r="F50" s="6" t="s">
        <v>198</v>
      </c>
      <c r="G50" s="5" t="s">
        <v>9</v>
      </c>
      <c r="H50" s="12">
        <v>54.072588823756803</v>
      </c>
      <c r="I50" s="5" t="s">
        <v>10</v>
      </c>
      <c r="J50" s="12">
        <v>69.591072045501903</v>
      </c>
      <c r="K50" s="5" t="s">
        <v>11</v>
      </c>
      <c r="L50" s="12">
        <v>32.384978555713197</v>
      </c>
      <c r="M50" s="16" t="s">
        <v>12</v>
      </c>
      <c r="N50" s="12">
        <v>36.404872160333497</v>
      </c>
      <c r="O50" s="12" t="s">
        <v>200</v>
      </c>
      <c r="P50" s="14">
        <v>0.24396160382809601</v>
      </c>
      <c r="Q50" s="9" t="s">
        <v>15</v>
      </c>
      <c r="R50" s="14">
        <v>0.258197204251295</v>
      </c>
      <c r="S50" s="5" t="s">
        <v>8</v>
      </c>
      <c r="T50" s="12">
        <v>0.83918232666771198</v>
      </c>
      <c r="U50" s="5" t="s">
        <v>16</v>
      </c>
      <c r="V50" s="12">
        <v>0.74173345076549502</v>
      </c>
    </row>
    <row r="51" spans="6:22" x14ac:dyDescent="0.25">
      <c r="F51" t="s">
        <v>194</v>
      </c>
      <c r="G51" s="5" t="s">
        <v>9</v>
      </c>
      <c r="H51" s="12">
        <v>27.344193408165001</v>
      </c>
      <c r="I51" s="5" t="s">
        <v>10</v>
      </c>
      <c r="J51" s="12">
        <v>72.601112719324107</v>
      </c>
      <c r="K51" s="5" t="s">
        <v>11</v>
      </c>
      <c r="L51" s="12">
        <v>13.573661137012399</v>
      </c>
      <c r="M51" s="16" t="s">
        <v>12</v>
      </c>
      <c r="N51" s="12">
        <v>36.677409107713302</v>
      </c>
      <c r="O51" s="12" t="s">
        <v>200</v>
      </c>
      <c r="P51" s="14">
        <v>9.5352179280995195E-2</v>
      </c>
      <c r="Q51" s="9" t="s">
        <v>15</v>
      </c>
      <c r="R51" s="14">
        <v>0.25647334222870499</v>
      </c>
      <c r="S51" s="5" t="s">
        <v>8</v>
      </c>
      <c r="T51" s="12">
        <v>0.95890432860184605</v>
      </c>
      <c r="U51" s="5" t="s">
        <v>16</v>
      </c>
      <c r="V51" s="12">
        <v>0.71901909732621805</v>
      </c>
    </row>
    <row r="52" spans="6:22" x14ac:dyDescent="0.25">
      <c r="F52" t="s">
        <v>195</v>
      </c>
      <c r="G52" s="5" t="s">
        <v>9</v>
      </c>
      <c r="H52" s="12">
        <v>75.375850768883694</v>
      </c>
      <c r="I52" s="5" t="s">
        <v>10</v>
      </c>
      <c r="J52" s="12">
        <v>78.887552641262204</v>
      </c>
      <c r="K52" s="5" t="s">
        <v>11</v>
      </c>
      <c r="L52" s="12">
        <v>42.436401910990398</v>
      </c>
      <c r="M52" s="16" t="s">
        <v>12</v>
      </c>
      <c r="N52" s="12">
        <v>43.085715141020302</v>
      </c>
      <c r="O52" s="12" t="s">
        <v>200</v>
      </c>
      <c r="P52" s="14">
        <v>0.32512619825803502</v>
      </c>
      <c r="Q52" s="9" t="s">
        <v>15</v>
      </c>
      <c r="R52" s="14">
        <v>0.327484126343145</v>
      </c>
      <c r="S52" s="5" t="s">
        <v>8</v>
      </c>
      <c r="T52" s="12">
        <v>0.69042267939804103</v>
      </c>
      <c r="U52" s="5" t="s">
        <v>16</v>
      </c>
      <c r="V52" s="12">
        <v>0.66095755508798204</v>
      </c>
    </row>
    <row r="53" spans="6:22" x14ac:dyDescent="0.25">
      <c r="F53" t="s">
        <v>196</v>
      </c>
      <c r="G53" s="5" t="s">
        <v>9</v>
      </c>
      <c r="H53" s="12">
        <v>68.277747779554602</v>
      </c>
      <c r="I53" s="5" t="s">
        <v>10</v>
      </c>
      <c r="J53" s="12">
        <v>73.879252358878901</v>
      </c>
      <c r="K53" s="5" t="s">
        <v>11</v>
      </c>
      <c r="L53" s="12">
        <v>38.180792904954799</v>
      </c>
      <c r="M53" s="16" t="s">
        <v>12</v>
      </c>
      <c r="N53" s="12">
        <v>39.337979498112297</v>
      </c>
      <c r="O53" s="12" t="s">
        <v>200</v>
      </c>
      <c r="P53" s="14">
        <v>0.28291603611821098</v>
      </c>
      <c r="Q53" s="9" t="s">
        <v>15</v>
      </c>
      <c r="R53" s="14">
        <v>0.287440836333548</v>
      </c>
      <c r="S53" s="5" t="s">
        <v>8</v>
      </c>
      <c r="T53" s="12">
        <v>0.74598115124271802</v>
      </c>
      <c r="U53" s="5" t="s">
        <v>16</v>
      </c>
      <c r="V53" s="12">
        <v>0.70255661198386299</v>
      </c>
    </row>
    <row r="54" spans="6:22" x14ac:dyDescent="0.25">
      <c r="F54" t="s">
        <v>197</v>
      </c>
      <c r="G54" s="5" t="s">
        <v>9</v>
      </c>
      <c r="H54" s="12">
        <v>76.576379723511593</v>
      </c>
      <c r="I54" s="5" t="s">
        <v>10</v>
      </c>
      <c r="J54" s="12">
        <v>78.878970843245199</v>
      </c>
      <c r="K54" s="5" t="s">
        <v>11</v>
      </c>
      <c r="L54" s="12">
        <v>42.330868426830897</v>
      </c>
      <c r="M54" s="16" t="s">
        <v>12</v>
      </c>
      <c r="N54" s="12">
        <v>42.852715511882501</v>
      </c>
      <c r="O54" s="12" t="s">
        <v>200</v>
      </c>
      <c r="P54" s="14">
        <v>0.32260001043154302</v>
      </c>
      <c r="Q54" s="9" t="s">
        <v>15</v>
      </c>
      <c r="R54" s="14">
        <v>0.32487783154171002</v>
      </c>
      <c r="S54" s="5" t="s">
        <v>8</v>
      </c>
      <c r="T54" s="12">
        <v>0.680479034683385</v>
      </c>
      <c r="U54" s="5" t="s">
        <v>16</v>
      </c>
      <c r="V54" s="12">
        <v>0.661132150036148</v>
      </c>
    </row>
    <row r="55" spans="6:22" x14ac:dyDescent="0.25">
      <c r="F55" s="6" t="s">
        <v>198</v>
      </c>
      <c r="G55" s="5" t="s">
        <v>9</v>
      </c>
      <c r="H55" s="12">
        <v>55.647599999999997</v>
      </c>
      <c r="I55" s="5" t="s">
        <v>10</v>
      </c>
      <c r="J55" s="12">
        <v>69.481499999999997</v>
      </c>
      <c r="K55" s="5" t="s">
        <v>11</v>
      </c>
      <c r="L55" s="12">
        <v>32.765000000000001</v>
      </c>
      <c r="M55" s="16" t="s">
        <v>12</v>
      </c>
      <c r="N55" s="12">
        <v>36.235700000000001</v>
      </c>
      <c r="O55" s="12" t="s">
        <v>200</v>
      </c>
      <c r="P55" s="14">
        <v>0.24434600000000001</v>
      </c>
      <c r="Q55" s="9" t="s">
        <v>15</v>
      </c>
      <c r="R55" s="14">
        <v>0.25750000000000001</v>
      </c>
      <c r="S55" s="5" t="s">
        <v>8</v>
      </c>
      <c r="T55" s="12">
        <v>0.83120000000000005</v>
      </c>
      <c r="U55" s="5" t="s">
        <v>16</v>
      </c>
      <c r="V55" s="12">
        <v>0.7349</v>
      </c>
    </row>
    <row r="56" spans="6:22" x14ac:dyDescent="0.25">
      <c r="F56" t="s">
        <v>199</v>
      </c>
      <c r="G56" s="5" t="s">
        <v>9</v>
      </c>
      <c r="H56" s="6">
        <v>72.55</v>
      </c>
      <c r="I56" s="5" t="s">
        <v>10</v>
      </c>
      <c r="J56" s="6">
        <v>53.04</v>
      </c>
      <c r="K56" s="5" t="s">
        <v>11</v>
      </c>
      <c r="L56" s="6">
        <v>36.44</v>
      </c>
      <c r="M56" s="16" t="s">
        <v>12</v>
      </c>
      <c r="N56" s="6">
        <v>28.25</v>
      </c>
      <c r="O56" s="12" t="s">
        <v>200</v>
      </c>
      <c r="P56" s="15">
        <v>0.26829999999999998</v>
      </c>
      <c r="Q56" s="9" t="s">
        <v>15</v>
      </c>
      <c r="R56" s="15">
        <v>0.21310000000000001</v>
      </c>
      <c r="S56" s="5" t="s">
        <v>8</v>
      </c>
      <c r="T56" s="6">
        <v>0.72</v>
      </c>
      <c r="U56" s="5" t="s">
        <v>16</v>
      </c>
      <c r="V56" s="6">
        <v>0.85</v>
      </c>
    </row>
  </sheetData>
  <mergeCells count="14">
    <mergeCell ref="A1:D1"/>
    <mergeCell ref="C12:D12"/>
    <mergeCell ref="A2:B2"/>
    <mergeCell ref="A5:B5"/>
    <mergeCell ref="A8:B8"/>
    <mergeCell ref="C3:D3"/>
    <mergeCell ref="C6:D6"/>
    <mergeCell ref="C9:D9"/>
    <mergeCell ref="F27:P27"/>
    <mergeCell ref="F15:P15"/>
    <mergeCell ref="F34:P34"/>
    <mergeCell ref="F20:P20"/>
    <mergeCell ref="F1:P1"/>
    <mergeCell ref="F8:P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2718-8D6A-4296-8CEB-525C1618D561}">
  <dimension ref="A1:K12"/>
  <sheetViews>
    <sheetView tabSelected="1" workbookViewId="0">
      <selection activeCell="O11" sqref="O11"/>
    </sheetView>
  </sheetViews>
  <sheetFormatPr defaultRowHeight="13.8" x14ac:dyDescent="0.25"/>
  <cols>
    <col min="1" max="1" width="18.109375" bestFit="1" customWidth="1"/>
    <col min="2" max="3" width="12.77734375" bestFit="1" customWidth="1"/>
    <col min="5" max="5" width="12.77734375" bestFit="1" customWidth="1"/>
  </cols>
  <sheetData>
    <row r="1" spans="1:11" x14ac:dyDescent="0.25">
      <c r="A1" t="s">
        <v>23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7</v>
      </c>
      <c r="H1" s="9" t="s">
        <v>14</v>
      </c>
      <c r="I1" s="9" t="s">
        <v>15</v>
      </c>
      <c r="J1" s="5" t="s">
        <v>8</v>
      </c>
      <c r="K1" s="5" t="s">
        <v>16</v>
      </c>
    </row>
    <row r="2" spans="1:11" x14ac:dyDescent="0.25">
      <c r="A2" t="s">
        <v>17</v>
      </c>
      <c r="B2" s="12">
        <v>1602.5801597843099</v>
      </c>
      <c r="C2" s="12">
        <v>3164.01172483855</v>
      </c>
      <c r="D2" s="12">
        <v>868.44767644809701</v>
      </c>
      <c r="E2" s="12">
        <v>1951.1907677983199</v>
      </c>
      <c r="F2" s="12">
        <v>0.96849215789297405</v>
      </c>
      <c r="G2" s="12">
        <v>0.87359936972637497</v>
      </c>
      <c r="H2" s="10">
        <v>5.9637794584782897E-2</v>
      </c>
      <c r="I2" s="10">
        <v>0.13497857200908001</v>
      </c>
      <c r="J2" s="12">
        <v>0.96853063795349503</v>
      </c>
      <c r="K2" s="12">
        <v>0.873731325741543</v>
      </c>
    </row>
    <row r="3" spans="1:11" x14ac:dyDescent="0.25">
      <c r="A3" t="s">
        <v>19</v>
      </c>
      <c r="B3" s="12">
        <v>1038.36951875055</v>
      </c>
      <c r="C3" s="12">
        <v>3206.9774420591698</v>
      </c>
      <c r="D3" s="12">
        <v>790.04944487129001</v>
      </c>
      <c r="E3" s="12">
        <v>1909.6723003140301</v>
      </c>
      <c r="F3" s="12">
        <v>0.98677234074972997</v>
      </c>
      <c r="G3" s="12">
        <v>0.87014314475613397</v>
      </c>
      <c r="H3" s="10">
        <v>6.3145102689654203E-2</v>
      </c>
      <c r="I3" s="10">
        <v>0.13621791987332699</v>
      </c>
      <c r="J3" s="12">
        <v>0.98677234074972997</v>
      </c>
      <c r="K3" s="12">
        <v>0.87086230043048696</v>
      </c>
    </row>
    <row r="4" spans="1:11" x14ac:dyDescent="0.25">
      <c r="A4" t="s">
        <v>18</v>
      </c>
      <c r="B4" s="12">
        <v>473.22419680757702</v>
      </c>
      <c r="C4" s="12">
        <v>4072.7043056870698</v>
      </c>
      <c r="D4" s="12">
        <v>353.27572508017602</v>
      </c>
      <c r="E4" s="12">
        <v>2069.6868164062498</v>
      </c>
      <c r="F4" s="12">
        <v>0.99725265612152603</v>
      </c>
      <c r="G4" s="12">
        <v>0.79057002995927195</v>
      </c>
      <c r="H4" s="10">
        <v>3.03829348010329E-2</v>
      </c>
      <c r="I4" s="10">
        <v>0.13236172572223801</v>
      </c>
      <c r="J4" s="12">
        <v>0.99725269830160901</v>
      </c>
      <c r="K4" s="12">
        <v>0.79177105707737006</v>
      </c>
    </row>
    <row r="5" spans="1:11" x14ac:dyDescent="0.25">
      <c r="A5" t="s">
        <v>21</v>
      </c>
      <c r="B5" s="12">
        <v>2857.3252301221601</v>
      </c>
      <c r="C5" s="12">
        <v>3903.8800740932202</v>
      </c>
      <c r="D5" s="12">
        <v>1300.2578553585399</v>
      </c>
      <c r="E5" s="12">
        <v>2082.9566402811201</v>
      </c>
      <c r="F5" s="12">
        <v>0.89983903758328598</v>
      </c>
      <c r="G5" s="12">
        <v>0.80757300105403995</v>
      </c>
      <c r="H5" s="10">
        <v>8.1019098492608604E-2</v>
      </c>
      <c r="I5" s="10">
        <v>0.13876801642624001</v>
      </c>
      <c r="J5" s="12">
        <v>0.89983903758328598</v>
      </c>
      <c r="K5" s="12">
        <v>0.80757300105403995</v>
      </c>
    </row>
    <row r="6" spans="1:11" x14ac:dyDescent="0.25">
      <c r="A6" s="6" t="s">
        <v>191</v>
      </c>
      <c r="B6" s="13">
        <v>328.18636417798803</v>
      </c>
      <c r="C6" s="13">
        <v>3515.0710230125001</v>
      </c>
      <c r="D6" s="13">
        <v>258.96276686275502</v>
      </c>
      <c r="E6" s="13">
        <v>1796.98102225355</v>
      </c>
      <c r="F6" s="13">
        <v>0.99867864290184605</v>
      </c>
      <c r="G6" s="13">
        <v>0.84399400775375299</v>
      </c>
      <c r="H6" s="11">
        <v>2.2358581075369401E-2</v>
      </c>
      <c r="I6" s="11">
        <v>0.11898262111255201</v>
      </c>
      <c r="J6" s="13">
        <v>0.99867864290184605</v>
      </c>
      <c r="K6" s="13">
        <v>0.84399400775375299</v>
      </c>
    </row>
    <row r="7" spans="1:11" x14ac:dyDescent="0.25">
      <c r="A7" t="s">
        <v>187</v>
      </c>
      <c r="B7" s="12">
        <v>1508.62089776531</v>
      </c>
      <c r="C7" s="12">
        <v>3250.7682937284999</v>
      </c>
      <c r="D7" s="12">
        <v>791.642482100238</v>
      </c>
      <c r="E7" s="12">
        <v>1945.27794444444</v>
      </c>
      <c r="F7" s="12">
        <v>0.97207845950711003</v>
      </c>
      <c r="G7" s="12">
        <v>0.86657257596975401</v>
      </c>
      <c r="H7" s="10">
        <v>5.5296550349384202E-2</v>
      </c>
      <c r="I7" s="10">
        <v>0.13381131420879</v>
      </c>
      <c r="J7" s="12">
        <v>0.97211697271130604</v>
      </c>
      <c r="K7" s="12">
        <v>0.86693939518517704</v>
      </c>
    </row>
    <row r="8" spans="1:11" x14ac:dyDescent="0.25">
      <c r="A8" t="s">
        <v>188</v>
      </c>
      <c r="B8" s="12">
        <v>1151.1379612803</v>
      </c>
      <c r="C8" s="12">
        <v>3454.6567885087102</v>
      </c>
      <c r="D8" s="12">
        <v>880.97837155461002</v>
      </c>
      <c r="E8" s="12">
        <v>1955.4327471949</v>
      </c>
      <c r="F8" s="12">
        <v>0.98357235127173104</v>
      </c>
      <c r="G8" s="12">
        <v>0.85027410049264596</v>
      </c>
      <c r="H8" s="10">
        <v>6.9877224031631394E-2</v>
      </c>
      <c r="I8" s="10">
        <v>0.13165524211829199</v>
      </c>
      <c r="J8" s="12">
        <v>0.98357235127173104</v>
      </c>
      <c r="K8" s="12">
        <v>0.85289348133173204</v>
      </c>
    </row>
    <row r="9" spans="1:11" x14ac:dyDescent="0.25">
      <c r="A9" t="s">
        <v>189</v>
      </c>
      <c r="B9" s="12">
        <v>682.39760025097996</v>
      </c>
      <c r="C9" s="12">
        <v>3488.18049317755</v>
      </c>
      <c r="D9" s="12">
        <v>514.84663802212503</v>
      </c>
      <c r="E9" s="12">
        <v>1972.18617440606</v>
      </c>
      <c r="F9" s="12">
        <v>0.99421615781827899</v>
      </c>
      <c r="G9" s="12">
        <v>0.84125769200975398</v>
      </c>
      <c r="H9" s="10">
        <v>4.3045420642169797E-2</v>
      </c>
      <c r="I9" s="10">
        <v>0.13280566199296101</v>
      </c>
      <c r="J9" s="12">
        <v>0.99421616009999103</v>
      </c>
      <c r="K9" s="12">
        <v>0.844846258698148</v>
      </c>
    </row>
    <row r="10" spans="1:11" x14ac:dyDescent="0.25">
      <c r="A10" t="s">
        <v>190</v>
      </c>
      <c r="B10" s="12">
        <v>2363.3687197695299</v>
      </c>
      <c r="C10" s="12">
        <v>3849.8525423256501</v>
      </c>
      <c r="D10" s="12">
        <v>1387.8051036556899</v>
      </c>
      <c r="E10" s="12">
        <v>2134.43820803778</v>
      </c>
      <c r="F10" s="12">
        <v>0.93094815077857396</v>
      </c>
      <c r="G10" s="12">
        <v>0.81960809902724996</v>
      </c>
      <c r="H10" s="10">
        <v>9.7617115203667698E-2</v>
      </c>
      <c r="I10" s="10">
        <v>0.141386965862112</v>
      </c>
      <c r="J10" s="12">
        <v>0.93094815077857396</v>
      </c>
      <c r="K10" s="12">
        <v>0.82337633352543205</v>
      </c>
    </row>
    <row r="11" spans="1:11" x14ac:dyDescent="0.25">
      <c r="A11" s="6" t="s">
        <v>192</v>
      </c>
      <c r="B11" s="12">
        <v>395.59019999999998</v>
      </c>
      <c r="C11" s="12">
        <v>3110.6174000000001</v>
      </c>
      <c r="D11" s="12">
        <v>305.55270000000002</v>
      </c>
      <c r="E11" s="12">
        <v>1739.4088999999999</v>
      </c>
      <c r="F11" s="12">
        <v>0.99809999999999999</v>
      </c>
      <c r="G11" s="13">
        <v>0.87129999999999996</v>
      </c>
      <c r="H11" s="11">
        <v>2.6357999999999999E-2</v>
      </c>
      <c r="I11" s="11">
        <v>0.11661299999999999</v>
      </c>
      <c r="J11" s="13">
        <v>0.99809999999999999</v>
      </c>
      <c r="K11" s="13">
        <v>0.87429999999999997</v>
      </c>
    </row>
    <row r="12" spans="1:11" x14ac:dyDescent="0.25">
      <c r="A12" t="s">
        <v>193</v>
      </c>
      <c r="B12" s="13"/>
      <c r="C12" s="13">
        <v>2601.13</v>
      </c>
      <c r="D12" s="13"/>
      <c r="E12" s="13">
        <v>2058.46</v>
      </c>
      <c r="F12" s="13"/>
      <c r="G12" s="13"/>
      <c r="H12" s="11"/>
      <c r="I12" s="11">
        <v>0.1323</v>
      </c>
      <c r="J12" s="13"/>
      <c r="K12" s="13">
        <v>0.97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E663-E128-4EA9-904B-3E00D5BD5F87}">
  <dimension ref="A1:K12"/>
  <sheetViews>
    <sheetView workbookViewId="0">
      <selection activeCell="J35" sqref="J35"/>
    </sheetView>
  </sheetViews>
  <sheetFormatPr defaultRowHeight="13.8" x14ac:dyDescent="0.25"/>
  <cols>
    <col min="1" max="1" width="18.109375" bestFit="1" customWidth="1"/>
    <col min="2" max="3" width="12.77734375" bestFit="1" customWidth="1"/>
    <col min="5" max="5" width="12.77734375" bestFit="1" customWidth="1"/>
  </cols>
  <sheetData>
    <row r="1" spans="1:11" x14ac:dyDescent="0.25">
      <c r="A1" t="s">
        <v>23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7</v>
      </c>
      <c r="H1" s="9" t="s">
        <v>14</v>
      </c>
      <c r="I1" s="9" t="s">
        <v>15</v>
      </c>
      <c r="J1" s="5" t="s">
        <v>8</v>
      </c>
      <c r="K1" s="5" t="s">
        <v>16</v>
      </c>
    </row>
    <row r="2" spans="1:11" x14ac:dyDescent="0.25">
      <c r="A2" t="s">
        <v>17</v>
      </c>
      <c r="B2" s="12">
        <v>59.047055421738598</v>
      </c>
      <c r="C2" s="12">
        <v>76.614225045763007</v>
      </c>
      <c r="D2" s="12">
        <v>37.654243167666998</v>
      </c>
      <c r="E2" s="12">
        <v>41.692074289611703</v>
      </c>
      <c r="F2" s="12">
        <v>0.80823208825209503</v>
      </c>
      <c r="G2" s="12">
        <v>0.68697434548429304</v>
      </c>
      <c r="H2" s="10">
        <v>0.30843835003632902</v>
      </c>
      <c r="I2" s="10">
        <v>0.32010668520858798</v>
      </c>
      <c r="J2" s="12">
        <v>0.80823213340855504</v>
      </c>
      <c r="K2" s="12">
        <v>0.68699503730461098</v>
      </c>
    </row>
    <row r="3" spans="1:11" x14ac:dyDescent="0.25">
      <c r="A3" t="s">
        <v>19</v>
      </c>
      <c r="B3" s="12">
        <v>74.272953414623998</v>
      </c>
      <c r="C3" s="12">
        <v>79.052033980864195</v>
      </c>
      <c r="D3" s="12">
        <v>41.993436031983499</v>
      </c>
      <c r="E3" s="12">
        <v>42.752804920540299</v>
      </c>
      <c r="F3" s="12">
        <v>0.69658235269234403</v>
      </c>
      <c r="G3" s="12">
        <v>0.66673692015753105</v>
      </c>
      <c r="H3" s="10">
        <v>0.32273739506153998</v>
      </c>
      <c r="I3" s="10">
        <v>0.32343533207900599</v>
      </c>
      <c r="J3" s="12">
        <v>0.69658235269234403</v>
      </c>
      <c r="K3" s="12">
        <v>0.66675272835736799</v>
      </c>
    </row>
    <row r="4" spans="1:11" x14ac:dyDescent="0.25">
      <c r="A4" t="s">
        <v>18</v>
      </c>
      <c r="B4" s="12">
        <v>62.698725883116097</v>
      </c>
      <c r="C4" s="12">
        <v>72.361473819232799</v>
      </c>
      <c r="D4" s="12">
        <v>36.484609533375398</v>
      </c>
      <c r="E4" s="12">
        <v>38.460119458692098</v>
      </c>
      <c r="F4" s="12">
        <v>0.78377949359579802</v>
      </c>
      <c r="G4" s="12">
        <v>0.72076110309508201</v>
      </c>
      <c r="H4" s="10">
        <v>0.27465736567924798</v>
      </c>
      <c r="I4" s="10">
        <v>0.28035927016624101</v>
      </c>
      <c r="J4" s="12">
        <v>0.78377950894897297</v>
      </c>
      <c r="K4" s="12">
        <v>0.72077519704801596</v>
      </c>
    </row>
    <row r="5" spans="1:11" x14ac:dyDescent="0.25">
      <c r="A5" t="s">
        <v>21</v>
      </c>
      <c r="B5" s="12">
        <v>55.551583697908697</v>
      </c>
      <c r="C5" s="12">
        <v>70.308964047118593</v>
      </c>
      <c r="D5" s="12">
        <v>32.828183298720802</v>
      </c>
      <c r="E5" s="12">
        <v>36.7559811445986</v>
      </c>
      <c r="F5" s="12">
        <v>0.83026463512772197</v>
      </c>
      <c r="G5" s="12">
        <v>0.73637748185499796</v>
      </c>
      <c r="H5" s="10">
        <v>0.24841473823914001</v>
      </c>
      <c r="I5" s="10">
        <v>0.26131838509474897</v>
      </c>
      <c r="J5" s="12">
        <v>0.83026463512772197</v>
      </c>
      <c r="K5" s="12">
        <v>0.73637748185499796</v>
      </c>
    </row>
    <row r="6" spans="1:11" x14ac:dyDescent="0.25">
      <c r="A6" s="6" t="s">
        <v>191</v>
      </c>
      <c r="B6" s="12">
        <v>54.072588823756803</v>
      </c>
      <c r="C6" s="12">
        <v>69.591072045501903</v>
      </c>
      <c r="D6" s="12">
        <v>32.384978555713197</v>
      </c>
      <c r="E6" s="12">
        <v>36.404872160333497</v>
      </c>
      <c r="F6" s="12">
        <v>0.83918232666771198</v>
      </c>
      <c r="G6" s="12">
        <v>0.74173345076549502</v>
      </c>
      <c r="H6" s="10">
        <v>0.24396160382809601</v>
      </c>
      <c r="I6" s="10">
        <v>0.258197204251295</v>
      </c>
      <c r="J6" s="12">
        <v>0.83918232666771198</v>
      </c>
      <c r="K6" s="12">
        <v>0.74173345076549502</v>
      </c>
    </row>
    <row r="7" spans="1:11" x14ac:dyDescent="0.25">
      <c r="A7" t="s">
        <v>187</v>
      </c>
      <c r="B7" s="12">
        <v>27.344193408165001</v>
      </c>
      <c r="C7" s="12">
        <v>72.601112719324107</v>
      </c>
      <c r="D7" s="12">
        <v>13.573661137012399</v>
      </c>
      <c r="E7" s="12">
        <v>36.677409107713302</v>
      </c>
      <c r="F7" s="12">
        <v>0.95887464275915402</v>
      </c>
      <c r="G7" s="12">
        <v>0.718908534262656</v>
      </c>
      <c r="H7" s="10">
        <v>9.5352179280995195E-2</v>
      </c>
      <c r="I7" s="10">
        <v>0.25647334222870499</v>
      </c>
      <c r="J7" s="12">
        <v>0.95890432860184605</v>
      </c>
      <c r="K7" s="12">
        <v>0.71901909732621805</v>
      </c>
    </row>
    <row r="8" spans="1:11" x14ac:dyDescent="0.25">
      <c r="A8" t="s">
        <v>188</v>
      </c>
      <c r="B8" s="12">
        <v>75.375850768883694</v>
      </c>
      <c r="C8" s="12">
        <v>78.887552641262204</v>
      </c>
      <c r="D8" s="12">
        <v>42.436401910990398</v>
      </c>
      <c r="E8" s="12">
        <v>43.085715141020302</v>
      </c>
      <c r="F8" s="12">
        <v>0.69042267939804103</v>
      </c>
      <c r="G8" s="12">
        <v>0.66090346978843295</v>
      </c>
      <c r="H8" s="10">
        <v>0.32512619825803502</v>
      </c>
      <c r="I8" s="10">
        <v>0.327484126343145</v>
      </c>
      <c r="J8" s="12">
        <v>0.69042267939804103</v>
      </c>
      <c r="K8" s="12">
        <v>0.66095755508798204</v>
      </c>
    </row>
    <row r="9" spans="1:11" x14ac:dyDescent="0.25">
      <c r="A9" t="s">
        <v>189</v>
      </c>
      <c r="B9" s="12">
        <v>68.277747779554602</v>
      </c>
      <c r="C9" s="12">
        <v>73.879252358878901</v>
      </c>
      <c r="D9" s="12">
        <v>38.180792904954799</v>
      </c>
      <c r="E9" s="12">
        <v>39.337979498112297</v>
      </c>
      <c r="F9" s="12">
        <v>0.74598115100359796</v>
      </c>
      <c r="G9" s="12">
        <v>0.70249076211700301</v>
      </c>
      <c r="H9" s="10">
        <v>0.28291603611821098</v>
      </c>
      <c r="I9" s="10">
        <v>0.287440836333548</v>
      </c>
      <c r="J9" s="12">
        <v>0.74598115124271802</v>
      </c>
      <c r="K9" s="12">
        <v>0.70255661198386299</v>
      </c>
    </row>
    <row r="10" spans="1:11" x14ac:dyDescent="0.25">
      <c r="A10" t="s">
        <v>190</v>
      </c>
      <c r="B10" s="12">
        <v>76.576379723511593</v>
      </c>
      <c r="C10" s="12">
        <v>78.878970843245199</v>
      </c>
      <c r="D10" s="12">
        <v>42.330868426830897</v>
      </c>
      <c r="E10" s="12">
        <v>42.852715511882501</v>
      </c>
      <c r="F10" s="12">
        <v>0.680479034683385</v>
      </c>
      <c r="G10" s="12">
        <v>0.66108911199926401</v>
      </c>
      <c r="H10" s="10">
        <v>0.32260001043154302</v>
      </c>
      <c r="I10" s="10">
        <v>0.32487783154171002</v>
      </c>
      <c r="J10" s="12">
        <v>0.680479034683385</v>
      </c>
      <c r="K10" s="12">
        <v>0.661132150036148</v>
      </c>
    </row>
    <row r="11" spans="1:11" x14ac:dyDescent="0.25">
      <c r="A11" s="6" t="s">
        <v>192</v>
      </c>
      <c r="B11" s="12">
        <v>55.647599999999997</v>
      </c>
      <c r="C11" s="12">
        <v>69.481499999999997</v>
      </c>
      <c r="D11" s="12">
        <v>32.765000000000001</v>
      </c>
      <c r="E11" s="12">
        <v>36.235700000000001</v>
      </c>
      <c r="F11" s="12">
        <v>0.83120000000000005</v>
      </c>
      <c r="G11" s="12">
        <v>0.73480000000000001</v>
      </c>
      <c r="H11" s="10">
        <v>0.24434600000000001</v>
      </c>
      <c r="I11" s="10">
        <v>0.25750000000000001</v>
      </c>
      <c r="J11" s="12">
        <v>0.83120000000000005</v>
      </c>
      <c r="K11" s="12">
        <v>0.7349</v>
      </c>
    </row>
    <row r="12" spans="1:11" x14ac:dyDescent="0.25">
      <c r="A12" t="s">
        <v>193</v>
      </c>
      <c r="B12" s="13"/>
      <c r="C12" s="13">
        <v>53.04</v>
      </c>
      <c r="D12" s="13"/>
      <c r="E12" s="13">
        <v>28.25</v>
      </c>
      <c r="F12" s="13"/>
      <c r="G12" s="13"/>
      <c r="H12" s="11"/>
      <c r="I12" s="11">
        <v>0.21310000000000001</v>
      </c>
      <c r="J12" s="13"/>
      <c r="K12" s="13">
        <v>0.85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A1EE-32A3-4DEF-9E8E-26E4DC14E725}">
  <dimension ref="A1:K51"/>
  <sheetViews>
    <sheetView topLeftCell="A25" workbookViewId="0">
      <selection activeCell="A50" sqref="A50:K50"/>
    </sheetView>
  </sheetViews>
  <sheetFormatPr defaultRowHeight="13.8" x14ac:dyDescent="0.25"/>
  <cols>
    <col min="1" max="1" width="5.6640625" customWidth="1"/>
    <col min="2" max="2" width="25.109375" style="30" customWidth="1"/>
    <col min="3" max="3" width="22.44140625" style="30" customWidth="1"/>
    <col min="4" max="4" width="6.44140625" bestFit="1" customWidth="1"/>
    <col min="5" max="5" width="10.109375" style="34" customWidth="1"/>
    <col min="6" max="6" width="10.88671875" style="34" customWidth="1"/>
    <col min="7" max="7" width="7.44140625" customWidth="1"/>
    <col min="8" max="8" width="7.5546875" bestFit="1" customWidth="1"/>
    <col min="9" max="9" width="8.5546875" bestFit="1" customWidth="1"/>
    <col min="10" max="10" width="9.5546875" bestFit="1" customWidth="1"/>
    <col min="11" max="11" width="8.88671875" customWidth="1"/>
  </cols>
  <sheetData>
    <row r="1" spans="1:11" ht="15" thickTop="1" thickBot="1" x14ac:dyDescent="0.3">
      <c r="A1" s="25" t="s">
        <v>175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4" thickTop="1" x14ac:dyDescent="0.25">
      <c r="A2" s="23" t="s">
        <v>82</v>
      </c>
      <c r="B2" s="27" t="s">
        <v>177</v>
      </c>
      <c r="C2" s="27" t="s">
        <v>176</v>
      </c>
      <c r="D2" s="23" t="s">
        <v>39</v>
      </c>
      <c r="E2" s="31" t="s">
        <v>40</v>
      </c>
      <c r="F2" s="31" t="s">
        <v>41</v>
      </c>
      <c r="G2" s="23" t="s">
        <v>42</v>
      </c>
      <c r="H2" s="24">
        <v>0.25</v>
      </c>
      <c r="I2" s="24">
        <v>0.5</v>
      </c>
      <c r="J2" s="24">
        <v>0.75</v>
      </c>
      <c r="K2" s="23" t="s">
        <v>43</v>
      </c>
    </row>
    <row r="3" spans="1:11" x14ac:dyDescent="0.25">
      <c r="A3" s="22">
        <v>1</v>
      </c>
      <c r="B3" s="28" t="s">
        <v>147</v>
      </c>
      <c r="C3" s="28" t="s">
        <v>71</v>
      </c>
      <c r="D3" s="22">
        <v>631</v>
      </c>
      <c r="E3" s="32">
        <v>8953.0992076069597</v>
      </c>
      <c r="F3" s="32">
        <v>9181.6985874822403</v>
      </c>
      <c r="G3" s="22">
        <v>36.76</v>
      </c>
      <c r="H3" s="22">
        <v>2351.6999999999998</v>
      </c>
      <c r="I3" s="22">
        <v>5309.43</v>
      </c>
      <c r="J3" s="22">
        <v>12156.54</v>
      </c>
      <c r="K3" s="22">
        <v>43214.85</v>
      </c>
    </row>
    <row r="4" spans="1:11" ht="27.6" x14ac:dyDescent="0.25">
      <c r="A4" s="22">
        <v>2</v>
      </c>
      <c r="B4" s="28" t="s">
        <v>148</v>
      </c>
      <c r="C4" s="28" t="s">
        <v>73</v>
      </c>
      <c r="D4" s="22">
        <v>631</v>
      </c>
      <c r="E4" s="32">
        <v>3.2931854199682999</v>
      </c>
      <c r="F4" s="32">
        <v>1.8425141111242</v>
      </c>
      <c r="G4" s="22">
        <v>0</v>
      </c>
      <c r="H4" s="22">
        <v>2</v>
      </c>
      <c r="I4" s="22">
        <v>3</v>
      </c>
      <c r="J4" s="22">
        <v>5</v>
      </c>
      <c r="K4" s="22">
        <v>6</v>
      </c>
    </row>
    <row r="5" spans="1:11" x14ac:dyDescent="0.25">
      <c r="A5" s="22">
        <v>3</v>
      </c>
      <c r="B5" s="28" t="s">
        <v>83</v>
      </c>
      <c r="C5" s="28" t="s">
        <v>103</v>
      </c>
      <c r="D5" s="22">
        <v>631</v>
      </c>
      <c r="E5" s="32">
        <v>73.516196513470504</v>
      </c>
      <c r="F5" s="32">
        <v>81.869866226754596</v>
      </c>
      <c r="G5" s="22">
        <v>0.01</v>
      </c>
      <c r="H5" s="22">
        <v>15.6</v>
      </c>
      <c r="I5" s="22">
        <v>49.01</v>
      </c>
      <c r="J5" s="22">
        <v>99.83</v>
      </c>
      <c r="K5" s="22">
        <v>422.53</v>
      </c>
    </row>
    <row r="6" spans="1:11" x14ac:dyDescent="0.25">
      <c r="A6" s="22">
        <v>4</v>
      </c>
      <c r="B6" s="28" t="s">
        <v>84</v>
      </c>
      <c r="C6" s="28" t="s">
        <v>104</v>
      </c>
      <c r="D6" s="22">
        <v>631</v>
      </c>
      <c r="E6" s="32">
        <v>458.98716323296202</v>
      </c>
      <c r="F6" s="32">
        <v>551.49512215031496</v>
      </c>
      <c r="G6" s="22">
        <v>10.4</v>
      </c>
      <c r="H6" s="22">
        <v>127.05</v>
      </c>
      <c r="I6" s="22">
        <v>281.5</v>
      </c>
      <c r="J6" s="22">
        <v>569</v>
      </c>
      <c r="K6" s="22">
        <v>2649.8</v>
      </c>
    </row>
    <row r="7" spans="1:11" x14ac:dyDescent="0.25">
      <c r="A7" s="22">
        <v>5</v>
      </c>
      <c r="B7" s="28" t="s">
        <v>85</v>
      </c>
      <c r="C7" s="28" t="s">
        <v>105</v>
      </c>
      <c r="D7" s="22">
        <v>631</v>
      </c>
      <c r="E7" s="32">
        <v>337.52822503961801</v>
      </c>
      <c r="F7" s="32">
        <v>469.18768891109301</v>
      </c>
      <c r="G7" s="22">
        <v>4.16</v>
      </c>
      <c r="H7" s="22">
        <v>79.06</v>
      </c>
      <c r="I7" s="22">
        <v>149</v>
      </c>
      <c r="J7" s="22">
        <v>364.67</v>
      </c>
      <c r="K7" s="22">
        <v>2489.4299999999998</v>
      </c>
    </row>
    <row r="8" spans="1:11" ht="27.6" x14ac:dyDescent="0.25">
      <c r="A8" s="22">
        <v>6</v>
      </c>
      <c r="B8" s="28" t="s">
        <v>149</v>
      </c>
      <c r="C8" s="28" t="s">
        <v>106</v>
      </c>
      <c r="D8" s="22">
        <v>631</v>
      </c>
      <c r="E8" s="32">
        <v>174.86408874801899</v>
      </c>
      <c r="F8" s="32">
        <v>238.183657927848</v>
      </c>
      <c r="G8" s="22">
        <v>0.5</v>
      </c>
      <c r="H8" s="22">
        <v>19.399999999999999</v>
      </c>
      <c r="I8" s="22">
        <v>66.13</v>
      </c>
      <c r="J8" s="22">
        <v>289.8</v>
      </c>
      <c r="K8" s="22">
        <v>1047.97</v>
      </c>
    </row>
    <row r="9" spans="1:11" x14ac:dyDescent="0.25">
      <c r="A9" s="22">
        <v>7</v>
      </c>
      <c r="B9" s="28" t="s">
        <v>150</v>
      </c>
      <c r="C9" s="28" t="s">
        <v>79</v>
      </c>
      <c r="D9" s="22">
        <v>631</v>
      </c>
      <c r="E9" s="32">
        <v>390.429001584785</v>
      </c>
      <c r="F9" s="32">
        <v>366.17481807748698</v>
      </c>
      <c r="G9" s="22">
        <v>16.2</v>
      </c>
      <c r="H9" s="22">
        <v>121.29</v>
      </c>
      <c r="I9" s="22">
        <v>272.66000000000003</v>
      </c>
      <c r="J9" s="22">
        <v>506.6</v>
      </c>
      <c r="K9" s="22">
        <v>1645.38</v>
      </c>
    </row>
    <row r="10" spans="1:11" x14ac:dyDescent="0.25">
      <c r="A10" s="22">
        <v>8</v>
      </c>
      <c r="B10" s="28" t="s">
        <v>151</v>
      </c>
      <c r="C10" s="28" t="s">
        <v>81</v>
      </c>
      <c r="D10" s="22">
        <v>631</v>
      </c>
      <c r="E10" s="32">
        <v>670035.24247226596</v>
      </c>
      <c r="F10" s="32">
        <v>1075544.7465305401</v>
      </c>
      <c r="G10" s="22">
        <v>51300</v>
      </c>
      <c r="H10" s="22">
        <v>166600</v>
      </c>
      <c r="I10" s="22">
        <v>414700</v>
      </c>
      <c r="J10" s="22">
        <v>784338</v>
      </c>
      <c r="K10" s="22">
        <v>7668559</v>
      </c>
    </row>
    <row r="11" spans="1:11" x14ac:dyDescent="0.25">
      <c r="A11" s="22">
        <v>9</v>
      </c>
      <c r="B11" s="28" t="s">
        <v>86</v>
      </c>
      <c r="C11" s="28" t="s">
        <v>107</v>
      </c>
      <c r="D11" s="22">
        <v>631</v>
      </c>
      <c r="E11" s="32">
        <v>98.129952456418295</v>
      </c>
      <c r="F11" s="32">
        <v>53.3435606845444</v>
      </c>
      <c r="G11" s="22">
        <v>19</v>
      </c>
      <c r="H11" s="22">
        <v>76</v>
      </c>
      <c r="I11" s="22">
        <v>89</v>
      </c>
      <c r="J11" s="22">
        <v>103</v>
      </c>
      <c r="K11" s="22">
        <v>527</v>
      </c>
    </row>
    <row r="12" spans="1:11" x14ac:dyDescent="0.25">
      <c r="A12" s="22">
        <v>10</v>
      </c>
      <c r="B12" s="28" t="s">
        <v>87</v>
      </c>
      <c r="C12" s="28" t="s">
        <v>108</v>
      </c>
      <c r="D12" s="22">
        <v>631</v>
      </c>
      <c r="E12" s="32">
        <v>164.67828843106099</v>
      </c>
      <c r="F12" s="32">
        <v>147.417276735939</v>
      </c>
      <c r="G12" s="22">
        <v>19</v>
      </c>
      <c r="H12" s="22">
        <v>120</v>
      </c>
      <c r="I12" s="22">
        <v>138</v>
      </c>
      <c r="J12" s="22">
        <v>166</v>
      </c>
      <c r="K12" s="22">
        <v>2841</v>
      </c>
    </row>
    <row r="13" spans="1:11" x14ac:dyDescent="0.25">
      <c r="A13" s="22">
        <v>11</v>
      </c>
      <c r="B13" s="28" t="s">
        <v>152</v>
      </c>
      <c r="C13" s="28" t="s">
        <v>109</v>
      </c>
      <c r="D13" s="22">
        <v>631</v>
      </c>
      <c r="E13" s="32">
        <v>0.22662440570522899</v>
      </c>
      <c r="F13" s="32">
        <v>0.41897969414021202</v>
      </c>
      <c r="G13" s="22">
        <v>0</v>
      </c>
      <c r="H13" s="22">
        <v>0</v>
      </c>
      <c r="I13" s="22">
        <v>0</v>
      </c>
      <c r="J13" s="22">
        <v>0</v>
      </c>
      <c r="K13" s="22">
        <v>1</v>
      </c>
    </row>
    <row r="14" spans="1:11" x14ac:dyDescent="0.25">
      <c r="A14" s="22">
        <v>12</v>
      </c>
      <c r="B14" s="28" t="s">
        <v>153</v>
      </c>
      <c r="C14" s="28" t="s">
        <v>110</v>
      </c>
      <c r="D14" s="22">
        <v>631</v>
      </c>
      <c r="E14" s="32">
        <v>0.59904912836766999</v>
      </c>
      <c r="F14" s="32">
        <v>0.490479890494397</v>
      </c>
      <c r="G14" s="22">
        <v>0</v>
      </c>
      <c r="H14" s="22">
        <v>0</v>
      </c>
      <c r="I14" s="22">
        <v>1</v>
      </c>
      <c r="J14" s="22">
        <v>1</v>
      </c>
      <c r="K14" s="22">
        <v>1</v>
      </c>
    </row>
    <row r="15" spans="1:11" x14ac:dyDescent="0.25">
      <c r="A15" s="22">
        <v>13</v>
      </c>
      <c r="B15" s="28" t="s">
        <v>154</v>
      </c>
      <c r="C15" s="28" t="s">
        <v>111</v>
      </c>
      <c r="D15" s="22">
        <v>631</v>
      </c>
      <c r="E15" s="32">
        <v>114.220808240887</v>
      </c>
      <c r="F15" s="32">
        <v>5.51794404543638</v>
      </c>
      <c r="G15" s="22">
        <v>100.13</v>
      </c>
      <c r="H15" s="22">
        <v>110.32</v>
      </c>
      <c r="I15" s="22">
        <v>114.26</v>
      </c>
      <c r="J15" s="22">
        <v>118.67</v>
      </c>
      <c r="K15" s="22">
        <v>125.43</v>
      </c>
    </row>
    <row r="16" spans="1:11" x14ac:dyDescent="0.25">
      <c r="A16" s="22">
        <v>14</v>
      </c>
      <c r="B16" s="28" t="s">
        <v>155</v>
      </c>
      <c r="C16" s="28" t="s">
        <v>112</v>
      </c>
      <c r="D16" s="22">
        <v>631</v>
      </c>
      <c r="E16" s="32">
        <v>30.6882884310618</v>
      </c>
      <c r="F16" s="32">
        <v>6.3781853855084396</v>
      </c>
      <c r="G16" s="22">
        <v>18.28</v>
      </c>
      <c r="H16" s="22">
        <v>25.024999999999999</v>
      </c>
      <c r="I16" s="22">
        <v>30.79</v>
      </c>
      <c r="J16" s="22">
        <v>35.03</v>
      </c>
      <c r="K16" s="22">
        <v>44.08</v>
      </c>
    </row>
    <row r="17" spans="1:11" x14ac:dyDescent="0.25">
      <c r="A17" s="22">
        <v>15</v>
      </c>
      <c r="B17" s="28" t="s">
        <v>88</v>
      </c>
      <c r="C17" s="28" t="s">
        <v>113</v>
      </c>
      <c r="D17" s="22">
        <v>631</v>
      </c>
      <c r="E17" s="32">
        <v>2.4595879556259899</v>
      </c>
      <c r="F17" s="32">
        <v>0.88794348889653196</v>
      </c>
      <c r="G17" s="22">
        <v>1</v>
      </c>
      <c r="H17" s="22">
        <v>2</v>
      </c>
      <c r="I17" s="22">
        <v>3</v>
      </c>
      <c r="J17" s="22">
        <v>3</v>
      </c>
      <c r="K17" s="22">
        <v>7</v>
      </c>
    </row>
    <row r="18" spans="1:11" x14ac:dyDescent="0.25">
      <c r="A18" s="22">
        <v>16</v>
      </c>
      <c r="B18" s="28" t="s">
        <v>89</v>
      </c>
      <c r="C18" s="28" t="s">
        <v>114</v>
      </c>
      <c r="D18" s="22">
        <v>631</v>
      </c>
      <c r="E18" s="32">
        <v>3.74484944532488</v>
      </c>
      <c r="F18" s="32">
        <v>1.0924857056180799</v>
      </c>
      <c r="G18" s="22">
        <v>1</v>
      </c>
      <c r="H18" s="22">
        <v>3</v>
      </c>
      <c r="I18" s="22">
        <v>4</v>
      </c>
      <c r="J18" s="22">
        <v>4</v>
      </c>
      <c r="K18" s="22">
        <v>9</v>
      </c>
    </row>
    <row r="19" spans="1:11" x14ac:dyDescent="0.25">
      <c r="A19" s="22">
        <v>17</v>
      </c>
      <c r="B19" s="28" t="s">
        <v>156</v>
      </c>
      <c r="C19" s="28" t="s">
        <v>115</v>
      </c>
      <c r="D19" s="22">
        <v>631</v>
      </c>
      <c r="E19" s="32">
        <v>0.39144215530903298</v>
      </c>
      <c r="F19" s="32">
        <v>0.48846014546958999</v>
      </c>
      <c r="G19" s="22">
        <v>0</v>
      </c>
      <c r="H19" s="22">
        <v>0</v>
      </c>
      <c r="I19" s="22">
        <v>0</v>
      </c>
      <c r="J19" s="22">
        <v>1</v>
      </c>
      <c r="K19" s="22">
        <v>1</v>
      </c>
    </row>
    <row r="20" spans="1:11" x14ac:dyDescent="0.25">
      <c r="A20" s="22">
        <v>18</v>
      </c>
      <c r="B20" s="28" t="s">
        <v>157</v>
      </c>
      <c r="C20" s="28" t="s">
        <v>116</v>
      </c>
      <c r="D20" s="22">
        <v>631</v>
      </c>
      <c r="E20" s="32">
        <v>0.41996830427892201</v>
      </c>
      <c r="F20" s="32">
        <v>0.49394492232978199</v>
      </c>
      <c r="G20" s="22">
        <v>0</v>
      </c>
      <c r="H20" s="22">
        <v>0</v>
      </c>
      <c r="I20" s="22">
        <v>0</v>
      </c>
      <c r="J20" s="22">
        <v>1</v>
      </c>
      <c r="K20" s="22">
        <v>1</v>
      </c>
    </row>
    <row r="21" spans="1:11" x14ac:dyDescent="0.25">
      <c r="A21" s="22">
        <v>19</v>
      </c>
      <c r="B21" s="28" t="s">
        <v>90</v>
      </c>
      <c r="C21" s="28" t="s">
        <v>117</v>
      </c>
      <c r="D21" s="22">
        <v>631</v>
      </c>
      <c r="E21" s="32">
        <v>0.34231378763866799</v>
      </c>
      <c r="F21" s="32">
        <v>0.47486041703509302</v>
      </c>
      <c r="G21" s="22">
        <v>0</v>
      </c>
      <c r="H21" s="22">
        <v>0</v>
      </c>
      <c r="I21" s="22">
        <v>0</v>
      </c>
      <c r="J21" s="22">
        <v>1</v>
      </c>
      <c r="K21" s="22">
        <v>1</v>
      </c>
    </row>
    <row r="22" spans="1:11" x14ac:dyDescent="0.25">
      <c r="A22" s="22">
        <v>20</v>
      </c>
      <c r="B22" s="28" t="s">
        <v>91</v>
      </c>
      <c r="C22" s="28" t="s">
        <v>118</v>
      </c>
      <c r="D22" s="22">
        <v>631</v>
      </c>
      <c r="E22" s="32">
        <v>0.36450079239302602</v>
      </c>
      <c r="F22" s="32">
        <v>0.48167172142611198</v>
      </c>
      <c r="G22" s="22">
        <v>0</v>
      </c>
      <c r="H22" s="22">
        <v>0</v>
      </c>
      <c r="I22" s="22">
        <v>0</v>
      </c>
      <c r="J22" s="22">
        <v>1</v>
      </c>
      <c r="K22" s="22">
        <v>1</v>
      </c>
    </row>
    <row r="23" spans="1:11" x14ac:dyDescent="0.25">
      <c r="A23" s="22">
        <v>21</v>
      </c>
      <c r="B23" s="28" t="s">
        <v>158</v>
      </c>
      <c r="C23" s="28" t="s">
        <v>119</v>
      </c>
      <c r="D23" s="22">
        <v>631</v>
      </c>
      <c r="E23" s="32">
        <v>0.318541996830427</v>
      </c>
      <c r="F23" s="32">
        <v>0.46628055223458997</v>
      </c>
      <c r="G23" s="22">
        <v>0</v>
      </c>
      <c r="H23" s="22">
        <v>0</v>
      </c>
      <c r="I23" s="22">
        <v>0</v>
      </c>
      <c r="J23" s="22">
        <v>1</v>
      </c>
      <c r="K23" s="22">
        <v>1</v>
      </c>
    </row>
    <row r="24" spans="1:11" x14ac:dyDescent="0.25">
      <c r="A24" s="22">
        <v>22</v>
      </c>
      <c r="B24" s="28" t="s">
        <v>92</v>
      </c>
      <c r="C24" s="28" t="s">
        <v>120</v>
      </c>
      <c r="D24" s="22">
        <v>631</v>
      </c>
      <c r="E24" s="32">
        <v>3.9619651347068102E-2</v>
      </c>
      <c r="F24" s="32">
        <v>0.195218675581388</v>
      </c>
      <c r="G24" s="22">
        <v>0</v>
      </c>
      <c r="H24" s="22">
        <v>0</v>
      </c>
      <c r="I24" s="22">
        <v>0</v>
      </c>
      <c r="J24" s="22">
        <v>0</v>
      </c>
      <c r="K24" s="22">
        <v>1</v>
      </c>
    </row>
    <row r="25" spans="1:11" x14ac:dyDescent="0.25">
      <c r="A25" s="22">
        <v>23</v>
      </c>
      <c r="B25" s="28" t="s">
        <v>93</v>
      </c>
      <c r="C25" s="28" t="s">
        <v>121</v>
      </c>
      <c r="D25" s="22">
        <v>631</v>
      </c>
      <c r="E25" s="32">
        <v>3.1695721077654501E-3</v>
      </c>
      <c r="F25" s="32">
        <v>5.6254253536312297E-2</v>
      </c>
      <c r="G25" s="22">
        <v>0</v>
      </c>
      <c r="H25" s="22">
        <v>0</v>
      </c>
      <c r="I25" s="22">
        <v>0</v>
      </c>
      <c r="J25" s="22">
        <v>0</v>
      </c>
      <c r="K25" s="22">
        <v>1</v>
      </c>
    </row>
    <row r="26" spans="1:11" x14ac:dyDescent="0.25">
      <c r="A26" s="22">
        <v>24</v>
      </c>
      <c r="B26" s="28" t="s">
        <v>94</v>
      </c>
      <c r="C26" s="28" t="s">
        <v>122</v>
      </c>
      <c r="D26" s="22">
        <v>631</v>
      </c>
      <c r="E26" s="32">
        <v>5.0713153724247201E-2</v>
      </c>
      <c r="F26" s="32">
        <v>0.219585392439333</v>
      </c>
      <c r="G26" s="22">
        <v>0</v>
      </c>
      <c r="H26" s="22">
        <v>0</v>
      </c>
      <c r="I26" s="22">
        <v>0</v>
      </c>
      <c r="J26" s="22">
        <v>0</v>
      </c>
      <c r="K26" s="22">
        <v>1</v>
      </c>
    </row>
    <row r="27" spans="1:11" x14ac:dyDescent="0.25">
      <c r="A27" s="22">
        <v>25</v>
      </c>
      <c r="B27" s="28" t="s">
        <v>159</v>
      </c>
      <c r="C27" s="28" t="s">
        <v>123</v>
      </c>
      <c r="D27" s="22">
        <v>631</v>
      </c>
      <c r="E27" s="32">
        <v>0.231378763866877</v>
      </c>
      <c r="F27" s="32">
        <v>0.42204848227375402</v>
      </c>
      <c r="G27" s="22">
        <v>0</v>
      </c>
      <c r="H27" s="22">
        <v>0</v>
      </c>
      <c r="I27" s="22">
        <v>0</v>
      </c>
      <c r="J27" s="22">
        <v>0</v>
      </c>
      <c r="K27" s="22">
        <v>1</v>
      </c>
    </row>
    <row r="28" spans="1:11" x14ac:dyDescent="0.25">
      <c r="A28" s="22">
        <v>26</v>
      </c>
      <c r="B28" s="28" t="s">
        <v>160</v>
      </c>
      <c r="C28" s="28" t="s">
        <v>124</v>
      </c>
      <c r="D28" s="22">
        <v>631</v>
      </c>
      <c r="E28" s="32">
        <v>8.2408874801901705E-2</v>
      </c>
      <c r="F28" s="32">
        <v>0.27520479678791998</v>
      </c>
      <c r="G28" s="22">
        <v>0</v>
      </c>
      <c r="H28" s="22">
        <v>0</v>
      </c>
      <c r="I28" s="22">
        <v>0</v>
      </c>
      <c r="J28" s="22">
        <v>0</v>
      </c>
      <c r="K28" s="22">
        <v>1</v>
      </c>
    </row>
    <row r="29" spans="1:11" x14ac:dyDescent="0.25">
      <c r="A29" s="22">
        <v>27</v>
      </c>
      <c r="B29" s="28" t="s">
        <v>161</v>
      </c>
      <c r="C29" s="28" t="s">
        <v>125</v>
      </c>
      <c r="D29" s="22">
        <v>631</v>
      </c>
      <c r="E29" s="32">
        <v>4.7543581616481699E-3</v>
      </c>
      <c r="F29" s="32">
        <v>6.8842319550803902E-2</v>
      </c>
      <c r="G29" s="22">
        <v>0</v>
      </c>
      <c r="H29" s="22">
        <v>0</v>
      </c>
      <c r="I29" s="22">
        <v>0</v>
      </c>
      <c r="J29" s="22">
        <v>0</v>
      </c>
      <c r="K29" s="22">
        <v>1</v>
      </c>
    </row>
    <row r="30" spans="1:11" x14ac:dyDescent="0.25">
      <c r="A30" s="22">
        <v>28</v>
      </c>
      <c r="B30" s="28" t="s">
        <v>95</v>
      </c>
      <c r="C30" s="28" t="s">
        <v>126</v>
      </c>
      <c r="D30" s="22">
        <v>631</v>
      </c>
      <c r="E30" s="32">
        <v>3.1695721077654501E-3</v>
      </c>
      <c r="F30" s="32">
        <v>5.6254253536312401E-2</v>
      </c>
      <c r="G30" s="22">
        <v>0</v>
      </c>
      <c r="H30" s="22">
        <v>0</v>
      </c>
      <c r="I30" s="22">
        <v>0</v>
      </c>
      <c r="J30" s="22">
        <v>0</v>
      </c>
      <c r="K30" s="22">
        <v>1</v>
      </c>
    </row>
    <row r="31" spans="1:11" x14ac:dyDescent="0.25">
      <c r="A31" s="22">
        <v>29</v>
      </c>
      <c r="B31" s="28" t="s">
        <v>162</v>
      </c>
      <c r="C31" s="28" t="s">
        <v>127</v>
      </c>
      <c r="D31" s="22">
        <v>631</v>
      </c>
      <c r="E31" s="32">
        <v>0.16481774960380299</v>
      </c>
      <c r="F31" s="32">
        <v>0.371310322534881</v>
      </c>
      <c r="G31" s="22">
        <v>0</v>
      </c>
      <c r="H31" s="22">
        <v>0</v>
      </c>
      <c r="I31" s="22">
        <v>0</v>
      </c>
      <c r="J31" s="22">
        <v>0</v>
      </c>
      <c r="K31" s="22">
        <v>1</v>
      </c>
    </row>
    <row r="32" spans="1:11" x14ac:dyDescent="0.25">
      <c r="A32" s="22">
        <v>30</v>
      </c>
      <c r="B32" s="28" t="s">
        <v>96</v>
      </c>
      <c r="C32" s="28" t="s">
        <v>128</v>
      </c>
      <c r="D32" s="22">
        <v>631</v>
      </c>
      <c r="E32" s="32">
        <v>0.16323296354992001</v>
      </c>
      <c r="F32" s="32">
        <v>0.36987128768175798</v>
      </c>
      <c r="G32" s="22">
        <v>0</v>
      </c>
      <c r="H32" s="22">
        <v>0</v>
      </c>
      <c r="I32" s="22">
        <v>0</v>
      </c>
      <c r="J32" s="22">
        <v>0</v>
      </c>
      <c r="K32" s="22">
        <v>1</v>
      </c>
    </row>
    <row r="33" spans="1:11" x14ac:dyDescent="0.25">
      <c r="A33" s="22">
        <v>31</v>
      </c>
      <c r="B33" s="28" t="s">
        <v>163</v>
      </c>
      <c r="C33" s="28" t="s">
        <v>129</v>
      </c>
      <c r="D33" s="22">
        <v>631</v>
      </c>
      <c r="E33" s="32">
        <v>9.5087163232963498E-2</v>
      </c>
      <c r="F33" s="32">
        <v>0.29356800733423599</v>
      </c>
      <c r="G33" s="22">
        <v>0</v>
      </c>
      <c r="H33" s="22">
        <v>0</v>
      </c>
      <c r="I33" s="22">
        <v>0</v>
      </c>
      <c r="J33" s="22">
        <v>0</v>
      </c>
      <c r="K33" s="22">
        <v>1</v>
      </c>
    </row>
    <row r="34" spans="1:11" x14ac:dyDescent="0.25">
      <c r="A34" s="22">
        <v>32</v>
      </c>
      <c r="B34" s="28" t="s">
        <v>164</v>
      </c>
      <c r="C34" s="28" t="s">
        <v>130</v>
      </c>
      <c r="D34" s="22">
        <v>631</v>
      </c>
      <c r="E34" s="32">
        <v>8.8748019017432594E-2</v>
      </c>
      <c r="F34" s="32">
        <v>0.284605298768907</v>
      </c>
      <c r="G34" s="22">
        <v>0</v>
      </c>
      <c r="H34" s="22">
        <v>0</v>
      </c>
      <c r="I34" s="22">
        <v>0</v>
      </c>
      <c r="J34" s="22">
        <v>0</v>
      </c>
      <c r="K34" s="22">
        <v>1</v>
      </c>
    </row>
    <row r="35" spans="1:11" x14ac:dyDescent="0.25">
      <c r="A35" s="22">
        <v>33</v>
      </c>
      <c r="B35" s="28" t="s">
        <v>165</v>
      </c>
      <c r="C35" s="28" t="s">
        <v>131</v>
      </c>
      <c r="D35" s="22">
        <v>631</v>
      </c>
      <c r="E35" s="32">
        <v>7.4484944532488107E-2</v>
      </c>
      <c r="F35" s="32">
        <v>0.26276674310290898</v>
      </c>
      <c r="G35" s="22">
        <v>0</v>
      </c>
      <c r="H35" s="22">
        <v>0</v>
      </c>
      <c r="I35" s="22">
        <v>0</v>
      </c>
      <c r="J35" s="22">
        <v>0</v>
      </c>
      <c r="K35" s="22">
        <v>1</v>
      </c>
    </row>
    <row r="36" spans="1:11" x14ac:dyDescent="0.25">
      <c r="A36" s="22">
        <v>34</v>
      </c>
      <c r="B36" s="28" t="s">
        <v>166</v>
      </c>
      <c r="C36" s="28" t="s">
        <v>132</v>
      </c>
      <c r="D36" s="22">
        <v>631</v>
      </c>
      <c r="E36" s="32">
        <v>6.3391442155309001E-3</v>
      </c>
      <c r="F36" s="32">
        <v>7.9428948214769896E-2</v>
      </c>
      <c r="G36" s="22">
        <v>0</v>
      </c>
      <c r="H36" s="22">
        <v>0</v>
      </c>
      <c r="I36" s="22">
        <v>0</v>
      </c>
      <c r="J36" s="22">
        <v>0</v>
      </c>
      <c r="K36" s="22">
        <v>1</v>
      </c>
    </row>
    <row r="37" spans="1:11" x14ac:dyDescent="0.25">
      <c r="A37" s="22">
        <v>35</v>
      </c>
      <c r="B37" s="28" t="s">
        <v>167</v>
      </c>
      <c r="C37" s="28" t="s">
        <v>133</v>
      </c>
      <c r="D37" s="22">
        <v>631</v>
      </c>
      <c r="E37" s="32">
        <v>4.2789223454833498E-2</v>
      </c>
      <c r="F37" s="32">
        <v>0.20254214128124801</v>
      </c>
      <c r="G37" s="22">
        <v>0</v>
      </c>
      <c r="H37" s="22">
        <v>0</v>
      </c>
      <c r="I37" s="22">
        <v>0</v>
      </c>
      <c r="J37" s="22">
        <v>0</v>
      </c>
      <c r="K37" s="22">
        <v>1</v>
      </c>
    </row>
    <row r="38" spans="1:11" x14ac:dyDescent="0.25">
      <c r="A38" s="22">
        <v>36</v>
      </c>
      <c r="B38" s="28" t="s">
        <v>97</v>
      </c>
      <c r="C38" s="28" t="s">
        <v>134</v>
      </c>
      <c r="D38" s="22">
        <v>631</v>
      </c>
      <c r="E38" s="32">
        <v>3.6450079239302602E-2</v>
      </c>
      <c r="F38" s="32">
        <v>0.18755590987585199</v>
      </c>
      <c r="G38" s="22">
        <v>0</v>
      </c>
      <c r="H38" s="22">
        <v>0</v>
      </c>
      <c r="I38" s="22">
        <v>0</v>
      </c>
      <c r="J38" s="22">
        <v>0</v>
      </c>
      <c r="K38" s="22">
        <v>1</v>
      </c>
    </row>
    <row r="39" spans="1:11" x14ac:dyDescent="0.25">
      <c r="A39" s="22">
        <v>37</v>
      </c>
      <c r="B39" s="28" t="s">
        <v>168</v>
      </c>
      <c r="C39" s="28" t="s">
        <v>135</v>
      </c>
      <c r="D39" s="22">
        <v>631</v>
      </c>
      <c r="E39" s="32">
        <v>3.48652931854199E-2</v>
      </c>
      <c r="F39" s="32">
        <v>0.18358408630898901</v>
      </c>
      <c r="G39" s="22">
        <v>0</v>
      </c>
      <c r="H39" s="22">
        <v>0</v>
      </c>
      <c r="I39" s="22">
        <v>0</v>
      </c>
      <c r="J39" s="22">
        <v>0</v>
      </c>
      <c r="K39" s="22">
        <v>1</v>
      </c>
    </row>
    <row r="40" spans="1:11" x14ac:dyDescent="0.25">
      <c r="A40" s="22">
        <v>38</v>
      </c>
      <c r="B40" s="28" t="s">
        <v>169</v>
      </c>
      <c r="C40" s="28" t="s">
        <v>136</v>
      </c>
      <c r="D40" s="22">
        <v>631</v>
      </c>
      <c r="E40" s="32">
        <v>0.134706814580031</v>
      </c>
      <c r="F40" s="32">
        <v>0.341681000304907</v>
      </c>
      <c r="G40" s="22">
        <v>0</v>
      </c>
      <c r="H40" s="22">
        <v>0</v>
      </c>
      <c r="I40" s="22">
        <v>0</v>
      </c>
      <c r="J40" s="22">
        <v>0</v>
      </c>
      <c r="K40" s="22">
        <v>1</v>
      </c>
    </row>
    <row r="41" spans="1:11" x14ac:dyDescent="0.25">
      <c r="A41" s="22">
        <v>39</v>
      </c>
      <c r="B41" s="28" t="s">
        <v>98</v>
      </c>
      <c r="C41" s="28" t="s">
        <v>137</v>
      </c>
      <c r="D41" s="22">
        <v>631</v>
      </c>
      <c r="E41" s="32">
        <v>8.3993660855784399E-2</v>
      </c>
      <c r="F41" s="32">
        <v>0.27759836230316898</v>
      </c>
      <c r="G41" s="22">
        <v>0</v>
      </c>
      <c r="H41" s="22">
        <v>0</v>
      </c>
      <c r="I41" s="22">
        <v>0</v>
      </c>
      <c r="J41" s="22">
        <v>0</v>
      </c>
      <c r="K41" s="22">
        <v>1</v>
      </c>
    </row>
    <row r="42" spans="1:11" x14ac:dyDescent="0.25">
      <c r="A42" s="22">
        <v>40</v>
      </c>
      <c r="B42" s="28" t="s">
        <v>99</v>
      </c>
      <c r="C42" s="28" t="s">
        <v>138</v>
      </c>
      <c r="D42" s="22">
        <v>631</v>
      </c>
      <c r="E42" s="32">
        <v>7.6069730586370801E-2</v>
      </c>
      <c r="F42" s="32">
        <v>0.265319971342939</v>
      </c>
      <c r="G42" s="22">
        <v>0</v>
      </c>
      <c r="H42" s="22">
        <v>0</v>
      </c>
      <c r="I42" s="22">
        <v>0</v>
      </c>
      <c r="J42" s="22">
        <v>0</v>
      </c>
      <c r="K42" s="22">
        <v>1</v>
      </c>
    </row>
    <row r="43" spans="1:11" ht="27.6" x14ac:dyDescent="0.25">
      <c r="A43" s="22">
        <v>41</v>
      </c>
      <c r="B43" s="28" t="s">
        <v>170</v>
      </c>
      <c r="C43" s="28" t="s">
        <v>139</v>
      </c>
      <c r="D43" s="22">
        <v>631</v>
      </c>
      <c r="E43" s="32">
        <v>0.26307448494453201</v>
      </c>
      <c r="F43" s="32">
        <v>0.61506179261021998</v>
      </c>
      <c r="G43" s="22">
        <v>0</v>
      </c>
      <c r="H43" s="22">
        <v>0</v>
      </c>
      <c r="I43" s="22">
        <v>0</v>
      </c>
      <c r="J43" s="22">
        <v>0</v>
      </c>
      <c r="K43" s="22">
        <v>3</v>
      </c>
    </row>
    <row r="44" spans="1:11" x14ac:dyDescent="0.25">
      <c r="A44" s="22">
        <v>42</v>
      </c>
      <c r="B44" s="28" t="s">
        <v>171</v>
      </c>
      <c r="C44" s="28" t="s">
        <v>140</v>
      </c>
      <c r="D44" s="22">
        <v>631</v>
      </c>
      <c r="E44" s="32">
        <v>1.58478605388272E-2</v>
      </c>
      <c r="F44" s="32">
        <v>0.124985849323552</v>
      </c>
      <c r="G44" s="22">
        <v>0</v>
      </c>
      <c r="H44" s="22">
        <v>0</v>
      </c>
      <c r="I44" s="22">
        <v>0</v>
      </c>
      <c r="J44" s="22">
        <v>0</v>
      </c>
      <c r="K44" s="22">
        <v>1</v>
      </c>
    </row>
    <row r="45" spans="1:11" x14ac:dyDescent="0.25">
      <c r="A45" s="22">
        <v>43</v>
      </c>
      <c r="B45" s="28" t="s">
        <v>172</v>
      </c>
      <c r="C45" s="28" t="s">
        <v>141</v>
      </c>
      <c r="D45" s="22">
        <v>631</v>
      </c>
      <c r="E45" s="32">
        <v>0.369255150554675</v>
      </c>
      <c r="F45" s="32">
        <v>0.48298599986407298</v>
      </c>
      <c r="G45" s="22">
        <v>0</v>
      </c>
      <c r="H45" s="22">
        <v>0</v>
      </c>
      <c r="I45" s="22">
        <v>0</v>
      </c>
      <c r="J45" s="22">
        <v>1</v>
      </c>
      <c r="K45" s="22">
        <v>1</v>
      </c>
    </row>
    <row r="46" spans="1:11" x14ac:dyDescent="0.25">
      <c r="A46" s="22">
        <v>44</v>
      </c>
      <c r="B46" s="28" t="s">
        <v>100</v>
      </c>
      <c r="C46" s="28" t="s">
        <v>142</v>
      </c>
      <c r="D46" s="22">
        <v>631</v>
      </c>
      <c r="E46" s="32">
        <v>1907.61648177496</v>
      </c>
      <c r="F46" s="32">
        <v>5788.6998251229597</v>
      </c>
      <c r="G46" s="22">
        <v>99</v>
      </c>
      <c r="H46" s="22">
        <v>597</v>
      </c>
      <c r="I46" s="22">
        <v>1036</v>
      </c>
      <c r="J46" s="22">
        <v>1609.5</v>
      </c>
      <c r="K46" s="22">
        <v>44975</v>
      </c>
    </row>
    <row r="47" spans="1:11" x14ac:dyDescent="0.25">
      <c r="A47" s="22">
        <v>45</v>
      </c>
      <c r="B47" s="28" t="s">
        <v>101</v>
      </c>
      <c r="C47" s="28" t="s">
        <v>143</v>
      </c>
      <c r="D47" s="22">
        <v>631</v>
      </c>
      <c r="E47" s="32">
        <v>1.12202852614897</v>
      </c>
      <c r="F47" s="32">
        <v>0.99011287114028801</v>
      </c>
      <c r="G47" s="22">
        <v>0</v>
      </c>
      <c r="H47" s="22">
        <v>0</v>
      </c>
      <c r="I47" s="22">
        <v>2</v>
      </c>
      <c r="J47" s="22">
        <v>2</v>
      </c>
      <c r="K47" s="22">
        <v>2</v>
      </c>
    </row>
    <row r="48" spans="1:11" x14ac:dyDescent="0.25">
      <c r="A48" s="22">
        <v>46</v>
      </c>
      <c r="B48" s="28" t="s">
        <v>102</v>
      </c>
      <c r="C48" s="28" t="s">
        <v>144</v>
      </c>
      <c r="D48" s="22">
        <v>631</v>
      </c>
      <c r="E48" s="32">
        <v>9.5087163232963498E-2</v>
      </c>
      <c r="F48" s="32">
        <v>0.29356800733423599</v>
      </c>
      <c r="G48" s="22">
        <v>0</v>
      </c>
      <c r="H48" s="22">
        <v>0</v>
      </c>
      <c r="I48" s="22">
        <v>0</v>
      </c>
      <c r="J48" s="22">
        <v>0</v>
      </c>
      <c r="K48" s="22">
        <v>1</v>
      </c>
    </row>
    <row r="49" spans="1:11" x14ac:dyDescent="0.25">
      <c r="A49" s="22">
        <v>47</v>
      </c>
      <c r="B49" s="28" t="s">
        <v>173</v>
      </c>
      <c r="C49" s="28" t="s">
        <v>145</v>
      </c>
      <c r="D49" s="22">
        <v>631</v>
      </c>
      <c r="E49" s="32">
        <v>0.99049128367670303</v>
      </c>
      <c r="F49" s="32">
        <v>4.69480343380493</v>
      </c>
      <c r="G49" s="22">
        <v>0</v>
      </c>
      <c r="H49" s="22">
        <v>0</v>
      </c>
      <c r="I49" s="22">
        <v>0</v>
      </c>
      <c r="J49" s="22">
        <v>0</v>
      </c>
      <c r="K49" s="22">
        <v>53</v>
      </c>
    </row>
    <row r="50" spans="1:11" ht="14.4" thickBot="1" x14ac:dyDescent="0.3">
      <c r="A50" s="26">
        <v>48</v>
      </c>
      <c r="B50" s="29" t="s">
        <v>174</v>
      </c>
      <c r="C50" s="29" t="s">
        <v>146</v>
      </c>
      <c r="D50" s="26">
        <v>631</v>
      </c>
      <c r="E50" s="33">
        <v>16053.107765451599</v>
      </c>
      <c r="F50" s="33">
        <v>11602.8432179681</v>
      </c>
      <c r="G50" s="26">
        <v>4300</v>
      </c>
      <c r="H50" s="26">
        <v>8939.5</v>
      </c>
      <c r="I50" s="26">
        <v>13000</v>
      </c>
      <c r="J50" s="26">
        <v>19000</v>
      </c>
      <c r="K50" s="26">
        <v>112800</v>
      </c>
    </row>
    <row r="51" spans="1:11" ht="14.4" thickTop="1" x14ac:dyDescent="0.25"/>
  </sheetData>
  <mergeCells count="1">
    <mergeCell ref="A1:K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CE9A-808C-43CE-B074-0540ACB70401}">
  <dimension ref="A1:K27"/>
  <sheetViews>
    <sheetView topLeftCell="A3" workbookViewId="0">
      <selection sqref="A1:K26"/>
    </sheetView>
  </sheetViews>
  <sheetFormatPr defaultRowHeight="13.8" x14ac:dyDescent="0.25"/>
  <cols>
    <col min="1" max="1" width="5.21875" customWidth="1"/>
    <col min="2" max="2" width="29.33203125" style="30" customWidth="1"/>
    <col min="3" max="3" width="17.44140625" bestFit="1" customWidth="1"/>
    <col min="4" max="4" width="6.5546875" bestFit="1" customWidth="1"/>
    <col min="5" max="5" width="12.77734375" style="4" bestFit="1" customWidth="1"/>
    <col min="6" max="6" width="13.88671875" style="4" bestFit="1" customWidth="1"/>
    <col min="7" max="7" width="6.5546875" bestFit="1" customWidth="1"/>
    <col min="8" max="10" width="8.5546875" bestFit="1" customWidth="1"/>
    <col min="11" max="11" width="9.5546875" bestFit="1" customWidth="1"/>
  </cols>
  <sheetData>
    <row r="1" spans="1:11" ht="15" thickTop="1" thickBot="1" x14ac:dyDescent="0.3">
      <c r="A1" s="25" t="s">
        <v>202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4" thickTop="1" x14ac:dyDescent="0.25">
      <c r="A2" s="23" t="s">
        <v>82</v>
      </c>
      <c r="B2" s="27" t="s">
        <v>177</v>
      </c>
      <c r="C2" s="27" t="s">
        <v>203</v>
      </c>
      <c r="D2" s="23" t="s">
        <v>39</v>
      </c>
      <c r="E2" s="31" t="s">
        <v>40</v>
      </c>
      <c r="F2" s="31" t="s">
        <v>41</v>
      </c>
      <c r="G2" s="23" t="s">
        <v>42</v>
      </c>
      <c r="H2" s="24">
        <v>0.25</v>
      </c>
      <c r="I2" s="24">
        <v>0.5</v>
      </c>
      <c r="J2" s="24">
        <v>0.75</v>
      </c>
      <c r="K2" s="23" t="s">
        <v>43</v>
      </c>
    </row>
    <row r="3" spans="1:11" x14ac:dyDescent="0.25">
      <c r="A3" s="22">
        <v>1</v>
      </c>
      <c r="B3" s="28" t="s">
        <v>204</v>
      </c>
      <c r="C3" s="28" t="s">
        <v>45</v>
      </c>
      <c r="D3" s="22">
        <v>65892</v>
      </c>
      <c r="E3" s="32">
        <v>6.9386268000000001E-2</v>
      </c>
      <c r="F3" s="32">
        <v>0.25411177499999998</v>
      </c>
      <c r="G3" s="22">
        <v>0</v>
      </c>
      <c r="H3" s="22">
        <v>0</v>
      </c>
      <c r="I3" s="22">
        <v>0</v>
      </c>
      <c r="J3" s="22">
        <v>0</v>
      </c>
      <c r="K3" s="22">
        <v>1</v>
      </c>
    </row>
    <row r="4" spans="1:11" x14ac:dyDescent="0.25">
      <c r="A4" s="22">
        <v>2</v>
      </c>
      <c r="B4" s="28" t="s">
        <v>205</v>
      </c>
      <c r="C4" s="28" t="s">
        <v>46</v>
      </c>
      <c r="D4" s="22">
        <v>65892</v>
      </c>
      <c r="E4" s="32">
        <v>0.45407636699999998</v>
      </c>
      <c r="F4" s="32">
        <v>0.49789033100000002</v>
      </c>
      <c r="G4" s="22">
        <v>0</v>
      </c>
      <c r="H4" s="22">
        <v>0</v>
      </c>
      <c r="I4" s="22">
        <v>0</v>
      </c>
      <c r="J4" s="22">
        <v>1</v>
      </c>
      <c r="K4" s="22">
        <v>1</v>
      </c>
    </row>
    <row r="5" spans="1:11" x14ac:dyDescent="0.25">
      <c r="A5" s="22">
        <v>3</v>
      </c>
      <c r="B5" s="28" t="s">
        <v>47</v>
      </c>
      <c r="C5" s="28" t="s">
        <v>48</v>
      </c>
      <c r="D5" s="22">
        <v>65892</v>
      </c>
      <c r="E5" s="32">
        <v>8.0980998999999998E-2</v>
      </c>
      <c r="F5" s="32">
        <v>0.27280800300000002</v>
      </c>
      <c r="G5" s="22">
        <v>0</v>
      </c>
      <c r="H5" s="22">
        <v>0</v>
      </c>
      <c r="I5" s="22">
        <v>0</v>
      </c>
      <c r="J5" s="22">
        <v>0</v>
      </c>
      <c r="K5" s="22">
        <v>1</v>
      </c>
    </row>
    <row r="6" spans="1:11" x14ac:dyDescent="0.25">
      <c r="A6" s="22">
        <v>4</v>
      </c>
      <c r="B6" s="28" t="s">
        <v>49</v>
      </c>
      <c r="C6" s="28" t="s">
        <v>50</v>
      </c>
      <c r="D6" s="22">
        <v>65892</v>
      </c>
      <c r="E6" s="32">
        <v>3.7789109000000001E-2</v>
      </c>
      <c r="F6" s="32">
        <v>0.19068729500000001</v>
      </c>
      <c r="G6" s="22">
        <v>0</v>
      </c>
      <c r="H6" s="22">
        <v>0</v>
      </c>
      <c r="I6" s="22">
        <v>0</v>
      </c>
      <c r="J6" s="22">
        <v>0</v>
      </c>
      <c r="K6" s="22">
        <v>1</v>
      </c>
    </row>
    <row r="7" spans="1:11" x14ac:dyDescent="0.25">
      <c r="A7" s="22">
        <v>5</v>
      </c>
      <c r="B7" s="28" t="s">
        <v>51</v>
      </c>
      <c r="C7" s="28" t="s">
        <v>52</v>
      </c>
      <c r="D7" s="22">
        <v>65892</v>
      </c>
      <c r="E7" s="32">
        <v>6.5759121000000004E-2</v>
      </c>
      <c r="F7" s="32">
        <v>0.24786244399999999</v>
      </c>
      <c r="G7" s="22">
        <v>0</v>
      </c>
      <c r="H7" s="22">
        <v>0</v>
      </c>
      <c r="I7" s="22">
        <v>0</v>
      </c>
      <c r="J7" s="22">
        <v>0</v>
      </c>
      <c r="K7" s="22">
        <v>1</v>
      </c>
    </row>
    <row r="8" spans="1:11" x14ac:dyDescent="0.25">
      <c r="A8" s="22">
        <v>6</v>
      </c>
      <c r="B8" s="28" t="s">
        <v>206</v>
      </c>
      <c r="C8" s="28" t="s">
        <v>53</v>
      </c>
      <c r="D8" s="22">
        <v>65892</v>
      </c>
      <c r="E8" s="32">
        <v>0.23362471900000001</v>
      </c>
      <c r="F8" s="32">
        <v>0.42313937099999999</v>
      </c>
      <c r="G8" s="22">
        <v>0</v>
      </c>
      <c r="H8" s="22">
        <v>0</v>
      </c>
      <c r="I8" s="22">
        <v>0</v>
      </c>
      <c r="J8" s="22">
        <v>0</v>
      </c>
      <c r="K8" s="22">
        <v>1</v>
      </c>
    </row>
    <row r="9" spans="1:11" x14ac:dyDescent="0.25">
      <c r="A9" s="22">
        <v>7</v>
      </c>
      <c r="B9" s="28" t="s">
        <v>207</v>
      </c>
      <c r="C9" s="28" t="s">
        <v>54</v>
      </c>
      <c r="D9" s="22">
        <v>65892</v>
      </c>
      <c r="E9" s="32">
        <v>0.265692345</v>
      </c>
      <c r="F9" s="32">
        <v>0.44170452100000002</v>
      </c>
      <c r="G9" s="22">
        <v>0</v>
      </c>
      <c r="H9" s="22">
        <v>0</v>
      </c>
      <c r="I9" s="22">
        <v>0</v>
      </c>
      <c r="J9" s="22">
        <v>1</v>
      </c>
      <c r="K9" s="22">
        <v>1</v>
      </c>
    </row>
    <row r="10" spans="1:11" x14ac:dyDescent="0.25">
      <c r="A10" s="22">
        <v>8</v>
      </c>
      <c r="B10" s="28" t="s">
        <v>208</v>
      </c>
      <c r="C10" s="28" t="s">
        <v>56</v>
      </c>
      <c r="D10" s="22">
        <v>65892</v>
      </c>
      <c r="E10" s="32">
        <v>2.8293874830000001</v>
      </c>
      <c r="F10" s="32">
        <v>0.87484542099999996</v>
      </c>
      <c r="G10" s="22">
        <v>0</v>
      </c>
      <c r="H10" s="22">
        <v>2</v>
      </c>
      <c r="I10" s="22">
        <v>3</v>
      </c>
      <c r="J10" s="22">
        <v>3</v>
      </c>
      <c r="K10" s="22">
        <v>12</v>
      </c>
    </row>
    <row r="11" spans="1:11" x14ac:dyDescent="0.25">
      <c r="A11" s="22">
        <v>9</v>
      </c>
      <c r="B11" s="28" t="s">
        <v>57</v>
      </c>
      <c r="C11" s="28" t="s">
        <v>58</v>
      </c>
      <c r="D11" s="22">
        <v>65892</v>
      </c>
      <c r="E11" s="32">
        <v>1.7241850299999999</v>
      </c>
      <c r="F11" s="32">
        <v>0.49693386499999997</v>
      </c>
      <c r="G11" s="22">
        <v>0</v>
      </c>
      <c r="H11" s="22">
        <v>1</v>
      </c>
      <c r="I11" s="22">
        <v>2</v>
      </c>
      <c r="J11" s="22">
        <v>2</v>
      </c>
      <c r="K11" s="22">
        <v>7</v>
      </c>
    </row>
    <row r="12" spans="1:11" x14ac:dyDescent="0.25">
      <c r="A12" s="22">
        <v>10</v>
      </c>
      <c r="B12" s="28" t="s">
        <v>59</v>
      </c>
      <c r="C12" s="28" t="s">
        <v>60</v>
      </c>
      <c r="D12" s="22">
        <v>65892</v>
      </c>
      <c r="E12" s="32">
        <v>109.7686633</v>
      </c>
      <c r="F12" s="32">
        <v>40.300843569999998</v>
      </c>
      <c r="G12" s="22">
        <v>15.38</v>
      </c>
      <c r="H12" s="22">
        <v>86.09</v>
      </c>
      <c r="I12" s="22">
        <v>104.74</v>
      </c>
      <c r="J12" s="22">
        <v>129.87</v>
      </c>
      <c r="K12" s="22">
        <v>642</v>
      </c>
    </row>
    <row r="13" spans="1:11" x14ac:dyDescent="0.25">
      <c r="A13" s="22">
        <v>11</v>
      </c>
      <c r="B13" s="28" t="s">
        <v>209</v>
      </c>
      <c r="C13" s="28" t="s">
        <v>61</v>
      </c>
      <c r="D13" s="22">
        <v>65892</v>
      </c>
      <c r="E13" s="32">
        <v>0.97999757200000004</v>
      </c>
      <c r="F13" s="32">
        <v>0.53624650699999998</v>
      </c>
      <c r="G13" s="22">
        <v>0</v>
      </c>
      <c r="H13" s="22">
        <v>1</v>
      </c>
      <c r="I13" s="22">
        <v>1</v>
      </c>
      <c r="J13" s="22">
        <v>1</v>
      </c>
      <c r="K13" s="22">
        <v>3</v>
      </c>
    </row>
    <row r="14" spans="1:11" ht="13.8" customHeight="1" x14ac:dyDescent="0.25">
      <c r="A14" s="22">
        <v>12</v>
      </c>
      <c r="B14" s="28" t="s">
        <v>210</v>
      </c>
      <c r="C14" s="28" t="s">
        <v>62</v>
      </c>
      <c r="D14" s="22">
        <v>65892</v>
      </c>
      <c r="E14" s="32">
        <v>1.979633339</v>
      </c>
      <c r="F14" s="32">
        <v>1.0916109439999999</v>
      </c>
      <c r="G14" s="22">
        <v>0</v>
      </c>
      <c r="H14" s="22">
        <v>1</v>
      </c>
      <c r="I14" s="22">
        <v>2</v>
      </c>
      <c r="J14" s="22">
        <v>3</v>
      </c>
      <c r="K14" s="22">
        <v>3</v>
      </c>
    </row>
    <row r="15" spans="1:11" ht="27.6" x14ac:dyDescent="0.25">
      <c r="A15" s="22">
        <v>13</v>
      </c>
      <c r="B15" s="28" t="s">
        <v>211</v>
      </c>
      <c r="C15" s="28" t="s">
        <v>63</v>
      </c>
      <c r="D15" s="22">
        <v>65892</v>
      </c>
      <c r="E15" s="32">
        <v>3.1117889879999998</v>
      </c>
      <c r="F15" s="32">
        <v>0.78316972500000004</v>
      </c>
      <c r="G15" s="22">
        <v>0</v>
      </c>
      <c r="H15" s="22">
        <v>2</v>
      </c>
      <c r="I15" s="22">
        <v>3</v>
      </c>
      <c r="J15" s="22">
        <v>4</v>
      </c>
      <c r="K15" s="22">
        <v>5</v>
      </c>
    </row>
    <row r="16" spans="1:11" x14ac:dyDescent="0.25">
      <c r="A16" s="22">
        <v>14</v>
      </c>
      <c r="B16" s="28" t="s">
        <v>212</v>
      </c>
      <c r="C16" s="28" t="s">
        <v>64</v>
      </c>
      <c r="D16" s="22">
        <v>65892</v>
      </c>
      <c r="E16" s="32">
        <v>18.486068110000001</v>
      </c>
      <c r="F16" s="32">
        <v>10.689617889999999</v>
      </c>
      <c r="G16" s="22">
        <v>1</v>
      </c>
      <c r="H16" s="22">
        <v>7</v>
      </c>
      <c r="I16" s="22">
        <v>18</v>
      </c>
      <c r="J16" s="22">
        <v>29</v>
      </c>
      <c r="K16" s="22">
        <v>68</v>
      </c>
    </row>
    <row r="17" spans="1:11" ht="27.6" x14ac:dyDescent="0.25">
      <c r="A17" s="22">
        <v>15</v>
      </c>
      <c r="B17" s="28" t="s">
        <v>65</v>
      </c>
      <c r="C17" s="28" t="s">
        <v>66</v>
      </c>
      <c r="D17" s="22">
        <v>65892</v>
      </c>
      <c r="E17" s="32">
        <v>1.6180264680000001</v>
      </c>
      <c r="F17" s="32">
        <v>0.77165713800000002</v>
      </c>
      <c r="G17" s="22">
        <v>0</v>
      </c>
      <c r="H17" s="22">
        <v>1</v>
      </c>
      <c r="I17" s="22">
        <v>1</v>
      </c>
      <c r="J17" s="22">
        <v>2</v>
      </c>
      <c r="K17" s="22">
        <v>3</v>
      </c>
    </row>
    <row r="18" spans="1:11" x14ac:dyDescent="0.25">
      <c r="A18" s="22">
        <v>16</v>
      </c>
      <c r="B18" s="28" t="s">
        <v>67</v>
      </c>
      <c r="C18" s="28" t="s">
        <v>68</v>
      </c>
      <c r="D18" s="22">
        <v>65892</v>
      </c>
      <c r="E18" s="32">
        <v>6.2759819099999996</v>
      </c>
      <c r="F18" s="32">
        <v>19.698379070000001</v>
      </c>
      <c r="G18" s="22">
        <v>0</v>
      </c>
      <c r="H18" s="22">
        <v>0</v>
      </c>
      <c r="I18" s="22">
        <v>1</v>
      </c>
      <c r="J18" s="22">
        <v>6</v>
      </c>
      <c r="K18" s="22">
        <v>2630</v>
      </c>
    </row>
    <row r="19" spans="1:11" x14ac:dyDescent="0.25">
      <c r="A19" s="22">
        <v>17</v>
      </c>
      <c r="B19" s="28" t="s">
        <v>213</v>
      </c>
      <c r="C19" s="28" t="s">
        <v>70</v>
      </c>
      <c r="D19" s="22">
        <v>65892</v>
      </c>
      <c r="E19" s="32">
        <v>187.24602379999999</v>
      </c>
      <c r="F19" s="32">
        <v>142.6161669</v>
      </c>
      <c r="G19" s="22">
        <v>0</v>
      </c>
      <c r="H19" s="22">
        <v>30</v>
      </c>
      <c r="I19" s="22">
        <v>150</v>
      </c>
      <c r="J19" s="22">
        <v>365</v>
      </c>
      <c r="K19" s="22">
        <v>365</v>
      </c>
    </row>
    <row r="20" spans="1:11" x14ac:dyDescent="0.25">
      <c r="A20" s="22">
        <v>18</v>
      </c>
      <c r="B20" s="28" t="s">
        <v>214</v>
      </c>
      <c r="C20" s="28" t="s">
        <v>71</v>
      </c>
      <c r="D20" s="22">
        <v>65892</v>
      </c>
      <c r="E20" s="32">
        <v>7492.313862</v>
      </c>
      <c r="F20" s="32">
        <v>8133.8954190000004</v>
      </c>
      <c r="G20" s="22">
        <v>150</v>
      </c>
      <c r="H20" s="22">
        <v>2656.88</v>
      </c>
      <c r="I20" s="22">
        <v>4748.0600000000004</v>
      </c>
      <c r="J20" s="22">
        <v>8711.75</v>
      </c>
      <c r="K20" s="22">
        <v>43214.85</v>
      </c>
    </row>
    <row r="21" spans="1:11" ht="27.6" x14ac:dyDescent="0.25">
      <c r="A21" s="22">
        <v>19</v>
      </c>
      <c r="B21" s="28" t="s">
        <v>72</v>
      </c>
      <c r="C21" s="28" t="s">
        <v>73</v>
      </c>
      <c r="D21" s="22">
        <v>65892</v>
      </c>
      <c r="E21" s="32">
        <v>2.781126692</v>
      </c>
      <c r="F21" s="32">
        <v>1.596412642</v>
      </c>
      <c r="G21" s="22">
        <v>0</v>
      </c>
      <c r="H21" s="22">
        <v>2</v>
      </c>
      <c r="I21" s="22">
        <v>2</v>
      </c>
      <c r="J21" s="22">
        <v>5</v>
      </c>
      <c r="K21" s="22">
        <v>5</v>
      </c>
    </row>
    <row r="22" spans="1:11" x14ac:dyDescent="0.25">
      <c r="A22" s="22">
        <v>20</v>
      </c>
      <c r="B22" s="28" t="s">
        <v>74</v>
      </c>
      <c r="C22" s="28" t="s">
        <v>75</v>
      </c>
      <c r="D22" s="22">
        <v>65892</v>
      </c>
      <c r="E22" s="32">
        <v>42.135471979999998</v>
      </c>
      <c r="F22" s="32">
        <v>4.0101843419999996</v>
      </c>
      <c r="G22" s="22">
        <v>19.989999999999998</v>
      </c>
      <c r="H22" s="22">
        <v>40.82</v>
      </c>
      <c r="I22" s="22">
        <v>42.34</v>
      </c>
      <c r="J22" s="22">
        <v>44.06</v>
      </c>
      <c r="K22" s="22">
        <v>57.12</v>
      </c>
    </row>
    <row r="23" spans="1:11" x14ac:dyDescent="0.25">
      <c r="A23" s="22">
        <v>21</v>
      </c>
      <c r="B23" s="28" t="s">
        <v>215</v>
      </c>
      <c r="C23" s="28" t="s">
        <v>77</v>
      </c>
      <c r="D23" s="22">
        <v>65892</v>
      </c>
      <c r="E23" s="32">
        <v>508.06508150000002</v>
      </c>
      <c r="F23" s="32">
        <v>428.00526189999999</v>
      </c>
      <c r="G23" s="22">
        <v>28.3</v>
      </c>
      <c r="H23" s="22">
        <v>234</v>
      </c>
      <c r="I23" s="22">
        <v>374</v>
      </c>
      <c r="J23" s="22">
        <v>618</v>
      </c>
      <c r="K23" s="22">
        <v>2229</v>
      </c>
    </row>
    <row r="24" spans="1:11" x14ac:dyDescent="0.25">
      <c r="A24" s="22">
        <v>22</v>
      </c>
      <c r="B24" s="28" t="s">
        <v>78</v>
      </c>
      <c r="C24" s="28" t="s">
        <v>79</v>
      </c>
      <c r="D24" s="22">
        <v>65892</v>
      </c>
      <c r="E24" s="32">
        <v>367.561982</v>
      </c>
      <c r="F24" s="32">
        <v>834.6174939</v>
      </c>
      <c r="G24" s="22">
        <v>28.8</v>
      </c>
      <c r="H24" s="22">
        <v>116</v>
      </c>
      <c r="I24" s="22">
        <v>207</v>
      </c>
      <c r="J24" s="22">
        <v>402</v>
      </c>
      <c r="K24" s="22">
        <v>15500</v>
      </c>
    </row>
    <row r="25" spans="1:11" x14ac:dyDescent="0.25">
      <c r="A25" s="22">
        <v>23</v>
      </c>
      <c r="B25" s="28" t="s">
        <v>80</v>
      </c>
      <c r="C25" s="28" t="s">
        <v>81</v>
      </c>
      <c r="D25" s="22">
        <v>65892</v>
      </c>
      <c r="E25" s="32">
        <v>758647.07120000001</v>
      </c>
      <c r="F25" s="32">
        <v>1029244.674</v>
      </c>
      <c r="G25" s="22">
        <v>11370</v>
      </c>
      <c r="H25" s="22">
        <v>176100</v>
      </c>
      <c r="I25" s="22">
        <v>432900</v>
      </c>
      <c r="J25" s="22">
        <v>908700</v>
      </c>
      <c r="K25" s="22">
        <v>7668559</v>
      </c>
    </row>
    <row r="26" spans="1:11" ht="14.4" thickBot="1" x14ac:dyDescent="0.3">
      <c r="A26" s="26">
        <v>24</v>
      </c>
      <c r="B26" s="29" t="s">
        <v>186</v>
      </c>
      <c r="C26" s="29" t="s">
        <v>44</v>
      </c>
      <c r="D26" s="26">
        <v>65892</v>
      </c>
      <c r="E26" s="33">
        <v>156.11525309999999</v>
      </c>
      <c r="F26" s="33">
        <v>160.5497392</v>
      </c>
      <c r="G26" s="26">
        <v>5.0999999999999996</v>
      </c>
      <c r="H26" s="26">
        <v>75</v>
      </c>
      <c r="I26" s="26">
        <v>112</v>
      </c>
      <c r="J26" s="26">
        <v>178</v>
      </c>
      <c r="K26" s="26">
        <v>4000</v>
      </c>
    </row>
    <row r="27" spans="1:11" ht="14.4" thickTop="1" x14ac:dyDescent="0.25"/>
  </sheetData>
  <mergeCells count="1">
    <mergeCell ref="A1:K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9AD3-FFFE-41E4-9C6F-F4E0C4AB13D0}">
  <dimension ref="A1:K27"/>
  <sheetViews>
    <sheetView topLeftCell="A8" workbookViewId="0">
      <selection activeCell="A26" sqref="A26:K26"/>
    </sheetView>
  </sheetViews>
  <sheetFormatPr defaultRowHeight="13.8" x14ac:dyDescent="0.25"/>
  <cols>
    <col min="1" max="1" width="7.5546875" bestFit="1" customWidth="1"/>
    <col min="2" max="2" width="20.44140625" style="30" customWidth="1"/>
    <col min="3" max="3" width="15.77734375" style="30" customWidth="1"/>
    <col min="5" max="5" width="9.5546875" style="34" bestFit="1" customWidth="1"/>
    <col min="6" max="6" width="9" style="34" bestFit="1" customWidth="1"/>
    <col min="7" max="8" width="8.5546875" style="34" bestFit="1" customWidth="1"/>
    <col min="9" max="10" width="9.5546875" style="34" bestFit="1" customWidth="1"/>
    <col min="11" max="11" width="10.5546875" style="34" bestFit="1" customWidth="1"/>
  </cols>
  <sheetData>
    <row r="1" spans="1:11" ht="15" thickTop="1" thickBot="1" x14ac:dyDescent="0.3">
      <c r="A1" s="25" t="s">
        <v>185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4" thickTop="1" x14ac:dyDescent="0.25">
      <c r="A2" s="23" t="s">
        <v>223</v>
      </c>
      <c r="B2" s="27" t="s">
        <v>218</v>
      </c>
      <c r="C2" s="27" t="s">
        <v>217</v>
      </c>
      <c r="D2" s="23" t="s">
        <v>219</v>
      </c>
      <c r="E2" s="31" t="s">
        <v>220</v>
      </c>
      <c r="F2" s="31" t="s">
        <v>221</v>
      </c>
      <c r="G2" s="31" t="s">
        <v>201</v>
      </c>
      <c r="H2" s="35">
        <v>0.25</v>
      </c>
      <c r="I2" s="35">
        <v>0.5</v>
      </c>
      <c r="J2" s="35">
        <v>0.75</v>
      </c>
      <c r="K2" s="31" t="s">
        <v>222</v>
      </c>
    </row>
    <row r="3" spans="1:11" ht="27.6" x14ac:dyDescent="0.25">
      <c r="A3" s="22">
        <v>1</v>
      </c>
      <c r="B3" s="28" t="s">
        <v>150</v>
      </c>
      <c r="C3" s="28" t="s">
        <v>79</v>
      </c>
      <c r="D3" s="22">
        <v>599</v>
      </c>
      <c r="E3" s="32">
        <v>-9.9507071878417203E-2</v>
      </c>
      <c r="F3" s="32">
        <v>0.86610510988854095</v>
      </c>
      <c r="G3" s="32">
        <v>-1.02280624574002</v>
      </c>
      <c r="H3" s="32">
        <v>-0.76482869422327204</v>
      </c>
      <c r="I3" s="32">
        <v>-0.348139876506951</v>
      </c>
      <c r="J3" s="32">
        <v>0.248441752321058</v>
      </c>
      <c r="K3" s="32">
        <v>2.6236992022274102</v>
      </c>
    </row>
    <row r="4" spans="1:11" x14ac:dyDescent="0.25">
      <c r="A4" s="22">
        <v>2</v>
      </c>
      <c r="B4" s="28" t="s">
        <v>153</v>
      </c>
      <c r="C4" s="28" t="s">
        <v>110</v>
      </c>
      <c r="D4" s="22">
        <v>599</v>
      </c>
      <c r="E4" s="32">
        <v>3.9840371452808899E-3</v>
      </c>
      <c r="F4" s="32">
        <v>1.00002163625951</v>
      </c>
      <c r="G4" s="32">
        <v>-1.22232203049976</v>
      </c>
      <c r="H4" s="32">
        <v>-1.22232203049976</v>
      </c>
      <c r="I4" s="32">
        <v>0.81811500983185004</v>
      </c>
      <c r="J4" s="32">
        <v>0.81811500983185004</v>
      </c>
      <c r="K4" s="32">
        <v>0.81811500983185004</v>
      </c>
    </row>
    <row r="5" spans="1:11" x14ac:dyDescent="0.25">
      <c r="A5" s="22">
        <v>3</v>
      </c>
      <c r="B5" s="28" t="s">
        <v>178</v>
      </c>
      <c r="C5" s="28" t="s">
        <v>131</v>
      </c>
      <c r="D5" s="22">
        <v>599</v>
      </c>
      <c r="E5" s="32">
        <v>-2.29950027140465E-2</v>
      </c>
      <c r="F5" s="32">
        <v>0.96254054289581703</v>
      </c>
      <c r="G5" s="32">
        <v>-0.28368900587578999</v>
      </c>
      <c r="H5" s="32">
        <v>-0.28368900587578999</v>
      </c>
      <c r="I5" s="32">
        <v>-0.28368900587578999</v>
      </c>
      <c r="J5" s="32">
        <v>-0.28368900587578999</v>
      </c>
      <c r="K5" s="32">
        <v>3.5249867964140802</v>
      </c>
    </row>
    <row r="6" spans="1:11" x14ac:dyDescent="0.25">
      <c r="A6" s="22">
        <v>4</v>
      </c>
      <c r="B6" s="28" t="s">
        <v>100</v>
      </c>
      <c r="C6" s="28" t="s">
        <v>142</v>
      </c>
      <c r="D6" s="22">
        <v>599</v>
      </c>
      <c r="E6" s="32">
        <v>-4.2463551635481796E-3</v>
      </c>
      <c r="F6" s="32">
        <v>0.97993826890702196</v>
      </c>
      <c r="G6" s="32">
        <v>-0.31268702423815697</v>
      </c>
      <c r="H6" s="32">
        <v>-0.225378880786262</v>
      </c>
      <c r="I6" s="32">
        <v>-0.147752432449825</v>
      </c>
      <c r="J6" s="32">
        <v>-5.2318580597457302E-2</v>
      </c>
      <c r="K6" s="32">
        <v>7.4458085114989396</v>
      </c>
    </row>
    <row r="7" spans="1:11" x14ac:dyDescent="0.25">
      <c r="A7" s="22">
        <v>5</v>
      </c>
      <c r="B7" s="28" t="s">
        <v>172</v>
      </c>
      <c r="C7" s="28" t="s">
        <v>141</v>
      </c>
      <c r="D7" s="22">
        <v>599</v>
      </c>
      <c r="E7" s="32">
        <v>-2.13914855770399E-2</v>
      </c>
      <c r="F7" s="32">
        <v>0.99478837532624198</v>
      </c>
      <c r="G7" s="32">
        <v>-0.76513210341639104</v>
      </c>
      <c r="H7" s="32">
        <v>-0.76513210341639104</v>
      </c>
      <c r="I7" s="32">
        <v>-0.76513210341639104</v>
      </c>
      <c r="J7" s="32">
        <v>1.30696385047091</v>
      </c>
      <c r="K7" s="32">
        <v>1.30696385047091</v>
      </c>
    </row>
    <row r="8" spans="1:11" x14ac:dyDescent="0.25">
      <c r="A8" s="22">
        <v>6</v>
      </c>
      <c r="B8" s="28" t="s">
        <v>147</v>
      </c>
      <c r="C8" s="28" t="s">
        <v>224</v>
      </c>
      <c r="D8" s="22">
        <v>599</v>
      </c>
      <c r="E8" s="32">
        <v>-0.127435261222626</v>
      </c>
      <c r="F8" s="32">
        <v>0.80257006012231102</v>
      </c>
      <c r="G8" s="32">
        <v>-0.97186950501388603</v>
      </c>
      <c r="H8" s="32">
        <v>-0.72398027024844602</v>
      </c>
      <c r="I8" s="32">
        <v>-0.417627395387353</v>
      </c>
      <c r="J8" s="32">
        <v>0.26810422258787697</v>
      </c>
      <c r="K8" s="32">
        <v>3.7344867672939102</v>
      </c>
    </row>
    <row r="9" spans="1:11" ht="27.6" x14ac:dyDescent="0.25">
      <c r="A9" s="22">
        <v>7</v>
      </c>
      <c r="B9" s="28" t="s">
        <v>236</v>
      </c>
      <c r="C9" s="28" t="s">
        <v>225</v>
      </c>
      <c r="D9" s="22">
        <v>599</v>
      </c>
      <c r="E9" s="32">
        <v>-0.15235320351936399</v>
      </c>
      <c r="F9" s="32">
        <v>0.69409602162522899</v>
      </c>
      <c r="G9" s="32">
        <v>-0.81404717030722895</v>
      </c>
      <c r="H9" s="32">
        <v>-0.60463180769091596</v>
      </c>
      <c r="I9" s="32">
        <v>-0.355837646385053</v>
      </c>
      <c r="J9" s="32">
        <v>4.2668537588449698E-2</v>
      </c>
      <c r="K9" s="32">
        <v>3.6845722744574099</v>
      </c>
    </row>
    <row r="10" spans="1:11" x14ac:dyDescent="0.25">
      <c r="A10" s="22">
        <v>8</v>
      </c>
      <c r="B10" s="28" t="s">
        <v>237</v>
      </c>
      <c r="C10" s="28" t="s">
        <v>226</v>
      </c>
      <c r="D10" s="22">
        <v>599</v>
      </c>
      <c r="E10" s="32">
        <v>-0.14437858529835801</v>
      </c>
      <c r="F10" s="32">
        <v>0.71330548895604895</v>
      </c>
      <c r="G10" s="32">
        <v>-0.71108578927613597</v>
      </c>
      <c r="H10" s="32">
        <v>-0.56539956077674003</v>
      </c>
      <c r="I10" s="32">
        <v>-0.41804956568540302</v>
      </c>
      <c r="J10" s="32">
        <v>3.4644259708839498E-2</v>
      </c>
      <c r="K10" s="32">
        <v>4.5900798491234802</v>
      </c>
    </row>
    <row r="11" spans="1:11" x14ac:dyDescent="0.25">
      <c r="A11" s="22">
        <v>9</v>
      </c>
      <c r="B11" s="28" t="s">
        <v>86</v>
      </c>
      <c r="C11" s="28" t="s">
        <v>107</v>
      </c>
      <c r="D11" s="22">
        <v>599</v>
      </c>
      <c r="E11" s="32">
        <v>-6.6395550403427706E-2</v>
      </c>
      <c r="F11" s="32">
        <v>0.82345183203078798</v>
      </c>
      <c r="G11" s="32">
        <v>-1.48457898363431</v>
      </c>
      <c r="H11" s="32">
        <v>-0.41518617547154102</v>
      </c>
      <c r="I11" s="32">
        <v>-0.171289570101085</v>
      </c>
      <c r="J11" s="32">
        <v>7.2607035269371706E-2</v>
      </c>
      <c r="K11" s="32">
        <v>5.2882421347299102</v>
      </c>
    </row>
    <row r="12" spans="1:11" x14ac:dyDescent="0.25">
      <c r="A12" s="22">
        <v>10</v>
      </c>
      <c r="B12" s="28" t="s">
        <v>90</v>
      </c>
      <c r="C12" s="28" t="s">
        <v>117</v>
      </c>
      <c r="D12" s="22">
        <v>599</v>
      </c>
      <c r="E12" s="32">
        <v>-1.42355112367244E-2</v>
      </c>
      <c r="F12" s="32">
        <v>0.99598774989289196</v>
      </c>
      <c r="G12" s="32">
        <v>-0.72144433445058198</v>
      </c>
      <c r="H12" s="32">
        <v>-0.72144433445058198</v>
      </c>
      <c r="I12" s="32">
        <v>-0.72144433445058198</v>
      </c>
      <c r="J12" s="32">
        <v>1.38610832776384</v>
      </c>
      <c r="K12" s="32">
        <v>1.38610832776384</v>
      </c>
    </row>
    <row r="13" spans="1:11" ht="27.6" x14ac:dyDescent="0.25">
      <c r="A13" s="22">
        <v>11</v>
      </c>
      <c r="B13" s="28" t="s">
        <v>151</v>
      </c>
      <c r="C13" s="28" t="s">
        <v>81</v>
      </c>
      <c r="D13" s="22">
        <v>599</v>
      </c>
      <c r="E13" s="32">
        <v>-9.1590465466877796E-2</v>
      </c>
      <c r="F13" s="32">
        <v>0.63328834900953701</v>
      </c>
      <c r="G13" s="32">
        <v>-0.57573253876747599</v>
      </c>
      <c r="H13" s="32">
        <v>-0.47002784972688499</v>
      </c>
      <c r="I13" s="32">
        <v>-0.27601880338037899</v>
      </c>
      <c r="J13" s="32">
        <v>6.17821180261671E-2</v>
      </c>
      <c r="K13" s="32">
        <v>3.3404587003622099</v>
      </c>
    </row>
    <row r="14" spans="1:11" x14ac:dyDescent="0.25">
      <c r="A14" s="22">
        <v>12</v>
      </c>
      <c r="B14" s="28" t="s">
        <v>238</v>
      </c>
      <c r="C14" s="28" t="s">
        <v>227</v>
      </c>
      <c r="D14" s="22">
        <v>599</v>
      </c>
      <c r="E14" s="32">
        <v>-1.36601165751089E-2</v>
      </c>
      <c r="F14" s="32">
        <v>1.0022545581042099</v>
      </c>
      <c r="G14" s="32">
        <v>-1.1341319809262</v>
      </c>
      <c r="H14" s="32">
        <v>-1.1341319809262</v>
      </c>
      <c r="I14" s="32">
        <v>0.887442256261468</v>
      </c>
      <c r="J14" s="32">
        <v>0.887442256261468</v>
      </c>
      <c r="K14" s="32">
        <v>0.887442256261468</v>
      </c>
    </row>
    <row r="15" spans="1:11" x14ac:dyDescent="0.25">
      <c r="A15" s="22">
        <v>13</v>
      </c>
      <c r="B15" s="28" t="s">
        <v>155</v>
      </c>
      <c r="C15" s="28" t="s">
        <v>228</v>
      </c>
      <c r="D15" s="22">
        <v>599</v>
      </c>
      <c r="E15" s="32">
        <v>4.3620899514797601E-4</v>
      </c>
      <c r="F15" s="32">
        <v>1.0083801575740501</v>
      </c>
      <c r="G15" s="32">
        <v>-1.94696949424828</v>
      </c>
      <c r="H15" s="32">
        <v>-0.89568061714509295</v>
      </c>
      <c r="I15" s="32">
        <v>2.2235790474859601E-2</v>
      </c>
      <c r="J15" s="32">
        <v>0.72440261510721704</v>
      </c>
      <c r="K15" s="32">
        <v>2.1012772265371402</v>
      </c>
    </row>
    <row r="16" spans="1:11" ht="27.6" x14ac:dyDescent="0.25">
      <c r="A16" s="22">
        <v>14</v>
      </c>
      <c r="B16" s="28" t="s">
        <v>239</v>
      </c>
      <c r="C16" s="28" t="s">
        <v>229</v>
      </c>
      <c r="D16" s="22">
        <v>599</v>
      </c>
      <c r="E16" s="32">
        <v>-9.6225685741421305E-2</v>
      </c>
      <c r="F16" s="32">
        <v>0.89665211875591</v>
      </c>
      <c r="G16" s="32">
        <v>-0.89855419366602596</v>
      </c>
      <c r="H16" s="32">
        <v>-0.70797896948494399</v>
      </c>
      <c r="I16" s="32">
        <v>-0.31044809774865201</v>
      </c>
      <c r="J16" s="32">
        <v>0.186037645042537</v>
      </c>
      <c r="K16" s="32">
        <v>4.2664133317342801</v>
      </c>
    </row>
    <row r="17" spans="1:11" x14ac:dyDescent="0.25">
      <c r="A17" s="22">
        <v>15</v>
      </c>
      <c r="B17" s="28" t="s">
        <v>179</v>
      </c>
      <c r="C17" s="28" t="s">
        <v>116</v>
      </c>
      <c r="D17" s="22">
        <v>599</v>
      </c>
      <c r="E17" s="32">
        <v>1.48487353551698E-3</v>
      </c>
      <c r="F17" s="32">
        <v>1.00107561860673</v>
      </c>
      <c r="G17" s="32">
        <v>-0.85090758361116603</v>
      </c>
      <c r="H17" s="32">
        <v>-0.85090758361116603</v>
      </c>
      <c r="I17" s="32">
        <v>-0.85090758361116603</v>
      </c>
      <c r="J17" s="32">
        <v>1.1752157569874899</v>
      </c>
      <c r="K17" s="32">
        <v>1.1752157569874899</v>
      </c>
    </row>
    <row r="18" spans="1:11" x14ac:dyDescent="0.25">
      <c r="A18" s="22">
        <v>16</v>
      </c>
      <c r="B18" s="28" t="s">
        <v>180</v>
      </c>
      <c r="C18" s="28" t="s">
        <v>115</v>
      </c>
      <c r="D18" s="22">
        <v>599</v>
      </c>
      <c r="E18" s="32">
        <v>2.9163615547243098E-2</v>
      </c>
      <c r="F18" s="32">
        <v>1.00688391495855</v>
      </c>
      <c r="G18" s="32">
        <v>-0.80201568978833904</v>
      </c>
      <c r="H18" s="32">
        <v>-0.80201568978833904</v>
      </c>
      <c r="I18" s="32">
        <v>-0.80201568978833904</v>
      </c>
      <c r="J18" s="32">
        <v>1.24685840031871</v>
      </c>
      <c r="K18" s="32">
        <v>1.24685840031871</v>
      </c>
    </row>
    <row r="19" spans="1:11" x14ac:dyDescent="0.25">
      <c r="A19" s="22">
        <v>17</v>
      </c>
      <c r="B19" s="28" t="s">
        <v>240</v>
      </c>
      <c r="C19" s="28" t="s">
        <v>230</v>
      </c>
      <c r="D19" s="22">
        <v>599</v>
      </c>
      <c r="E19" s="32">
        <v>-4.1544029208299298E-2</v>
      </c>
      <c r="F19" s="32">
        <v>0.95940090988219995</v>
      </c>
      <c r="G19" s="32">
        <v>-2.5144741202190799</v>
      </c>
      <c r="H19" s="32">
        <v>-0.68233420121418498</v>
      </c>
      <c r="I19" s="32">
        <v>0.23373575828826301</v>
      </c>
      <c r="J19" s="32">
        <v>0.23373575828826301</v>
      </c>
      <c r="K19" s="32">
        <v>4.8140855558005002</v>
      </c>
    </row>
    <row r="20" spans="1:11" x14ac:dyDescent="0.25">
      <c r="A20" s="22">
        <v>18</v>
      </c>
      <c r="B20" s="28" t="s">
        <v>241</v>
      </c>
      <c r="C20" s="28" t="s">
        <v>231</v>
      </c>
      <c r="D20" s="22">
        <v>599</v>
      </c>
      <c r="E20" s="32">
        <v>-2.5242071026444601E-2</v>
      </c>
      <c r="F20" s="32">
        <v>0.93592370171763495</v>
      </c>
      <c r="G20" s="32">
        <v>-0.194496651303874</v>
      </c>
      <c r="H20" s="32">
        <v>-0.194496651303874</v>
      </c>
      <c r="I20" s="32">
        <v>-0.194496651303874</v>
      </c>
      <c r="J20" s="32">
        <v>-0.194496651303874</v>
      </c>
      <c r="K20" s="32">
        <v>5.14147669533721</v>
      </c>
    </row>
    <row r="21" spans="1:11" ht="41.4" x14ac:dyDescent="0.25">
      <c r="A21" s="22">
        <v>19</v>
      </c>
      <c r="B21" s="28" t="s">
        <v>181</v>
      </c>
      <c r="C21" s="28" t="s">
        <v>232</v>
      </c>
      <c r="D21" s="22">
        <v>599</v>
      </c>
      <c r="E21" s="32">
        <v>4.8802838472768303E-3</v>
      </c>
      <c r="F21" s="32">
        <v>1.00820530461217</v>
      </c>
      <c r="G21" s="32">
        <v>-1.7887504920347499</v>
      </c>
      <c r="H21" s="32">
        <v>-0.70241597762288499</v>
      </c>
      <c r="I21" s="32">
        <v>-0.15924872041695301</v>
      </c>
      <c r="J21" s="32">
        <v>0.92708579399491098</v>
      </c>
      <c r="K21" s="32">
        <v>1.47025305120084</v>
      </c>
    </row>
    <row r="22" spans="1:11" x14ac:dyDescent="0.25">
      <c r="A22" s="22">
        <v>20</v>
      </c>
      <c r="B22" s="28" t="s">
        <v>182</v>
      </c>
      <c r="C22" s="28" t="s">
        <v>233</v>
      </c>
      <c r="D22" s="22">
        <v>599</v>
      </c>
      <c r="E22" s="32">
        <v>-2.72332676660461E-3</v>
      </c>
      <c r="F22" s="32">
        <v>0.99317980500453196</v>
      </c>
      <c r="G22" s="32">
        <v>-2.5556596572308998</v>
      </c>
      <c r="H22" s="32">
        <v>-0.70477173397017401</v>
      </c>
      <c r="I22" s="32">
        <v>8.9219434458926994E-3</v>
      </c>
      <c r="J22" s="32">
        <v>0.79335019117765804</v>
      </c>
      <c r="K22" s="32">
        <v>2.0330188786335199</v>
      </c>
    </row>
    <row r="23" spans="1:11" ht="27.6" x14ac:dyDescent="0.25">
      <c r="A23" s="22">
        <v>21</v>
      </c>
      <c r="B23" s="28" t="s">
        <v>149</v>
      </c>
      <c r="C23" s="28" t="s">
        <v>106</v>
      </c>
      <c r="D23" s="22">
        <v>599</v>
      </c>
      <c r="E23" s="32">
        <v>-0.11602416643027801</v>
      </c>
      <c r="F23" s="32">
        <v>0.83285332196859596</v>
      </c>
      <c r="G23" s="32">
        <v>-0.73263808102012695</v>
      </c>
      <c r="H23" s="32">
        <v>-0.65658601455575305</v>
      </c>
      <c r="I23" s="32">
        <v>-0.464144873999492</v>
      </c>
      <c r="J23" s="32">
        <v>0.152255023808442</v>
      </c>
      <c r="K23" s="32">
        <v>3.6685916460206198</v>
      </c>
    </row>
    <row r="24" spans="1:11" x14ac:dyDescent="0.25">
      <c r="A24" s="22">
        <v>22</v>
      </c>
      <c r="B24" s="28" t="s">
        <v>87</v>
      </c>
      <c r="C24" s="28" t="s">
        <v>108</v>
      </c>
      <c r="D24" s="22">
        <v>599</v>
      </c>
      <c r="E24" s="32">
        <v>-4.0181074699905499E-2</v>
      </c>
      <c r="F24" s="32">
        <v>0.94080359285612902</v>
      </c>
      <c r="G24" s="32">
        <v>-0.98898761057556905</v>
      </c>
      <c r="H24" s="32">
        <v>-0.31010291112800498</v>
      </c>
      <c r="I24" s="32">
        <v>-0.18790366522744301</v>
      </c>
      <c r="J24" s="32">
        <v>2.1840506178740001E-3</v>
      </c>
      <c r="K24" s="32">
        <v>18.169138607834601</v>
      </c>
    </row>
    <row r="25" spans="1:11" x14ac:dyDescent="0.25">
      <c r="A25" s="22">
        <v>23</v>
      </c>
      <c r="B25" s="28" t="s">
        <v>183</v>
      </c>
      <c r="C25" s="28" t="s">
        <v>234</v>
      </c>
      <c r="D25" s="22">
        <v>599</v>
      </c>
      <c r="E25" s="32">
        <v>4.9925490363924904E-3</v>
      </c>
      <c r="F25" s="32">
        <v>1.0040808811172599</v>
      </c>
      <c r="G25" s="32">
        <v>-0.54132502887382306</v>
      </c>
      <c r="H25" s="32">
        <v>-0.54132502887382306</v>
      </c>
      <c r="I25" s="32">
        <v>-0.54132502887382306</v>
      </c>
      <c r="J25" s="32">
        <v>-0.54132502887382306</v>
      </c>
      <c r="K25" s="32">
        <v>1.84731897965332</v>
      </c>
    </row>
    <row r="26" spans="1:11" ht="28.2" thickBot="1" x14ac:dyDescent="0.3">
      <c r="A26" s="26">
        <v>24</v>
      </c>
      <c r="B26" s="29" t="s">
        <v>174</v>
      </c>
      <c r="C26" s="29" t="s">
        <v>235</v>
      </c>
      <c r="D26" s="26">
        <v>599</v>
      </c>
      <c r="E26" s="33">
        <v>15231.991652754499</v>
      </c>
      <c r="F26" s="33">
        <v>9949.4725203419894</v>
      </c>
      <c r="G26" s="33">
        <v>4300</v>
      </c>
      <c r="H26" s="33">
        <v>8500</v>
      </c>
      <c r="I26" s="33">
        <v>12800</v>
      </c>
      <c r="J26" s="33">
        <v>18500</v>
      </c>
      <c r="K26" s="33">
        <v>104300</v>
      </c>
    </row>
    <row r="27" spans="1:11" ht="14.4" thickTop="1" x14ac:dyDescent="0.25"/>
  </sheetData>
  <mergeCells count="1">
    <mergeCell ref="A1:K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EFCC-291B-4625-94D2-FB80F5E6A463}">
  <dimension ref="A1:K19"/>
  <sheetViews>
    <sheetView workbookViewId="0">
      <selection sqref="A1:K18"/>
    </sheetView>
  </sheetViews>
  <sheetFormatPr defaultRowHeight="13.8" x14ac:dyDescent="0.25"/>
  <cols>
    <col min="1" max="1" width="6.109375" bestFit="1" customWidth="1"/>
    <col min="2" max="2" width="26.5546875" style="30" customWidth="1"/>
    <col min="3" max="3" width="12.6640625" bestFit="1" customWidth="1"/>
    <col min="4" max="4" width="6.5546875" bestFit="1" customWidth="1"/>
    <col min="5" max="6" width="7.5546875" bestFit="1" customWidth="1"/>
    <col min="7" max="8" width="6.5546875" bestFit="1" customWidth="1"/>
    <col min="9" max="10" width="7.5546875" bestFit="1" customWidth="1"/>
    <col min="11" max="11" width="8.5546875" bestFit="1" customWidth="1"/>
  </cols>
  <sheetData>
    <row r="1" spans="1:11" ht="15" thickTop="1" thickBot="1" x14ac:dyDescent="0.3">
      <c r="A1" s="25" t="s">
        <v>184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4" thickTop="1" x14ac:dyDescent="0.25">
      <c r="A2" s="23" t="s">
        <v>82</v>
      </c>
      <c r="B2" s="27" t="s">
        <v>177</v>
      </c>
      <c r="C2" s="27" t="s">
        <v>176</v>
      </c>
      <c r="D2" s="23" t="s">
        <v>242</v>
      </c>
      <c r="E2" s="31" t="s">
        <v>243</v>
      </c>
      <c r="F2" s="31" t="s">
        <v>244</v>
      </c>
      <c r="G2" s="31" t="s">
        <v>245</v>
      </c>
      <c r="H2" s="35">
        <v>0.25</v>
      </c>
      <c r="I2" s="35">
        <v>0.5</v>
      </c>
      <c r="J2" s="35">
        <v>0.75</v>
      </c>
      <c r="K2" s="31" t="s">
        <v>246</v>
      </c>
    </row>
    <row r="3" spans="1:11" x14ac:dyDescent="0.25">
      <c r="A3" s="22">
        <v>1</v>
      </c>
      <c r="B3" s="28" t="s">
        <v>206</v>
      </c>
      <c r="C3" s="28" t="s">
        <v>53</v>
      </c>
      <c r="D3" s="22">
        <v>62597</v>
      </c>
      <c r="E3" s="32">
        <v>-1.8016595623146701E-2</v>
      </c>
      <c r="F3" s="32">
        <v>0.98843673209660299</v>
      </c>
      <c r="G3" s="32">
        <v>-0.55212657600000004</v>
      </c>
      <c r="H3" s="32">
        <v>-0.55212657600000004</v>
      </c>
      <c r="I3" s="32">
        <v>-0.55212657600000004</v>
      </c>
      <c r="J3" s="32">
        <v>-0.55212657600000004</v>
      </c>
      <c r="K3" s="32">
        <v>1.811178891</v>
      </c>
    </row>
    <row r="4" spans="1:11" x14ac:dyDescent="0.25">
      <c r="A4" s="22">
        <v>2</v>
      </c>
      <c r="B4" s="28" t="s">
        <v>207</v>
      </c>
      <c r="C4" s="28" t="s">
        <v>54</v>
      </c>
      <c r="D4" s="22">
        <v>62597</v>
      </c>
      <c r="E4" s="32">
        <v>-2.2081811921692101E-2</v>
      </c>
      <c r="F4" s="32">
        <v>0.98797806992413395</v>
      </c>
      <c r="G4" s="32">
        <v>-0.60152058399999997</v>
      </c>
      <c r="H4" s="32">
        <v>-0.60152058399999997</v>
      </c>
      <c r="I4" s="32">
        <v>-0.60152058399999997</v>
      </c>
      <c r="J4" s="32">
        <v>1.6624535009999999</v>
      </c>
      <c r="K4" s="32">
        <v>1.6624535009999999</v>
      </c>
    </row>
    <row r="5" spans="1:11" ht="27.6" x14ac:dyDescent="0.25">
      <c r="A5" s="22">
        <v>3</v>
      </c>
      <c r="B5" s="28" t="s">
        <v>72</v>
      </c>
      <c r="C5" s="28" t="s">
        <v>73</v>
      </c>
      <c r="D5" s="22">
        <v>62597</v>
      </c>
      <c r="E5" s="32">
        <v>-9.0482195466387808E-3</v>
      </c>
      <c r="F5" s="32">
        <v>0.99363537539144897</v>
      </c>
      <c r="G5" s="32">
        <v>-1.7421233860000001</v>
      </c>
      <c r="H5" s="32">
        <v>-0.48930495699999998</v>
      </c>
      <c r="I5" s="32">
        <v>-0.48930495699999998</v>
      </c>
      <c r="J5" s="32">
        <v>1.3899226849999999</v>
      </c>
      <c r="K5" s="32">
        <v>1.3899226849999999</v>
      </c>
    </row>
    <row r="6" spans="1:11" x14ac:dyDescent="0.25">
      <c r="A6" s="22">
        <v>4</v>
      </c>
      <c r="B6" s="28" t="s">
        <v>69</v>
      </c>
      <c r="C6" s="28" t="s">
        <v>70</v>
      </c>
      <c r="D6" s="22">
        <v>62597</v>
      </c>
      <c r="E6" s="32">
        <v>1.5428406314736499E-2</v>
      </c>
      <c r="F6" s="32">
        <v>1.00091540989689</v>
      </c>
      <c r="G6" s="32">
        <v>-1.312946833</v>
      </c>
      <c r="H6" s="32">
        <v>-1.1025904040000001</v>
      </c>
      <c r="I6" s="32">
        <v>-5.0808256000000003E-2</v>
      </c>
      <c r="J6" s="32">
        <v>1.246389725</v>
      </c>
      <c r="K6" s="32">
        <v>1.246389725</v>
      </c>
    </row>
    <row r="7" spans="1:11" x14ac:dyDescent="0.25">
      <c r="A7" s="22">
        <v>5</v>
      </c>
      <c r="B7" s="28" t="s">
        <v>210</v>
      </c>
      <c r="C7" s="28" t="s">
        <v>62</v>
      </c>
      <c r="D7" s="22">
        <v>62597</v>
      </c>
      <c r="E7" s="32">
        <v>-1.11385396845041E-2</v>
      </c>
      <c r="F7" s="32">
        <v>1.0045253505938501</v>
      </c>
      <c r="G7" s="32">
        <v>-1.8135109140000001</v>
      </c>
      <c r="H7" s="32">
        <v>-0.89742666900000001</v>
      </c>
      <c r="I7" s="32">
        <v>1.8657577000000002E-2</v>
      </c>
      <c r="J7" s="32">
        <v>0.93474182299999997</v>
      </c>
      <c r="K7" s="32">
        <v>0.93474182299999997</v>
      </c>
    </row>
    <row r="8" spans="1:11" x14ac:dyDescent="0.25">
      <c r="A8" s="22">
        <v>6</v>
      </c>
      <c r="B8" s="28" t="s">
        <v>212</v>
      </c>
      <c r="C8" s="28" t="s">
        <v>247</v>
      </c>
      <c r="D8" s="22">
        <v>62597</v>
      </c>
      <c r="E8" s="32">
        <v>1.26072763710762E-3</v>
      </c>
      <c r="F8" s="32">
        <v>0.99674977591223302</v>
      </c>
      <c r="G8" s="32">
        <v>-1.6358115870000001</v>
      </c>
      <c r="H8" s="32">
        <v>-1.0745150480000001</v>
      </c>
      <c r="I8" s="32">
        <v>-4.5471391999999999E-2</v>
      </c>
      <c r="J8" s="32">
        <v>0.98357226499999995</v>
      </c>
      <c r="K8" s="32">
        <v>4.4449009259999999</v>
      </c>
    </row>
    <row r="9" spans="1:11" x14ac:dyDescent="0.25">
      <c r="A9" s="22">
        <v>7</v>
      </c>
      <c r="B9" s="28" t="s">
        <v>248</v>
      </c>
      <c r="C9" s="28" t="s">
        <v>249</v>
      </c>
      <c r="D9" s="22">
        <v>62597</v>
      </c>
      <c r="E9" s="32">
        <v>-4.3996253637392903E-3</v>
      </c>
      <c r="F9" s="32">
        <v>0.984861238995837</v>
      </c>
      <c r="G9" s="32">
        <v>-5.5223496330000001</v>
      </c>
      <c r="H9" s="32">
        <v>-0.32055427600000003</v>
      </c>
      <c r="I9" s="32">
        <v>4.8508864999999998E-2</v>
      </c>
      <c r="J9" s="32">
        <v>0.462458064</v>
      </c>
      <c r="K9" s="32">
        <v>3.7366466090000001</v>
      </c>
    </row>
    <row r="10" spans="1:11" x14ac:dyDescent="0.25">
      <c r="A10" s="22">
        <v>8</v>
      </c>
      <c r="B10" s="28" t="s">
        <v>250</v>
      </c>
      <c r="C10" s="28" t="s">
        <v>251</v>
      </c>
      <c r="D10" s="22">
        <v>62597</v>
      </c>
      <c r="E10" s="32">
        <v>1.350088920092E-2</v>
      </c>
      <c r="F10" s="32">
        <v>0.94239336637277504</v>
      </c>
      <c r="G10" s="32">
        <v>-2.252294096</v>
      </c>
      <c r="H10" s="32">
        <v>-0.56249034200000003</v>
      </c>
      <c r="I10" s="32">
        <v>-9.9717361000000004E-2</v>
      </c>
      <c r="J10" s="32">
        <v>0.50201158199999996</v>
      </c>
      <c r="K10" s="32">
        <v>11.66811568</v>
      </c>
    </row>
    <row r="11" spans="1:11" x14ac:dyDescent="0.25">
      <c r="A11" s="22">
        <v>9</v>
      </c>
      <c r="B11" s="28" t="s">
        <v>67</v>
      </c>
      <c r="C11" s="28" t="s">
        <v>68</v>
      </c>
      <c r="D11" s="22">
        <v>62597</v>
      </c>
      <c r="E11" s="32">
        <v>-5.0284769846548602E-2</v>
      </c>
      <c r="F11" s="32">
        <v>0.704155054811478</v>
      </c>
      <c r="G11" s="32">
        <v>-0.31860639400000001</v>
      </c>
      <c r="H11" s="32">
        <v>-0.31860639400000001</v>
      </c>
      <c r="I11" s="32">
        <v>-0.267840411</v>
      </c>
      <c r="J11" s="32">
        <v>-6.4776476999999999E-2</v>
      </c>
      <c r="K11" s="32">
        <v>62.377383299999998</v>
      </c>
    </row>
    <row r="12" spans="1:11" x14ac:dyDescent="0.25">
      <c r="A12" s="22">
        <v>10</v>
      </c>
      <c r="B12" s="28" t="s">
        <v>76</v>
      </c>
      <c r="C12" s="28" t="s">
        <v>77</v>
      </c>
      <c r="D12" s="22">
        <v>62597</v>
      </c>
      <c r="E12" s="32">
        <v>-0.123324658380371</v>
      </c>
      <c r="F12" s="32">
        <v>0.78011519700244503</v>
      </c>
      <c r="G12" s="32">
        <v>-1.120941177</v>
      </c>
      <c r="H12" s="32">
        <v>-0.64734527500000005</v>
      </c>
      <c r="I12" s="32">
        <v>-0.34594482399999998</v>
      </c>
      <c r="J12" s="32">
        <v>0.22648238900000001</v>
      </c>
      <c r="K12" s="32">
        <v>4.0208570569999997</v>
      </c>
    </row>
    <row r="13" spans="1:11" ht="27.6" x14ac:dyDescent="0.25">
      <c r="A13" s="22">
        <v>11</v>
      </c>
      <c r="B13" s="28" t="s">
        <v>252</v>
      </c>
      <c r="C13" s="28" t="s">
        <v>66</v>
      </c>
      <c r="D13" s="22">
        <v>62597</v>
      </c>
      <c r="E13" s="32">
        <v>-2.3551363285908199E-2</v>
      </c>
      <c r="F13" s="32">
        <v>0.98219579036541804</v>
      </c>
      <c r="G13" s="32">
        <v>-2.0968363619999999</v>
      </c>
      <c r="H13" s="32">
        <v>-0.80091419799999997</v>
      </c>
      <c r="I13" s="32">
        <v>-0.80091419799999997</v>
      </c>
      <c r="J13" s="32">
        <v>0.49500796699999999</v>
      </c>
      <c r="K13" s="32">
        <v>1.7909301310000001</v>
      </c>
    </row>
    <row r="14" spans="1:11" x14ac:dyDescent="0.25">
      <c r="A14" s="22">
        <v>12</v>
      </c>
      <c r="B14" s="28" t="s">
        <v>214</v>
      </c>
      <c r="C14" s="28" t="s">
        <v>224</v>
      </c>
      <c r="D14" s="22">
        <v>62597</v>
      </c>
      <c r="E14" s="32">
        <v>-0.126493290247155</v>
      </c>
      <c r="F14" s="32">
        <v>0.75029641559623195</v>
      </c>
      <c r="G14" s="32">
        <v>-0.902687974</v>
      </c>
      <c r="H14" s="32">
        <v>-0.59448398400000002</v>
      </c>
      <c r="I14" s="32">
        <v>-0.35800877800000003</v>
      </c>
      <c r="J14" s="32">
        <v>4.1018313000000001E-2</v>
      </c>
      <c r="K14" s="32">
        <v>4.3918449119999998</v>
      </c>
    </row>
    <row r="15" spans="1:11" x14ac:dyDescent="0.25">
      <c r="A15" s="22">
        <v>13</v>
      </c>
      <c r="B15" s="28" t="s">
        <v>209</v>
      </c>
      <c r="C15" s="28" t="s">
        <v>253</v>
      </c>
      <c r="D15" s="22">
        <v>62597</v>
      </c>
      <c r="E15" s="32">
        <v>-1.58162885697587E-2</v>
      </c>
      <c r="F15" s="32">
        <v>0.944996920099619</v>
      </c>
      <c r="G15" s="32">
        <v>-1.827527071</v>
      </c>
      <c r="H15" s="32">
        <v>3.7301091000000001E-2</v>
      </c>
      <c r="I15" s="32">
        <v>3.7301091000000001E-2</v>
      </c>
      <c r="J15" s="32">
        <v>3.7301091000000001E-2</v>
      </c>
      <c r="K15" s="32">
        <v>3.7669574159999999</v>
      </c>
    </row>
    <row r="16" spans="1:11" x14ac:dyDescent="0.25">
      <c r="A16" s="22">
        <v>14</v>
      </c>
      <c r="B16" s="28" t="s">
        <v>254</v>
      </c>
      <c r="C16" s="28" t="s">
        <v>255</v>
      </c>
      <c r="D16" s="22">
        <v>62597</v>
      </c>
      <c r="E16" s="32">
        <v>3.7586869598778903E-2</v>
      </c>
      <c r="F16" s="32">
        <v>0.95674497168024197</v>
      </c>
      <c r="G16" s="32">
        <v>-3.4696732020000001</v>
      </c>
      <c r="H16" s="32">
        <v>-1.457317717</v>
      </c>
      <c r="I16" s="32">
        <v>0.55503776800000004</v>
      </c>
      <c r="J16" s="32">
        <v>0.55503776800000004</v>
      </c>
      <c r="K16" s="32">
        <v>10.616815190000001</v>
      </c>
    </row>
    <row r="17" spans="1:11" x14ac:dyDescent="0.25">
      <c r="A17" s="22">
        <v>15</v>
      </c>
      <c r="B17" s="28" t="s">
        <v>55</v>
      </c>
      <c r="C17" s="28" t="s">
        <v>56</v>
      </c>
      <c r="D17" s="22">
        <v>62597</v>
      </c>
      <c r="E17" s="32">
        <v>1.6796811663017299E-2</v>
      </c>
      <c r="F17" s="32">
        <v>0.95562807952376605</v>
      </c>
      <c r="G17" s="32">
        <v>-3.2341815870000001</v>
      </c>
      <c r="H17" s="32">
        <v>-0.94804608499999998</v>
      </c>
      <c r="I17" s="32">
        <v>0.19502166700000001</v>
      </c>
      <c r="J17" s="32">
        <v>0.19502166700000001</v>
      </c>
      <c r="K17" s="32">
        <v>10.48263143</v>
      </c>
    </row>
    <row r="18" spans="1:11" ht="14.4" thickBot="1" x14ac:dyDescent="0.3">
      <c r="A18" s="26">
        <v>16</v>
      </c>
      <c r="B18" s="29" t="s">
        <v>186</v>
      </c>
      <c r="C18" s="29" t="s">
        <v>256</v>
      </c>
      <c r="D18" s="26">
        <v>62597</v>
      </c>
      <c r="E18" s="33">
        <v>145.49466891384199</v>
      </c>
      <c r="F18" s="33">
        <v>135.471964050629</v>
      </c>
      <c r="G18" s="33">
        <v>5.0999999999999996</v>
      </c>
      <c r="H18" s="33">
        <v>74.8</v>
      </c>
      <c r="I18" s="33">
        <v>110</v>
      </c>
      <c r="J18" s="33">
        <v>169</v>
      </c>
      <c r="K18" s="33">
        <v>3580</v>
      </c>
    </row>
    <row r="19" spans="1:11" ht="14.4" thickTop="1" x14ac:dyDescent="0.25"/>
  </sheetData>
  <mergeCells count="1"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新房训练结果画图</vt:lpstr>
      <vt:lpstr>二手房训练结果画图</vt:lpstr>
      <vt:lpstr>新房数据描述统计</vt:lpstr>
      <vt:lpstr>二手房数据描述统计</vt:lpstr>
      <vt:lpstr>新房清洗后描述性统计</vt:lpstr>
      <vt:lpstr>二手房清洗后数据描述统计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2023-02-28T08:34:58Z</dcterms:created>
  <dcterms:modified xsi:type="dcterms:W3CDTF">2023-04-13T12:24:00Z</dcterms:modified>
</cp:coreProperties>
</file>