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raduation thesis\DataSet\newHouse\"/>
    </mc:Choice>
  </mc:AlternateContent>
  <xr:revisionPtr revIDLastSave="0" documentId="13_ncr:1_{72236D6B-021F-4F50-944D-4D89266E00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Sheet1!$A$1:$AY$632</definedName>
    <definedName name="_xlnm._FilterDatabase" localSheetId="1" hidden="1">Sheet2!$A$1:$H$52</definedName>
  </definedNames>
  <calcPr calcId="181029"/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1" i="2"/>
</calcChain>
</file>

<file path=xl/sharedStrings.xml><?xml version="1.0" encoding="utf-8"?>
<sst xmlns="http://schemas.openxmlformats.org/spreadsheetml/2006/main" count="157" uniqueCount="89">
  <si>
    <t>min_frame_area</t>
    <phoneticPr fontId="2" type="noConversion"/>
  </si>
  <si>
    <t>max_frame_area</t>
    <phoneticPr fontId="2" type="noConversion"/>
  </si>
  <si>
    <t>biz</t>
    <phoneticPr fontId="2" type="noConversion"/>
  </si>
  <si>
    <t>decoration</t>
    <phoneticPr fontId="2" type="noConversion"/>
  </si>
  <si>
    <t>longitude</t>
    <phoneticPr fontId="2" type="noConversion"/>
  </si>
  <si>
    <t>latitude</t>
    <phoneticPr fontId="2" type="noConversion"/>
  </si>
  <si>
    <t>min_frame_rooms</t>
    <phoneticPr fontId="2" type="noConversion"/>
  </si>
  <si>
    <t>max_frame_rooms</t>
    <phoneticPr fontId="2" type="noConversion"/>
  </si>
  <si>
    <t>house_type</t>
    <phoneticPr fontId="2" type="noConversion"/>
  </si>
  <si>
    <t>sale_status</t>
    <phoneticPr fontId="2" type="noConversion"/>
  </si>
  <si>
    <t>has_short_video</t>
    <phoneticPr fontId="2" type="noConversion"/>
  </si>
  <si>
    <t>lowest_total_price</t>
    <phoneticPr fontId="2" type="noConversion"/>
  </si>
  <si>
    <t>is_cooperation</t>
    <phoneticPr fontId="2" type="noConversion"/>
  </si>
  <si>
    <t>reference_lowest_total_price</t>
    <phoneticPr fontId="2" type="noConversion"/>
  </si>
  <si>
    <t>reference_highest_total_price</t>
    <phoneticPr fontId="2" type="noConversion"/>
  </si>
  <si>
    <t>is_support_online_sale</t>
    <phoneticPr fontId="2" type="noConversion"/>
  </si>
  <si>
    <t>reference_unit_price</t>
    <phoneticPr fontId="2" type="noConversion"/>
  </si>
  <si>
    <t>experts_recommend</t>
    <phoneticPr fontId="2" type="noConversion"/>
  </si>
  <si>
    <t>near_main_road</t>
  </si>
  <si>
    <t>shopping</t>
    <phoneticPr fontId="2" type="noConversion"/>
  </si>
  <si>
    <t>bus</t>
    <phoneticPr fontId="2" type="noConversion"/>
  </si>
  <si>
    <t>equipment</t>
  </si>
  <si>
    <t>bussiness_circle</t>
    <phoneticPr fontId="2" type="noConversion"/>
  </si>
  <si>
    <t>built_house</t>
  </si>
  <si>
    <t>bj_tj</t>
  </si>
  <si>
    <t>small_frame</t>
    <phoneticPr fontId="2" type="noConversion"/>
  </si>
  <si>
    <t>three_jia</t>
    <phoneticPr fontId="2" type="noConversion"/>
  </si>
  <si>
    <t>water_scene</t>
    <phoneticPr fontId="2" type="noConversion"/>
  </si>
  <si>
    <t>medicine</t>
    <phoneticPr fontId="2" type="noConversion"/>
  </si>
  <si>
    <t>tech_house</t>
    <phoneticPr fontId="2" type="noConversion"/>
  </si>
  <si>
    <t>vr</t>
    <phoneticPr fontId="2" type="noConversion"/>
  </si>
  <si>
    <t>brand_seller</t>
  </si>
  <si>
    <t>metro</t>
    <phoneticPr fontId="2" type="noConversion"/>
  </si>
  <si>
    <t>round_line</t>
    <phoneticPr fontId="2" type="noConversion"/>
  </si>
  <si>
    <t>greenland</t>
    <phoneticPr fontId="2" type="noConversion"/>
  </si>
  <si>
    <t>car_park</t>
    <phoneticPr fontId="2" type="noConversion"/>
  </si>
  <si>
    <t>low_density</t>
  </si>
  <si>
    <t>big_block</t>
  </si>
  <si>
    <t>veg_market</t>
    <phoneticPr fontId="2" type="noConversion"/>
  </si>
  <si>
    <t>mul_trace</t>
  </si>
  <si>
    <t>entertain</t>
    <phoneticPr fontId="2" type="noConversion"/>
  </si>
  <si>
    <t>snack</t>
  </si>
  <si>
    <t>c_water_resources</t>
  </si>
  <si>
    <t>c_area</t>
  </si>
  <si>
    <t>region</t>
  </si>
  <si>
    <t>gdp</t>
  </si>
  <si>
    <t>open_date</t>
  </si>
  <si>
    <t>urban_district_population</t>
  </si>
  <si>
    <t>urban_population</t>
  </si>
  <si>
    <t>urban_district_temporary_population</t>
  </si>
  <si>
    <t>green_space_and_square</t>
    <phoneticPr fontId="2" type="noConversion"/>
  </si>
  <si>
    <t>has_short_video</t>
  </si>
  <si>
    <t>is_cooperation</t>
  </si>
  <si>
    <t>min_frame_area</t>
  </si>
  <si>
    <t>max_frame_area</t>
  </si>
  <si>
    <t>biz</t>
  </si>
  <si>
    <t>decoration</t>
  </si>
  <si>
    <t>longitude</t>
  </si>
  <si>
    <t>latitude</t>
  </si>
  <si>
    <t>min_frame_rooms</t>
  </si>
  <si>
    <t>max_frame_rooms</t>
  </si>
  <si>
    <t>house_type</t>
  </si>
  <si>
    <t>sale_status</t>
  </si>
  <si>
    <t>lowest_total_price</t>
  </si>
  <si>
    <t>reference_lowest_total_price</t>
  </si>
  <si>
    <t>reference_highest_total_price</t>
  </si>
  <si>
    <t>is_support_online_sale</t>
  </si>
  <si>
    <t>experts_recommend</t>
  </si>
  <si>
    <t>shopping</t>
  </si>
  <si>
    <t>bus</t>
  </si>
  <si>
    <t>bussiness_circle</t>
  </si>
  <si>
    <t>small_frame</t>
  </si>
  <si>
    <t>medicine</t>
  </si>
  <si>
    <t>three_jia</t>
  </si>
  <si>
    <t>water_scene</t>
  </si>
  <si>
    <t>tech_house</t>
  </si>
  <si>
    <t>vr</t>
  </si>
  <si>
    <t>metro</t>
  </si>
  <si>
    <t>round_line</t>
  </si>
  <si>
    <t>greenland</t>
  </si>
  <si>
    <t>villa</t>
  </si>
  <si>
    <t>西南4</t>
  </si>
  <si>
    <t>华南5</t>
  </si>
  <si>
    <t>华中6）</t>
  </si>
  <si>
    <t>green_rate</t>
  </si>
  <si>
    <t>green_space_and_square</t>
  </si>
  <si>
    <t>car_park</t>
  </si>
  <si>
    <t>veg_market</t>
  </si>
  <si>
    <t>entertain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</si>
</sst>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176" fontId="5" fillId="0" borderId="0" xfId="0" applyNumberFormat="1" applyFont="1"/>
    <xf numFmtId="0" fontId="3" fillId="0" borderId="0" xfId="0" applyFont="1" applyAlignment="1">
      <alignment horizontal="right" vertical="center"/>
    </xf>
    <xf numFmtId="10" fontId="0" fillId="0" borderId="0" xfId="0" applyNumberFormat="1"/>
  </cellXfs>
  <cellStyles count="2">
    <cellStyle name="常规" xfId="0" builtinId="0"/>
    <cellStyle name="常规 2" xfId="1" xr:uid="{3EE3F76E-75C8-4BE1-BE63-D48F0E03B7AF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DEBC8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32"/>
  <sheetViews>
    <sheetView tabSelected="1" zoomScaleNormal="100" workbookViewId="0">
      <selection activeCell="G15" sqref="G15"/>
    </sheetView>
  </sheetViews>
  <sheetFormatPr defaultRowHeight="14.4" x14ac:dyDescent="0.25"/>
  <cols>
    <col min="1" max="1" width="10.5546875" bestFit="1" customWidth="1"/>
    <col min="2" max="2" width="14.88671875" customWidth="1"/>
    <col min="3" max="3" width="17.44140625" style="3" customWidth="1"/>
    <col min="4" max="6" width="17.109375" customWidth="1"/>
    <col min="7" max="7" width="14.77734375" style="3" customWidth="1"/>
    <col min="8" max="8" width="13.77734375" customWidth="1"/>
    <col min="9" max="9" width="7.88671875" customWidth="1"/>
    <col min="10" max="10" width="9.6640625" customWidth="1"/>
    <col min="11" max="11" width="7" customWidth="1"/>
    <col min="12" max="12" width="8.33203125" customWidth="1"/>
    <col min="13" max="13" width="9.109375" customWidth="1"/>
    <col min="14" max="14" width="7.5546875" customWidth="1"/>
    <col min="15" max="15" width="6.109375" customWidth="1"/>
    <col min="16" max="16" width="5.88671875" customWidth="1"/>
    <col min="17" max="25" width="7.88671875" customWidth="1"/>
    <col min="26" max="27" width="9" bestFit="1" customWidth="1"/>
    <col min="28" max="40" width="7.88671875" customWidth="1"/>
    <col min="41" max="41" width="8.33203125" customWidth="1"/>
    <col min="42" max="43" width="9.21875" customWidth="1"/>
    <col min="44" max="44" width="10.44140625" customWidth="1"/>
    <col min="45" max="45" width="14.5546875" customWidth="1"/>
    <col min="46" max="46" width="9" bestFit="1" customWidth="1"/>
    <col min="47" max="48" width="9.5546875" bestFit="1" customWidth="1"/>
    <col min="49" max="50" width="9" bestFit="1" customWidth="1"/>
    <col min="51" max="51" width="13.77734375" customWidth="1"/>
  </cols>
  <sheetData>
    <row r="1" spans="1:51" ht="15" customHeight="1" x14ac:dyDescent="0.25">
      <c r="A1" s="1" t="s">
        <v>45</v>
      </c>
      <c r="B1" s="1" t="s">
        <v>44</v>
      </c>
      <c r="C1" s="2" t="s">
        <v>50</v>
      </c>
      <c r="D1" s="1" t="s">
        <v>47</v>
      </c>
      <c r="E1" s="1" t="s">
        <v>48</v>
      </c>
      <c r="F1" s="1" t="s">
        <v>49</v>
      </c>
      <c r="G1" s="2" t="s">
        <v>43</v>
      </c>
      <c r="H1" s="1" t="s">
        <v>42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28</v>
      </c>
      <c r="Z1" s="1" t="s">
        <v>26</v>
      </c>
      <c r="AA1" s="1" t="s">
        <v>27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8</v>
      </c>
      <c r="AP1" s="1" t="s">
        <v>9</v>
      </c>
      <c r="AQ1" s="1" t="s">
        <v>10</v>
      </c>
      <c r="AR1" s="1" t="s">
        <v>46</v>
      </c>
      <c r="AS1" s="1" t="s">
        <v>11</v>
      </c>
      <c r="AT1" s="1" t="s">
        <v>12</v>
      </c>
      <c r="AU1" s="1" t="s">
        <v>13</v>
      </c>
      <c r="AV1" s="1" t="s">
        <v>14</v>
      </c>
      <c r="AW1" s="1" t="s">
        <v>15</v>
      </c>
      <c r="AX1" s="1" t="s">
        <v>17</v>
      </c>
      <c r="AY1" s="1" t="s">
        <v>16</v>
      </c>
    </row>
    <row r="2" spans="1:51" s="3" customFormat="1" x14ac:dyDescent="0.25">
      <c r="A2" s="3">
        <v>3725</v>
      </c>
      <c r="B2" s="3">
        <v>1</v>
      </c>
      <c r="C2" s="3">
        <v>38.83</v>
      </c>
      <c r="D2">
        <v>289.7</v>
      </c>
      <c r="E2">
        <v>145.6</v>
      </c>
      <c r="F2">
        <v>43.5</v>
      </c>
      <c r="G2">
        <v>206.53</v>
      </c>
      <c r="H2" s="3">
        <v>262800</v>
      </c>
      <c r="I2" s="3">
        <v>85</v>
      </c>
      <c r="J2" s="3">
        <v>128</v>
      </c>
      <c r="K2" s="3">
        <v>1</v>
      </c>
      <c r="L2" s="3">
        <v>1</v>
      </c>
      <c r="M2" s="3">
        <v>116.036706</v>
      </c>
      <c r="N2" s="3">
        <v>39.530293</v>
      </c>
      <c r="O2" s="3">
        <v>2</v>
      </c>
      <c r="P2" s="3">
        <v>4</v>
      </c>
      <c r="Q2" s="3">
        <v>1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583</v>
      </c>
      <c r="AS2" s="3">
        <v>900000</v>
      </c>
      <c r="AT2" s="3">
        <v>2</v>
      </c>
      <c r="AU2" s="3">
        <v>65</v>
      </c>
      <c r="AV2" s="3">
        <v>150</v>
      </c>
      <c r="AW2" s="3">
        <v>1</v>
      </c>
      <c r="AX2" s="3">
        <v>0</v>
      </c>
      <c r="AY2" s="3">
        <v>9000</v>
      </c>
    </row>
    <row r="3" spans="1:51" s="3" customFormat="1" x14ac:dyDescent="0.25">
      <c r="A3" s="3">
        <v>3725</v>
      </c>
      <c r="B3" s="3">
        <v>1</v>
      </c>
      <c r="C3">
        <v>38.83</v>
      </c>
      <c r="D3">
        <v>289.7</v>
      </c>
      <c r="E3">
        <v>145.6</v>
      </c>
      <c r="F3">
        <v>43.5</v>
      </c>
      <c r="G3">
        <v>206.53</v>
      </c>
      <c r="H3" s="3">
        <v>262800</v>
      </c>
      <c r="I3" s="3">
        <v>81</v>
      </c>
      <c r="J3" s="3">
        <v>119</v>
      </c>
      <c r="K3" s="3">
        <v>1</v>
      </c>
      <c r="L3" s="3">
        <v>0</v>
      </c>
      <c r="M3" s="3">
        <v>116.05976392085</v>
      </c>
      <c r="N3" s="3">
        <v>39.472472055253</v>
      </c>
      <c r="O3" s="3">
        <v>2</v>
      </c>
      <c r="P3" s="3">
        <v>3</v>
      </c>
      <c r="Q3" s="3">
        <v>0</v>
      </c>
      <c r="R3" s="3">
        <v>0</v>
      </c>
      <c r="S3" s="3">
        <v>0</v>
      </c>
      <c r="T3" s="3">
        <v>0</v>
      </c>
      <c r="U3" s="3">
        <v>1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1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1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465</v>
      </c>
      <c r="AS3" s="3">
        <v>680000</v>
      </c>
      <c r="AT3" s="3">
        <v>2</v>
      </c>
      <c r="AU3" s="3">
        <v>73</v>
      </c>
      <c r="AV3" s="3">
        <v>110</v>
      </c>
      <c r="AW3" s="3">
        <v>1</v>
      </c>
      <c r="AX3" s="3">
        <v>0</v>
      </c>
      <c r="AY3" s="3">
        <v>8500</v>
      </c>
    </row>
    <row r="4" spans="1:51" s="3" customFormat="1" x14ac:dyDescent="0.25">
      <c r="A4" s="3">
        <v>3725</v>
      </c>
      <c r="B4" s="3">
        <v>1</v>
      </c>
      <c r="C4">
        <v>38.83</v>
      </c>
      <c r="D4">
        <v>289.7</v>
      </c>
      <c r="E4">
        <v>145.6</v>
      </c>
      <c r="F4">
        <v>43.5</v>
      </c>
      <c r="G4">
        <v>206.53</v>
      </c>
      <c r="H4" s="3">
        <v>262800</v>
      </c>
      <c r="I4" s="3">
        <v>80</v>
      </c>
      <c r="J4" s="3">
        <v>121</v>
      </c>
      <c r="K4" s="3">
        <v>1</v>
      </c>
      <c r="L4" s="3">
        <v>1</v>
      </c>
      <c r="M4" s="3">
        <v>115.999195</v>
      </c>
      <c r="N4" s="3">
        <v>39.476841999999998</v>
      </c>
      <c r="O4" s="3">
        <v>2</v>
      </c>
      <c r="P4" s="3">
        <v>3</v>
      </c>
      <c r="Q4" s="3">
        <v>0</v>
      </c>
      <c r="R4" s="3">
        <v>0</v>
      </c>
      <c r="S4" s="3">
        <v>0</v>
      </c>
      <c r="T4" s="3">
        <v>1</v>
      </c>
      <c r="U4" s="3">
        <v>1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870</v>
      </c>
      <c r="AS4" s="3">
        <v>640000</v>
      </c>
      <c r="AT4" s="3">
        <v>2</v>
      </c>
      <c r="AU4" s="3">
        <v>62</v>
      </c>
      <c r="AV4" s="3">
        <v>98</v>
      </c>
      <c r="AW4" s="3">
        <v>0</v>
      </c>
      <c r="AX4" s="3">
        <v>0</v>
      </c>
      <c r="AY4" s="3">
        <v>7900</v>
      </c>
    </row>
    <row r="5" spans="1:51" s="3" customFormat="1" x14ac:dyDescent="0.25">
      <c r="A5" s="3">
        <v>3725</v>
      </c>
      <c r="B5" s="3">
        <v>1</v>
      </c>
      <c r="C5">
        <v>38.83</v>
      </c>
      <c r="D5">
        <v>289.7</v>
      </c>
      <c r="E5">
        <v>145.6</v>
      </c>
      <c r="F5">
        <v>43.5</v>
      </c>
      <c r="G5">
        <v>206.53</v>
      </c>
      <c r="H5" s="3">
        <v>262800</v>
      </c>
      <c r="I5" s="3">
        <v>87</v>
      </c>
      <c r="J5" s="3">
        <v>145</v>
      </c>
      <c r="K5" s="3">
        <v>1</v>
      </c>
      <c r="L5" s="3">
        <v>1</v>
      </c>
      <c r="M5" s="3">
        <v>116.035892</v>
      </c>
      <c r="N5" s="3">
        <v>39.475606999999997</v>
      </c>
      <c r="O5" s="3">
        <v>3</v>
      </c>
      <c r="P5" s="3">
        <v>4</v>
      </c>
      <c r="Q5" s="3">
        <v>0</v>
      </c>
      <c r="R5" s="3">
        <v>1</v>
      </c>
      <c r="S5" s="3">
        <v>0</v>
      </c>
      <c r="T5" s="3">
        <v>1</v>
      </c>
      <c r="U5" s="3">
        <v>0</v>
      </c>
      <c r="V5" s="3">
        <v>0</v>
      </c>
      <c r="W5" s="3">
        <v>0</v>
      </c>
      <c r="X5" s="3">
        <v>0</v>
      </c>
      <c r="Y5" s="3">
        <v>1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899</v>
      </c>
      <c r="AS5" s="3">
        <v>720000</v>
      </c>
      <c r="AT5" s="3">
        <v>2</v>
      </c>
      <c r="AU5" s="3">
        <v>68</v>
      </c>
      <c r="AV5" s="3">
        <v>142</v>
      </c>
      <c r="AW5" s="3">
        <v>0</v>
      </c>
      <c r="AX5" s="3">
        <v>0</v>
      </c>
      <c r="AY5" s="3">
        <v>8500</v>
      </c>
    </row>
    <row r="6" spans="1:51" s="3" customFormat="1" x14ac:dyDescent="0.25">
      <c r="A6" s="3">
        <v>3725</v>
      </c>
      <c r="B6" s="3">
        <v>1</v>
      </c>
      <c r="C6">
        <v>38.83</v>
      </c>
      <c r="D6">
        <v>289.7</v>
      </c>
      <c r="E6">
        <v>145.6</v>
      </c>
      <c r="F6">
        <v>43.5</v>
      </c>
      <c r="G6">
        <v>206.53</v>
      </c>
      <c r="H6" s="3">
        <v>262800</v>
      </c>
      <c r="I6" s="3">
        <v>101</v>
      </c>
      <c r="J6" s="3">
        <v>125</v>
      </c>
      <c r="K6" s="3">
        <v>1</v>
      </c>
      <c r="L6" s="3">
        <v>1</v>
      </c>
      <c r="M6" s="3">
        <v>116.022188</v>
      </c>
      <c r="N6" s="3">
        <v>39.583697000000001</v>
      </c>
      <c r="O6" s="3">
        <v>3</v>
      </c>
      <c r="P6" s="3">
        <v>3</v>
      </c>
      <c r="Q6" s="3">
        <v>0</v>
      </c>
      <c r="R6" s="3">
        <v>1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1</v>
      </c>
      <c r="Z6" s="3">
        <v>0</v>
      </c>
      <c r="AA6" s="3">
        <v>0</v>
      </c>
      <c r="AB6" s="3">
        <v>0</v>
      </c>
      <c r="AC6" s="3">
        <v>0</v>
      </c>
      <c r="AD6" s="3">
        <v>1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1</v>
      </c>
      <c r="AO6" s="3">
        <v>0</v>
      </c>
      <c r="AP6" s="3">
        <v>0</v>
      </c>
      <c r="AQ6" s="3">
        <v>0</v>
      </c>
      <c r="AR6" s="3">
        <v>1344</v>
      </c>
      <c r="AS6" s="3">
        <v>1160000</v>
      </c>
      <c r="AT6" s="3">
        <v>0</v>
      </c>
      <c r="AU6" s="3">
        <v>116</v>
      </c>
      <c r="AV6" s="3">
        <v>164</v>
      </c>
      <c r="AW6" s="3">
        <v>0</v>
      </c>
      <c r="AX6" s="3">
        <v>0</v>
      </c>
      <c r="AY6" s="3">
        <v>12000</v>
      </c>
    </row>
    <row r="7" spans="1:51" s="3" customFormat="1" x14ac:dyDescent="0.25">
      <c r="A7" s="3">
        <v>982.7</v>
      </c>
      <c r="B7" s="3">
        <v>3</v>
      </c>
      <c r="C7">
        <v>1.24</v>
      </c>
      <c r="D7">
        <v>51.7</v>
      </c>
      <c r="E7">
        <v>32.72</v>
      </c>
      <c r="F7">
        <v>8.1999999999999993</v>
      </c>
      <c r="G7">
        <v>51</v>
      </c>
      <c r="H7" s="3">
        <v>564990</v>
      </c>
      <c r="I7" s="3">
        <v>95</v>
      </c>
      <c r="J7" s="3">
        <v>141</v>
      </c>
      <c r="K7" s="3">
        <v>0</v>
      </c>
      <c r="L7" s="3">
        <v>1</v>
      </c>
      <c r="M7" s="3">
        <v>107.37906212849001</v>
      </c>
      <c r="N7" s="3">
        <v>40.754896325247003</v>
      </c>
      <c r="O7" s="3">
        <v>2</v>
      </c>
      <c r="P7" s="3">
        <v>3</v>
      </c>
      <c r="Q7" s="3">
        <v>1</v>
      </c>
      <c r="R7" s="3">
        <v>0</v>
      </c>
      <c r="S7" s="3">
        <v>0</v>
      </c>
      <c r="T7" s="3">
        <v>0</v>
      </c>
      <c r="U7" s="3">
        <v>1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1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1144</v>
      </c>
      <c r="AS7" s="3">
        <v>800000</v>
      </c>
      <c r="AT7" s="3">
        <v>2</v>
      </c>
      <c r="AU7" s="3">
        <v>64</v>
      </c>
      <c r="AV7" s="3">
        <v>89</v>
      </c>
      <c r="AW7" s="3">
        <v>0</v>
      </c>
      <c r="AX7" s="3">
        <v>0</v>
      </c>
      <c r="AY7" s="3">
        <v>6200</v>
      </c>
    </row>
    <row r="8" spans="1:51" s="3" customFormat="1" x14ac:dyDescent="0.25">
      <c r="A8" s="3">
        <v>982.7</v>
      </c>
      <c r="B8" s="3">
        <v>3</v>
      </c>
      <c r="C8">
        <v>1.24</v>
      </c>
      <c r="D8">
        <v>51.7</v>
      </c>
      <c r="E8">
        <v>32.72</v>
      </c>
      <c r="F8">
        <v>8.1999999999999993</v>
      </c>
      <c r="G8">
        <v>51</v>
      </c>
      <c r="H8" s="3">
        <v>564990</v>
      </c>
      <c r="I8" s="3">
        <v>98</v>
      </c>
      <c r="J8" s="3">
        <v>139</v>
      </c>
      <c r="K8" s="3">
        <v>0</v>
      </c>
      <c r="L8" s="3">
        <v>1</v>
      </c>
      <c r="M8" s="3">
        <v>107.38285053795001</v>
      </c>
      <c r="N8" s="3">
        <v>40.750529228585002</v>
      </c>
      <c r="O8" s="3">
        <v>2</v>
      </c>
      <c r="P8" s="3">
        <v>3</v>
      </c>
      <c r="Q8" s="3">
        <v>1</v>
      </c>
      <c r="R8" s="3">
        <v>0</v>
      </c>
      <c r="S8" s="3">
        <v>0</v>
      </c>
      <c r="T8" s="3">
        <v>0</v>
      </c>
      <c r="U8" s="3">
        <v>1</v>
      </c>
      <c r="V8" s="3">
        <v>0</v>
      </c>
      <c r="W8" s="3">
        <v>0</v>
      </c>
      <c r="X8" s="3">
        <v>0</v>
      </c>
      <c r="Y8" s="3">
        <v>0</v>
      </c>
      <c r="Z8" s="3">
        <v>1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1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658</v>
      </c>
      <c r="AS8" s="3">
        <v>800000</v>
      </c>
      <c r="AT8" s="3">
        <v>2</v>
      </c>
      <c r="AU8" s="3">
        <v>60.7</v>
      </c>
      <c r="AV8" s="3">
        <v>86</v>
      </c>
      <c r="AW8" s="3">
        <v>0</v>
      </c>
      <c r="AX8" s="3">
        <v>0</v>
      </c>
      <c r="AY8" s="3">
        <v>6200</v>
      </c>
    </row>
    <row r="9" spans="1:51" s="3" customFormat="1" x14ac:dyDescent="0.25">
      <c r="A9" s="3">
        <v>982.7</v>
      </c>
      <c r="B9" s="3">
        <v>3</v>
      </c>
      <c r="C9" s="3">
        <v>1.24</v>
      </c>
      <c r="D9">
        <v>51.7</v>
      </c>
      <c r="E9">
        <v>32.72</v>
      </c>
      <c r="F9">
        <v>8.1999999999999993</v>
      </c>
      <c r="G9">
        <v>51</v>
      </c>
      <c r="H9" s="3">
        <v>564990</v>
      </c>
      <c r="I9" s="3">
        <v>110</v>
      </c>
      <c r="J9" s="3">
        <v>142</v>
      </c>
      <c r="K9" s="3">
        <v>1</v>
      </c>
      <c r="L9" s="3">
        <v>1</v>
      </c>
      <c r="M9" s="3">
        <v>107.38656317909</v>
      </c>
      <c r="N9" s="3">
        <v>40.786798098569001</v>
      </c>
      <c r="O9" s="3">
        <v>3</v>
      </c>
      <c r="P9" s="3">
        <v>3</v>
      </c>
      <c r="Q9" s="3">
        <v>1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1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1144</v>
      </c>
      <c r="AS9" s="3">
        <v>420000</v>
      </c>
      <c r="AT9" s="3">
        <v>2</v>
      </c>
      <c r="AU9" s="3">
        <v>49.5</v>
      </c>
      <c r="AV9" s="3">
        <v>63.9</v>
      </c>
      <c r="AW9" s="3">
        <v>1</v>
      </c>
      <c r="AX9" s="3">
        <v>0</v>
      </c>
      <c r="AY9" s="3">
        <v>4500</v>
      </c>
    </row>
    <row r="10" spans="1:51" s="3" customFormat="1" x14ac:dyDescent="0.25">
      <c r="A10" s="3">
        <v>982.7</v>
      </c>
      <c r="B10" s="3">
        <v>3</v>
      </c>
      <c r="C10">
        <v>1.24</v>
      </c>
      <c r="D10">
        <v>51.7</v>
      </c>
      <c r="E10">
        <v>32.72</v>
      </c>
      <c r="F10">
        <v>8.1999999999999993</v>
      </c>
      <c r="G10">
        <v>51</v>
      </c>
      <c r="H10" s="3">
        <v>564990</v>
      </c>
      <c r="I10" s="3">
        <v>82</v>
      </c>
      <c r="J10" s="3">
        <v>140</v>
      </c>
      <c r="K10" s="3">
        <v>0</v>
      </c>
      <c r="L10" s="3">
        <v>1</v>
      </c>
      <c r="M10" s="3">
        <v>107.35641114334</v>
      </c>
      <c r="N10" s="3">
        <v>40.795627961671997</v>
      </c>
      <c r="O10" s="3">
        <v>2</v>
      </c>
      <c r="P10" s="3">
        <v>4</v>
      </c>
      <c r="Q10" s="3">
        <v>1</v>
      </c>
      <c r="R10" s="3">
        <v>0</v>
      </c>
      <c r="S10" s="3">
        <v>0</v>
      </c>
      <c r="T10" s="3">
        <v>0</v>
      </c>
      <c r="U10" s="3">
        <v>1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1693</v>
      </c>
      <c r="AS10" s="3">
        <v>420000</v>
      </c>
      <c r="AT10" s="3">
        <v>2</v>
      </c>
      <c r="AU10" s="3">
        <v>35</v>
      </c>
      <c r="AV10" s="3">
        <v>61</v>
      </c>
      <c r="AW10" s="3">
        <v>0</v>
      </c>
      <c r="AX10" s="3">
        <v>0</v>
      </c>
      <c r="AY10" s="3">
        <v>4300</v>
      </c>
    </row>
    <row r="11" spans="1:51" s="3" customFormat="1" x14ac:dyDescent="0.25">
      <c r="A11" s="3">
        <v>982.7</v>
      </c>
      <c r="B11" s="3">
        <v>3</v>
      </c>
      <c r="C11">
        <v>1.24</v>
      </c>
      <c r="D11">
        <v>51.7</v>
      </c>
      <c r="E11">
        <v>32.72</v>
      </c>
      <c r="F11">
        <v>8.1999999999999993</v>
      </c>
      <c r="G11">
        <v>51</v>
      </c>
      <c r="H11" s="3">
        <v>564990</v>
      </c>
      <c r="I11" s="3">
        <v>63</v>
      </c>
      <c r="J11" s="3">
        <v>124</v>
      </c>
      <c r="K11" s="3">
        <v>1</v>
      </c>
      <c r="L11" s="3">
        <v>1</v>
      </c>
      <c r="M11" s="3">
        <v>107.38827649465</v>
      </c>
      <c r="N11" s="3">
        <v>40.772313565699001</v>
      </c>
      <c r="O11" s="3">
        <v>1</v>
      </c>
      <c r="P11" s="3">
        <v>3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1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1144</v>
      </c>
      <c r="AS11" s="3">
        <v>520000</v>
      </c>
      <c r="AT11" s="3">
        <v>2</v>
      </c>
      <c r="AU11" s="3">
        <v>32.700000000000003</v>
      </c>
      <c r="AV11" s="3">
        <v>64</v>
      </c>
      <c r="AW11" s="3">
        <v>0</v>
      </c>
      <c r="AX11" s="3">
        <v>0</v>
      </c>
      <c r="AY11" s="3">
        <v>5200</v>
      </c>
    </row>
    <row r="12" spans="1:51" s="3" customFormat="1" x14ac:dyDescent="0.25">
      <c r="A12" s="3">
        <v>1504.43</v>
      </c>
      <c r="B12" s="3">
        <v>5</v>
      </c>
      <c r="C12">
        <v>7.95</v>
      </c>
      <c r="D12">
        <v>71.8</v>
      </c>
      <c r="E12">
        <v>40.29</v>
      </c>
      <c r="F12">
        <v>30.5</v>
      </c>
      <c r="G12">
        <v>85.98</v>
      </c>
      <c r="H12" s="3">
        <v>192000</v>
      </c>
      <c r="I12" s="3">
        <v>56</v>
      </c>
      <c r="J12" s="3">
        <v>117</v>
      </c>
      <c r="K12" s="3">
        <v>1</v>
      </c>
      <c r="L12" s="3">
        <v>0</v>
      </c>
      <c r="M12" s="3">
        <v>109.18425499999999</v>
      </c>
      <c r="N12" s="3">
        <v>21.544756</v>
      </c>
      <c r="O12" s="3">
        <v>1</v>
      </c>
      <c r="P12" s="3">
        <v>4</v>
      </c>
      <c r="Q12" s="3">
        <v>0</v>
      </c>
      <c r="R12" s="3">
        <v>0</v>
      </c>
      <c r="S12" s="3">
        <v>1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1</v>
      </c>
      <c r="AR12" s="3">
        <v>1236</v>
      </c>
      <c r="AS12" s="3">
        <v>300000</v>
      </c>
      <c r="AT12" s="3">
        <v>0</v>
      </c>
      <c r="AU12" s="3">
        <v>38</v>
      </c>
      <c r="AV12" s="3">
        <v>73.5</v>
      </c>
      <c r="AW12" s="3">
        <v>0</v>
      </c>
      <c r="AX12" s="3">
        <v>0</v>
      </c>
      <c r="AY12" s="3">
        <v>4999</v>
      </c>
    </row>
    <row r="13" spans="1:51" s="3" customFormat="1" x14ac:dyDescent="0.25">
      <c r="A13" s="3">
        <v>1504.43</v>
      </c>
      <c r="B13" s="3">
        <v>5</v>
      </c>
      <c r="C13">
        <v>7.95</v>
      </c>
      <c r="D13">
        <v>71.8</v>
      </c>
      <c r="E13">
        <v>40.29</v>
      </c>
      <c r="F13">
        <v>30.5</v>
      </c>
      <c r="G13">
        <v>85.98</v>
      </c>
      <c r="H13" s="3">
        <v>192000</v>
      </c>
      <c r="I13" s="3">
        <v>81</v>
      </c>
      <c r="J13" s="3">
        <v>128</v>
      </c>
      <c r="K13" s="3">
        <v>1</v>
      </c>
      <c r="L13" s="3">
        <v>0</v>
      </c>
      <c r="M13" s="3">
        <v>109.177515</v>
      </c>
      <c r="N13" s="3">
        <v>21.485782</v>
      </c>
      <c r="O13" s="3">
        <v>2</v>
      </c>
      <c r="P13" s="3">
        <v>4</v>
      </c>
      <c r="Q13" s="3">
        <v>1</v>
      </c>
      <c r="R13" s="3">
        <v>0</v>
      </c>
      <c r="S13" s="3">
        <v>1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1</v>
      </c>
      <c r="AR13" s="3">
        <v>1509</v>
      </c>
      <c r="AS13" s="3">
        <v>430000</v>
      </c>
      <c r="AT13" s="3">
        <v>2</v>
      </c>
      <c r="AU13" s="3">
        <v>43</v>
      </c>
      <c r="AV13" s="3">
        <v>64</v>
      </c>
      <c r="AW13" s="3">
        <v>0</v>
      </c>
      <c r="AX13" s="3">
        <v>0</v>
      </c>
      <c r="AY13" s="3">
        <v>4796</v>
      </c>
    </row>
    <row r="14" spans="1:51" s="3" customFormat="1" x14ac:dyDescent="0.25">
      <c r="A14" s="3">
        <v>1504.43</v>
      </c>
      <c r="B14" s="3">
        <v>5</v>
      </c>
      <c r="C14">
        <v>7.95</v>
      </c>
      <c r="D14">
        <v>71.8</v>
      </c>
      <c r="E14">
        <v>40.29</v>
      </c>
      <c r="F14">
        <v>30.5</v>
      </c>
      <c r="G14">
        <v>85.98</v>
      </c>
      <c r="H14" s="3">
        <v>192000</v>
      </c>
      <c r="I14" s="3">
        <v>81</v>
      </c>
      <c r="J14" s="3">
        <v>128</v>
      </c>
      <c r="K14" s="3">
        <v>1</v>
      </c>
      <c r="L14" s="3">
        <v>0</v>
      </c>
      <c r="M14" s="3">
        <v>109.0971811621</v>
      </c>
      <c r="N14" s="3">
        <v>21.459050919060001</v>
      </c>
      <c r="O14" s="3">
        <v>3</v>
      </c>
      <c r="P14" s="3">
        <v>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1</v>
      </c>
      <c r="AD14" s="3">
        <v>1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1</v>
      </c>
      <c r="AR14" s="3">
        <v>615</v>
      </c>
      <c r="AS14" s="3">
        <v>450000</v>
      </c>
      <c r="AT14" s="3">
        <v>2</v>
      </c>
      <c r="AU14" s="3">
        <v>45</v>
      </c>
      <c r="AV14" s="3">
        <v>73</v>
      </c>
      <c r="AW14" s="3">
        <v>0</v>
      </c>
      <c r="AX14" s="3">
        <v>0</v>
      </c>
      <c r="AY14" s="3">
        <v>5600</v>
      </c>
    </row>
    <row r="15" spans="1:51" s="3" customFormat="1" x14ac:dyDescent="0.25">
      <c r="A15" s="3">
        <v>1504.43</v>
      </c>
      <c r="B15" s="3">
        <v>5</v>
      </c>
      <c r="C15">
        <v>7.95</v>
      </c>
      <c r="D15">
        <v>71.8</v>
      </c>
      <c r="E15">
        <v>40.29</v>
      </c>
      <c r="F15">
        <v>30.5</v>
      </c>
      <c r="G15">
        <v>85.98</v>
      </c>
      <c r="H15" s="3">
        <v>192000</v>
      </c>
      <c r="I15" s="3">
        <v>80</v>
      </c>
      <c r="J15" s="3">
        <v>312</v>
      </c>
      <c r="K15" s="3">
        <v>1</v>
      </c>
      <c r="L15" s="3">
        <v>1</v>
      </c>
      <c r="M15" s="3">
        <v>109.13453800000001</v>
      </c>
      <c r="N15" s="3">
        <v>21.463175</v>
      </c>
      <c r="O15" s="3">
        <v>2</v>
      </c>
      <c r="P15" s="3">
        <v>5</v>
      </c>
      <c r="Q15" s="3">
        <v>1</v>
      </c>
      <c r="R15" s="3">
        <v>0</v>
      </c>
      <c r="S15" s="3">
        <v>0</v>
      </c>
      <c r="T15" s="3">
        <v>0</v>
      </c>
      <c r="U15" s="3">
        <v>1</v>
      </c>
      <c r="V15" s="3">
        <v>0</v>
      </c>
      <c r="W15" s="3">
        <v>0</v>
      </c>
      <c r="X15" s="3">
        <v>0</v>
      </c>
      <c r="Y15" s="3">
        <v>0</v>
      </c>
      <c r="Z15" s="3">
        <v>1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1</v>
      </c>
      <c r="AR15" s="3">
        <v>1516</v>
      </c>
      <c r="AS15" s="3">
        <v>580000</v>
      </c>
      <c r="AT15" s="3">
        <v>0</v>
      </c>
      <c r="AU15" s="3">
        <v>41.6</v>
      </c>
      <c r="AV15" s="3">
        <v>180</v>
      </c>
      <c r="AW15" s="3">
        <v>0</v>
      </c>
      <c r="AX15" s="3">
        <v>0</v>
      </c>
      <c r="AY15" s="3">
        <v>5200</v>
      </c>
    </row>
    <row r="16" spans="1:51" s="3" customFormat="1" x14ac:dyDescent="0.25">
      <c r="A16" s="3">
        <v>1504.43</v>
      </c>
      <c r="B16" s="3">
        <v>5</v>
      </c>
      <c r="C16">
        <v>7.95</v>
      </c>
      <c r="D16">
        <v>71.8</v>
      </c>
      <c r="E16">
        <v>40.29</v>
      </c>
      <c r="F16">
        <v>30.5</v>
      </c>
      <c r="G16">
        <v>85.98</v>
      </c>
      <c r="H16" s="3">
        <v>192000</v>
      </c>
      <c r="I16" s="3">
        <v>89</v>
      </c>
      <c r="J16" s="3">
        <v>133</v>
      </c>
      <c r="K16" s="3">
        <v>1</v>
      </c>
      <c r="L16" s="3">
        <v>1</v>
      </c>
      <c r="M16" s="3">
        <v>109.096428</v>
      </c>
      <c r="N16" s="3">
        <v>21.473671</v>
      </c>
      <c r="O16" s="3">
        <v>2</v>
      </c>
      <c r="P16" s="3">
        <v>3</v>
      </c>
      <c r="Q16" s="3">
        <v>0</v>
      </c>
      <c r="R16" s="3">
        <v>1</v>
      </c>
      <c r="S16" s="3">
        <v>0</v>
      </c>
      <c r="T16" s="3">
        <v>1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1</v>
      </c>
      <c r="AR16" s="3">
        <v>779</v>
      </c>
      <c r="AS16" s="3">
        <v>470000</v>
      </c>
      <c r="AT16" s="3">
        <v>2</v>
      </c>
      <c r="AU16" s="3">
        <v>54</v>
      </c>
      <c r="AV16" s="3">
        <v>87</v>
      </c>
      <c r="AW16" s="3">
        <v>0</v>
      </c>
      <c r="AX16" s="3">
        <v>0</v>
      </c>
      <c r="AY16" s="3">
        <v>5300</v>
      </c>
    </row>
    <row r="17" spans="1:51" s="3" customFormat="1" x14ac:dyDescent="0.25">
      <c r="A17" s="3">
        <v>1504.43</v>
      </c>
      <c r="B17" s="3">
        <v>5</v>
      </c>
      <c r="C17">
        <v>7.95</v>
      </c>
      <c r="D17">
        <v>71.8</v>
      </c>
      <c r="E17">
        <v>40.29</v>
      </c>
      <c r="F17">
        <v>30.5</v>
      </c>
      <c r="G17">
        <v>85.98</v>
      </c>
      <c r="H17" s="3">
        <v>192000</v>
      </c>
      <c r="I17" s="3">
        <v>40</v>
      </c>
      <c r="J17" s="3">
        <v>76</v>
      </c>
      <c r="K17" s="3">
        <v>1</v>
      </c>
      <c r="L17" s="3">
        <v>0</v>
      </c>
      <c r="M17" s="3">
        <v>109.099542</v>
      </c>
      <c r="N17" s="3">
        <v>21.447417999999999</v>
      </c>
      <c r="O17" s="3">
        <v>1</v>
      </c>
      <c r="P17" s="3">
        <v>3</v>
      </c>
      <c r="Q17" s="3">
        <v>1</v>
      </c>
      <c r="R17" s="3">
        <v>0</v>
      </c>
      <c r="S17" s="3">
        <v>1</v>
      </c>
      <c r="T17" s="3">
        <v>1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1</v>
      </c>
      <c r="AR17" s="3">
        <v>1533</v>
      </c>
      <c r="AS17" s="3">
        <v>350000</v>
      </c>
      <c r="AT17" s="3">
        <v>2</v>
      </c>
      <c r="AU17" s="3">
        <v>33</v>
      </c>
      <c r="AV17" s="3">
        <v>82</v>
      </c>
      <c r="AW17" s="3">
        <v>0</v>
      </c>
      <c r="AX17" s="3">
        <v>0</v>
      </c>
      <c r="AY17" s="3">
        <v>8200</v>
      </c>
    </row>
    <row r="18" spans="1:51" s="3" customFormat="1" x14ac:dyDescent="0.25">
      <c r="A18" s="3">
        <v>1504.43</v>
      </c>
      <c r="B18" s="3">
        <v>5</v>
      </c>
      <c r="C18">
        <v>7.95</v>
      </c>
      <c r="D18">
        <v>71.8</v>
      </c>
      <c r="E18">
        <v>40.29</v>
      </c>
      <c r="F18">
        <v>30.5</v>
      </c>
      <c r="G18">
        <v>85.98</v>
      </c>
      <c r="H18" s="3">
        <v>192000</v>
      </c>
      <c r="I18" s="3">
        <v>50</v>
      </c>
      <c r="J18" s="3">
        <v>100</v>
      </c>
      <c r="K18" s="3">
        <v>1</v>
      </c>
      <c r="L18" s="3">
        <v>0</v>
      </c>
      <c r="M18" s="3">
        <v>109.16712200000001</v>
      </c>
      <c r="N18" s="3">
        <v>21.428872999999999</v>
      </c>
      <c r="O18" s="3">
        <v>1</v>
      </c>
      <c r="P18" s="3">
        <v>3</v>
      </c>
      <c r="Q18" s="3">
        <v>1</v>
      </c>
      <c r="R18" s="3">
        <v>1</v>
      </c>
      <c r="S18" s="3">
        <v>1</v>
      </c>
      <c r="T18" s="3">
        <v>0</v>
      </c>
      <c r="U18" s="3">
        <v>1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1</v>
      </c>
      <c r="AR18" s="3">
        <v>1423</v>
      </c>
      <c r="AS18" s="3">
        <v>750000</v>
      </c>
      <c r="AT18" s="3">
        <v>0</v>
      </c>
      <c r="AU18" s="3">
        <v>57</v>
      </c>
      <c r="AV18" s="3">
        <v>130</v>
      </c>
      <c r="AW18" s="3">
        <v>0</v>
      </c>
      <c r="AX18" s="3">
        <v>0</v>
      </c>
      <c r="AY18" s="3">
        <v>10000</v>
      </c>
    </row>
    <row r="19" spans="1:51" s="3" customFormat="1" x14ac:dyDescent="0.25">
      <c r="A19" s="3">
        <v>1504.43</v>
      </c>
      <c r="B19" s="3">
        <v>5</v>
      </c>
      <c r="C19">
        <v>7.95</v>
      </c>
      <c r="D19">
        <v>71.8</v>
      </c>
      <c r="E19">
        <v>40.29</v>
      </c>
      <c r="F19">
        <v>30.5</v>
      </c>
      <c r="G19">
        <v>85.98</v>
      </c>
      <c r="H19" s="3">
        <v>192000</v>
      </c>
      <c r="I19" s="3">
        <v>79</v>
      </c>
      <c r="J19" s="3">
        <v>121</v>
      </c>
      <c r="K19" s="3">
        <v>1</v>
      </c>
      <c r="L19" s="3">
        <v>0</v>
      </c>
      <c r="M19" s="3">
        <v>109.147807</v>
      </c>
      <c r="N19" s="3">
        <v>21.500188999999999</v>
      </c>
      <c r="O19" s="3">
        <v>2</v>
      </c>
      <c r="P19" s="3">
        <v>3</v>
      </c>
      <c r="Q19" s="3">
        <v>0</v>
      </c>
      <c r="R19" s="3">
        <v>1</v>
      </c>
      <c r="S19" s="3">
        <v>1</v>
      </c>
      <c r="T19" s="3">
        <v>1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1449</v>
      </c>
      <c r="AS19" s="3">
        <v>890000</v>
      </c>
      <c r="AT19" s="3">
        <v>2</v>
      </c>
      <c r="AU19" s="3">
        <v>90</v>
      </c>
      <c r="AV19" s="3">
        <v>157</v>
      </c>
      <c r="AW19" s="3">
        <v>0</v>
      </c>
      <c r="AX19" s="3">
        <v>0</v>
      </c>
      <c r="AY19" s="3">
        <v>11000</v>
      </c>
    </row>
    <row r="20" spans="1:51" s="3" customFormat="1" x14ac:dyDescent="0.25">
      <c r="A20" s="3">
        <v>1504.43</v>
      </c>
      <c r="B20" s="3">
        <v>5</v>
      </c>
      <c r="C20">
        <v>7.95</v>
      </c>
      <c r="D20">
        <v>71.8</v>
      </c>
      <c r="E20">
        <v>40.29</v>
      </c>
      <c r="F20">
        <v>30.5</v>
      </c>
      <c r="G20">
        <v>85.98</v>
      </c>
      <c r="H20" s="3">
        <v>192000</v>
      </c>
      <c r="I20" s="3">
        <v>55</v>
      </c>
      <c r="J20" s="3">
        <v>139</v>
      </c>
      <c r="K20" s="3">
        <v>1</v>
      </c>
      <c r="L20" s="3">
        <v>1</v>
      </c>
      <c r="M20" s="3">
        <v>109.10086</v>
      </c>
      <c r="N20" s="3">
        <v>21.445039999999999</v>
      </c>
      <c r="O20" s="3">
        <v>1</v>
      </c>
      <c r="P20" s="3">
        <v>3</v>
      </c>
      <c r="Q20" s="3">
        <v>1</v>
      </c>
      <c r="R20" s="3">
        <v>0</v>
      </c>
      <c r="S20" s="3">
        <v>0</v>
      </c>
      <c r="T20" s="3">
        <v>1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1</v>
      </c>
      <c r="AR20" s="3">
        <v>1480</v>
      </c>
      <c r="AS20" s="3">
        <v>450000</v>
      </c>
      <c r="AT20" s="3">
        <v>0</v>
      </c>
      <c r="AU20" s="3">
        <v>31</v>
      </c>
      <c r="AV20" s="3">
        <v>100</v>
      </c>
      <c r="AW20" s="3">
        <v>0</v>
      </c>
      <c r="AX20" s="3">
        <v>0</v>
      </c>
      <c r="AY20" s="3">
        <v>5300</v>
      </c>
    </row>
    <row r="21" spans="1:51" s="3" customFormat="1" ht="16.8" x14ac:dyDescent="0.4">
      <c r="A21" s="3">
        <v>40269.550000000003</v>
      </c>
      <c r="B21" s="3">
        <v>1</v>
      </c>
      <c r="C21" s="5">
        <v>116.24</v>
      </c>
      <c r="D21">
        <v>2188.6</v>
      </c>
      <c r="E21">
        <v>1916.1</v>
      </c>
      <c r="F21" s="4">
        <v>841.8</v>
      </c>
      <c r="G21" s="3">
        <v>149.05000000000001</v>
      </c>
      <c r="H21" s="3">
        <v>257600</v>
      </c>
      <c r="I21" s="3">
        <v>220</v>
      </c>
      <c r="J21" s="3">
        <v>260</v>
      </c>
      <c r="K21" s="3">
        <v>0</v>
      </c>
      <c r="L21" s="3">
        <v>1</v>
      </c>
      <c r="M21" s="3">
        <v>117.20675</v>
      </c>
      <c r="N21" s="3">
        <v>40.118124999999999</v>
      </c>
      <c r="O21" s="3">
        <v>3</v>
      </c>
      <c r="P21" s="3">
        <v>3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1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1</v>
      </c>
      <c r="AP21" s="3">
        <v>0</v>
      </c>
      <c r="AQ21" s="3">
        <v>1</v>
      </c>
      <c r="AR21" s="3">
        <v>1672</v>
      </c>
      <c r="AS21" s="3">
        <v>3650000</v>
      </c>
      <c r="AT21" s="3">
        <v>2</v>
      </c>
      <c r="AU21" s="3">
        <v>300</v>
      </c>
      <c r="AV21" s="3">
        <v>380</v>
      </c>
      <c r="AW21" s="3">
        <v>0</v>
      </c>
      <c r="AX21" s="3">
        <v>0</v>
      </c>
      <c r="AY21" s="3">
        <v>16000</v>
      </c>
    </row>
    <row r="22" spans="1:51" s="3" customFormat="1" ht="16.8" x14ac:dyDescent="0.4">
      <c r="A22" s="3">
        <v>40269.550000000003</v>
      </c>
      <c r="B22" s="3">
        <v>1</v>
      </c>
      <c r="C22" s="5">
        <v>116.24</v>
      </c>
      <c r="D22">
        <v>2188.6</v>
      </c>
      <c r="E22">
        <v>1916.1</v>
      </c>
      <c r="F22" s="4">
        <v>841.8</v>
      </c>
      <c r="G22" s="3">
        <v>149.05000000000001</v>
      </c>
      <c r="H22" s="3">
        <v>257600</v>
      </c>
      <c r="I22" s="3">
        <v>185</v>
      </c>
      <c r="J22" s="3">
        <v>199</v>
      </c>
      <c r="K22" s="3">
        <v>0</v>
      </c>
      <c r="L22" s="3">
        <v>1</v>
      </c>
      <c r="M22" s="3">
        <v>116.163263</v>
      </c>
      <c r="N22" s="3">
        <v>39.726111000000003</v>
      </c>
      <c r="O22" s="3">
        <v>3</v>
      </c>
      <c r="P22" s="3">
        <v>4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1</v>
      </c>
      <c r="AF22" s="3">
        <v>1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1</v>
      </c>
      <c r="AP22" s="3">
        <v>0</v>
      </c>
      <c r="AQ22" s="3">
        <v>1</v>
      </c>
      <c r="AR22" s="3">
        <v>1663</v>
      </c>
      <c r="AS22" s="3">
        <v>11000000</v>
      </c>
      <c r="AT22" s="3">
        <v>2</v>
      </c>
      <c r="AU22" s="3">
        <v>1100</v>
      </c>
      <c r="AV22" s="3">
        <v>1300</v>
      </c>
      <c r="AW22" s="3">
        <v>0</v>
      </c>
      <c r="AX22" s="3">
        <v>0</v>
      </c>
      <c r="AY22" s="3">
        <v>58000</v>
      </c>
    </row>
    <row r="23" spans="1:51" s="3" customFormat="1" ht="16.8" x14ac:dyDescent="0.4">
      <c r="A23" s="3">
        <v>40269.550000000003</v>
      </c>
      <c r="B23" s="3">
        <v>1</v>
      </c>
      <c r="C23" s="5">
        <v>116.24</v>
      </c>
      <c r="D23">
        <v>2188.6</v>
      </c>
      <c r="E23">
        <v>1916.1</v>
      </c>
      <c r="F23" s="4">
        <v>841.8</v>
      </c>
      <c r="G23" s="3">
        <v>149.05000000000001</v>
      </c>
      <c r="H23" s="3">
        <v>257600</v>
      </c>
      <c r="I23" s="3">
        <v>107</v>
      </c>
      <c r="J23" s="3">
        <v>360</v>
      </c>
      <c r="K23" s="3">
        <v>0</v>
      </c>
      <c r="L23" s="3">
        <v>0</v>
      </c>
      <c r="M23" s="3">
        <v>116.512404</v>
      </c>
      <c r="N23" s="3">
        <v>40.217543999999997</v>
      </c>
      <c r="O23" s="3">
        <v>2</v>
      </c>
      <c r="P23" s="3">
        <v>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1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2</v>
      </c>
      <c r="AP23" s="3">
        <v>0</v>
      </c>
      <c r="AQ23" s="3">
        <v>0</v>
      </c>
      <c r="AR23" s="3">
        <v>2492</v>
      </c>
      <c r="AS23" s="3">
        <v>2980000</v>
      </c>
      <c r="AT23" s="3">
        <v>2</v>
      </c>
      <c r="AU23" s="3">
        <v>410</v>
      </c>
      <c r="AV23" s="3">
        <v>1690</v>
      </c>
      <c r="AW23" s="3">
        <v>0</v>
      </c>
      <c r="AX23" s="3">
        <v>0</v>
      </c>
      <c r="AY23" s="3">
        <v>27000</v>
      </c>
    </row>
    <row r="24" spans="1:51" s="3" customFormat="1" ht="16.8" x14ac:dyDescent="0.4">
      <c r="A24" s="3">
        <v>40269.550000000003</v>
      </c>
      <c r="B24" s="3">
        <v>1</v>
      </c>
      <c r="C24" s="5">
        <v>116.24</v>
      </c>
      <c r="D24">
        <v>2188.6</v>
      </c>
      <c r="E24">
        <v>1916.1</v>
      </c>
      <c r="F24" s="4">
        <v>841.8</v>
      </c>
      <c r="G24" s="3">
        <v>149.05000000000001</v>
      </c>
      <c r="H24" s="3">
        <v>257600</v>
      </c>
      <c r="I24" s="3">
        <v>100</v>
      </c>
      <c r="J24" s="3">
        <v>166</v>
      </c>
      <c r="K24" s="3">
        <v>0</v>
      </c>
      <c r="L24" s="3">
        <v>0</v>
      </c>
      <c r="M24" s="3">
        <v>116.65830099999999</v>
      </c>
      <c r="N24" s="3">
        <v>39.956566000000002</v>
      </c>
      <c r="O24" s="3">
        <v>2</v>
      </c>
      <c r="P24" s="3">
        <v>4</v>
      </c>
      <c r="Q24" s="3">
        <v>0</v>
      </c>
      <c r="R24" s="3">
        <v>0</v>
      </c>
      <c r="S24" s="3">
        <v>1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1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1</v>
      </c>
      <c r="AR24" s="3">
        <v>1266</v>
      </c>
      <c r="AS24" s="3">
        <v>4900000</v>
      </c>
      <c r="AT24" s="3">
        <v>2</v>
      </c>
      <c r="AU24" s="3">
        <v>500</v>
      </c>
      <c r="AV24" s="3">
        <v>960</v>
      </c>
      <c r="AW24" s="3">
        <v>1</v>
      </c>
      <c r="AX24" s="3">
        <v>0</v>
      </c>
      <c r="AY24" s="3">
        <v>49000</v>
      </c>
    </row>
    <row r="25" spans="1:51" s="3" customFormat="1" ht="16.8" x14ac:dyDescent="0.4">
      <c r="A25" s="3">
        <v>40269.550000000003</v>
      </c>
      <c r="B25" s="3">
        <v>1</v>
      </c>
      <c r="C25" s="5">
        <v>116.24</v>
      </c>
      <c r="D25">
        <v>2188.6</v>
      </c>
      <c r="E25">
        <v>1916.1</v>
      </c>
      <c r="F25" s="4">
        <v>841.8</v>
      </c>
      <c r="G25" s="3">
        <v>149.05000000000001</v>
      </c>
      <c r="H25" s="3">
        <v>257600</v>
      </c>
      <c r="I25" s="3">
        <v>166</v>
      </c>
      <c r="J25" s="3">
        <v>228</v>
      </c>
      <c r="K25" s="3">
        <v>0</v>
      </c>
      <c r="L25" s="3">
        <v>0</v>
      </c>
      <c r="M25" s="3">
        <v>116.200453</v>
      </c>
      <c r="N25" s="3">
        <v>39.725154000000003</v>
      </c>
      <c r="O25" s="3">
        <v>3</v>
      </c>
      <c r="P25" s="3">
        <v>4</v>
      </c>
      <c r="Q25" s="3">
        <v>0</v>
      </c>
      <c r="R25" s="3">
        <v>1</v>
      </c>
      <c r="S25" s="3">
        <v>0</v>
      </c>
      <c r="T25" s="3">
        <v>0</v>
      </c>
      <c r="U25" s="3">
        <v>1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1</v>
      </c>
      <c r="AR25" s="3">
        <v>1834</v>
      </c>
      <c r="AS25" s="3">
        <v>8400000</v>
      </c>
      <c r="AT25" s="3">
        <v>2</v>
      </c>
      <c r="AU25" s="3">
        <v>830</v>
      </c>
      <c r="AV25" s="3">
        <v>1300</v>
      </c>
      <c r="AW25" s="3">
        <v>0</v>
      </c>
      <c r="AX25" s="3">
        <v>0</v>
      </c>
      <c r="AY25" s="3">
        <v>50000</v>
      </c>
    </row>
    <row r="26" spans="1:51" s="3" customFormat="1" ht="16.8" x14ac:dyDescent="0.4">
      <c r="A26" s="3">
        <v>40269.550000000003</v>
      </c>
      <c r="B26" s="3">
        <v>1</v>
      </c>
      <c r="C26" s="5">
        <v>116.24</v>
      </c>
      <c r="D26">
        <v>2188.6</v>
      </c>
      <c r="E26">
        <v>1916.1</v>
      </c>
      <c r="F26" s="4">
        <v>841.8</v>
      </c>
      <c r="G26" s="3">
        <v>149.05000000000001</v>
      </c>
      <c r="H26" s="3">
        <v>257600</v>
      </c>
      <c r="I26" s="3">
        <v>45</v>
      </c>
      <c r="J26" s="3">
        <v>95</v>
      </c>
      <c r="K26" s="3">
        <v>0</v>
      </c>
      <c r="L26" s="3">
        <v>0</v>
      </c>
      <c r="M26" s="3">
        <v>116.36475299999999</v>
      </c>
      <c r="N26" s="3">
        <v>39.775778000000003</v>
      </c>
      <c r="O26" s="3">
        <v>1</v>
      </c>
      <c r="P26" s="3">
        <v>3</v>
      </c>
      <c r="Q26" s="3">
        <v>0</v>
      </c>
      <c r="R26" s="3">
        <v>0</v>
      </c>
      <c r="S26" s="3">
        <v>1</v>
      </c>
      <c r="T26" s="3">
        <v>1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1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2</v>
      </c>
      <c r="AP26" s="3">
        <v>0</v>
      </c>
      <c r="AQ26" s="3">
        <v>0</v>
      </c>
      <c r="AR26" s="3">
        <v>1754</v>
      </c>
      <c r="AS26" s="3">
        <v>2200000</v>
      </c>
      <c r="AT26" s="3">
        <v>2</v>
      </c>
      <c r="AU26" s="3">
        <v>122</v>
      </c>
      <c r="AV26" s="3">
        <v>258</v>
      </c>
      <c r="AW26" s="3">
        <v>0</v>
      </c>
      <c r="AX26" s="3">
        <v>0</v>
      </c>
      <c r="AY26" s="3">
        <v>27000</v>
      </c>
    </row>
    <row r="27" spans="1:51" s="3" customFormat="1" ht="16.8" x14ac:dyDescent="0.4">
      <c r="A27" s="3">
        <v>40269.550000000003</v>
      </c>
      <c r="B27" s="3">
        <v>1</v>
      </c>
      <c r="C27" s="5">
        <v>116.24</v>
      </c>
      <c r="D27">
        <v>2188.6</v>
      </c>
      <c r="E27">
        <v>1916.1</v>
      </c>
      <c r="F27" s="4">
        <v>841.8</v>
      </c>
      <c r="G27" s="3">
        <v>149.05000000000001</v>
      </c>
      <c r="H27" s="3">
        <v>257600</v>
      </c>
      <c r="I27" s="3">
        <v>300</v>
      </c>
      <c r="J27" s="3">
        <v>536</v>
      </c>
      <c r="K27" s="3">
        <v>0</v>
      </c>
      <c r="L27" s="3">
        <v>1</v>
      </c>
      <c r="M27" s="3">
        <v>116.388617</v>
      </c>
      <c r="N27" s="3">
        <v>40.192075000000003</v>
      </c>
      <c r="O27" s="3">
        <v>4</v>
      </c>
      <c r="P27" s="3">
        <v>5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1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1</v>
      </c>
      <c r="AP27" s="3">
        <v>0</v>
      </c>
      <c r="AQ27" s="3">
        <v>1</v>
      </c>
      <c r="AR27" s="3">
        <v>2394</v>
      </c>
      <c r="AS27" s="3">
        <v>20000000</v>
      </c>
      <c r="AT27" s="3">
        <v>2</v>
      </c>
      <c r="AU27" s="3">
        <v>1966</v>
      </c>
      <c r="AV27" s="3">
        <v>8800</v>
      </c>
      <c r="AW27" s="3">
        <v>0</v>
      </c>
      <c r="AX27" s="3">
        <v>0</v>
      </c>
      <c r="AY27" s="3">
        <v>40000</v>
      </c>
    </row>
    <row r="28" spans="1:51" s="3" customFormat="1" ht="16.8" x14ac:dyDescent="0.4">
      <c r="A28" s="3">
        <v>40269.550000000003</v>
      </c>
      <c r="B28" s="3">
        <v>1</v>
      </c>
      <c r="C28" s="5">
        <v>116.24</v>
      </c>
      <c r="D28">
        <v>2188.6</v>
      </c>
      <c r="E28">
        <v>1916.1</v>
      </c>
      <c r="F28" s="4">
        <v>841.8</v>
      </c>
      <c r="G28" s="3">
        <v>149.05000000000001</v>
      </c>
      <c r="H28" s="3">
        <v>257600</v>
      </c>
      <c r="I28" s="3">
        <v>115</v>
      </c>
      <c r="J28" s="3">
        <v>293</v>
      </c>
      <c r="K28" s="3">
        <v>0</v>
      </c>
      <c r="L28" s="3">
        <v>1</v>
      </c>
      <c r="M28" s="3">
        <v>116.17358400000001</v>
      </c>
      <c r="N28" s="3">
        <v>39.769564000000003</v>
      </c>
      <c r="O28" s="3">
        <v>3</v>
      </c>
      <c r="P28" s="3">
        <v>5</v>
      </c>
      <c r="Q28" s="3">
        <v>0</v>
      </c>
      <c r="R28" s="3">
        <v>0</v>
      </c>
      <c r="S28" s="3">
        <v>0</v>
      </c>
      <c r="T28" s="3">
        <v>1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1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1</v>
      </c>
      <c r="AM28" s="3">
        <v>0</v>
      </c>
      <c r="AN28" s="3">
        <v>0</v>
      </c>
      <c r="AO28" s="3">
        <v>0</v>
      </c>
      <c r="AP28" s="3">
        <v>0</v>
      </c>
      <c r="AQ28" s="3">
        <v>1</v>
      </c>
      <c r="AR28" s="3">
        <v>1428</v>
      </c>
      <c r="AS28" s="3">
        <v>4800000</v>
      </c>
      <c r="AT28" s="3">
        <v>2</v>
      </c>
      <c r="AU28" s="3">
        <v>420</v>
      </c>
      <c r="AV28" s="3">
        <v>1000</v>
      </c>
      <c r="AW28" s="3">
        <v>0</v>
      </c>
      <c r="AX28" s="3">
        <v>0</v>
      </c>
      <c r="AY28" s="3">
        <v>38000</v>
      </c>
    </row>
    <row r="29" spans="1:51" s="3" customFormat="1" ht="16.8" x14ac:dyDescent="0.4">
      <c r="A29" s="3">
        <v>40269.550000000003</v>
      </c>
      <c r="B29" s="3">
        <v>1</v>
      </c>
      <c r="C29" s="5">
        <v>116.24</v>
      </c>
      <c r="D29">
        <v>2188.6</v>
      </c>
      <c r="E29">
        <v>1916.1</v>
      </c>
      <c r="F29" s="4">
        <v>841.8</v>
      </c>
      <c r="G29" s="3">
        <v>149.05000000000001</v>
      </c>
      <c r="H29" s="3">
        <v>257600</v>
      </c>
      <c r="I29" s="3">
        <v>208</v>
      </c>
      <c r="J29" s="3">
        <v>320</v>
      </c>
      <c r="K29" s="3">
        <v>0</v>
      </c>
      <c r="L29" s="3">
        <v>1</v>
      </c>
      <c r="M29" s="3">
        <v>116.062433</v>
      </c>
      <c r="N29" s="3">
        <v>39.884959000000002</v>
      </c>
      <c r="O29" s="3">
        <v>3</v>
      </c>
      <c r="P29" s="3">
        <v>4</v>
      </c>
      <c r="Q29" s="3">
        <v>0</v>
      </c>
      <c r="R29" s="3">
        <v>0</v>
      </c>
      <c r="S29" s="3">
        <v>1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1</v>
      </c>
      <c r="AM29" s="3">
        <v>0</v>
      </c>
      <c r="AN29" s="3">
        <v>0</v>
      </c>
      <c r="AO29" s="3">
        <v>1</v>
      </c>
      <c r="AP29" s="3">
        <v>0</v>
      </c>
      <c r="AQ29" s="3">
        <v>1</v>
      </c>
      <c r="AR29" s="3">
        <v>1869</v>
      </c>
      <c r="AS29" s="3">
        <v>14000000</v>
      </c>
      <c r="AT29" s="3">
        <v>2</v>
      </c>
      <c r="AU29" s="3">
        <v>1250</v>
      </c>
      <c r="AV29" s="3">
        <v>1870</v>
      </c>
      <c r="AW29" s="3">
        <v>1</v>
      </c>
      <c r="AX29" s="3">
        <v>0</v>
      </c>
      <c r="AY29" s="3">
        <v>45000</v>
      </c>
    </row>
    <row r="30" spans="1:51" s="3" customFormat="1" ht="16.8" x14ac:dyDescent="0.4">
      <c r="A30" s="3">
        <v>40269.550000000003</v>
      </c>
      <c r="B30" s="3">
        <v>1</v>
      </c>
      <c r="C30" s="5">
        <v>116.24</v>
      </c>
      <c r="D30">
        <v>2188.6</v>
      </c>
      <c r="E30">
        <v>1916.1</v>
      </c>
      <c r="F30" s="4">
        <v>841.8</v>
      </c>
      <c r="G30" s="3">
        <v>149.05000000000001</v>
      </c>
      <c r="H30" s="3">
        <v>257600</v>
      </c>
      <c r="I30" s="3">
        <v>290</v>
      </c>
      <c r="J30" s="3">
        <v>330</v>
      </c>
      <c r="K30" s="3">
        <v>0</v>
      </c>
      <c r="L30" s="3">
        <v>1</v>
      </c>
      <c r="M30" s="3">
        <v>116.171263</v>
      </c>
      <c r="N30" s="3">
        <v>39.743572</v>
      </c>
      <c r="O30" s="3">
        <v>3</v>
      </c>
      <c r="P30" s="3">
        <v>5</v>
      </c>
      <c r="Q30" s="3">
        <v>0</v>
      </c>
      <c r="R30" s="3">
        <v>0</v>
      </c>
      <c r="S30" s="3">
        <v>1</v>
      </c>
      <c r="T30" s="3">
        <v>1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1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1</v>
      </c>
      <c r="AP30" s="3">
        <v>0</v>
      </c>
      <c r="AQ30" s="3">
        <v>1</v>
      </c>
      <c r="AR30" s="3">
        <v>2058</v>
      </c>
      <c r="AS30" s="3">
        <v>12500000</v>
      </c>
      <c r="AT30" s="3">
        <v>2</v>
      </c>
      <c r="AU30" s="3">
        <v>1150</v>
      </c>
      <c r="AV30" s="3">
        <v>1400</v>
      </c>
      <c r="AW30" s="3">
        <v>1</v>
      </c>
      <c r="AX30" s="3">
        <v>0</v>
      </c>
      <c r="AY30" s="3">
        <v>40000</v>
      </c>
    </row>
    <row r="31" spans="1:51" s="3" customFormat="1" x14ac:dyDescent="0.25">
      <c r="A31" s="3">
        <v>7103.1</v>
      </c>
      <c r="B31" s="3">
        <v>0</v>
      </c>
      <c r="C31">
        <v>133.47</v>
      </c>
      <c r="D31">
        <v>447.4</v>
      </c>
      <c r="E31">
        <v>364.67</v>
      </c>
      <c r="F31">
        <v>125.8</v>
      </c>
      <c r="G31">
        <v>562.41999999999996</v>
      </c>
      <c r="H31" s="3">
        <v>514593</v>
      </c>
      <c r="I31" s="3">
        <v>82</v>
      </c>
      <c r="J31" s="3">
        <v>119</v>
      </c>
      <c r="K31" s="3">
        <v>0</v>
      </c>
      <c r="L31" s="3">
        <v>1</v>
      </c>
      <c r="M31" s="3">
        <v>125.24502456559</v>
      </c>
      <c r="N31" s="3">
        <v>44.008172547144</v>
      </c>
      <c r="O31" s="3">
        <v>2</v>
      </c>
      <c r="P31" s="3">
        <v>3</v>
      </c>
      <c r="Q31" s="3">
        <v>1</v>
      </c>
      <c r="R31" s="3">
        <v>1</v>
      </c>
      <c r="S31" s="3">
        <v>1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1</v>
      </c>
      <c r="AO31" s="3">
        <v>0</v>
      </c>
      <c r="AP31" s="3">
        <v>0</v>
      </c>
      <c r="AQ31" s="3">
        <v>1</v>
      </c>
      <c r="AR31" s="3">
        <v>1370</v>
      </c>
      <c r="AS31" s="3">
        <v>700000</v>
      </c>
      <c r="AT31" s="3">
        <v>0</v>
      </c>
      <c r="AU31" s="3">
        <v>69</v>
      </c>
      <c r="AV31" s="3">
        <v>129</v>
      </c>
      <c r="AW31" s="3">
        <v>0</v>
      </c>
      <c r="AX31" s="3">
        <v>0</v>
      </c>
      <c r="AY31" s="3">
        <v>8500</v>
      </c>
    </row>
    <row r="32" spans="1:51" s="3" customFormat="1" x14ac:dyDescent="0.25">
      <c r="A32" s="3">
        <v>7103.1</v>
      </c>
      <c r="B32" s="3">
        <v>0</v>
      </c>
      <c r="C32">
        <v>133.47</v>
      </c>
      <c r="D32">
        <v>447.4</v>
      </c>
      <c r="E32">
        <v>364.67</v>
      </c>
      <c r="F32">
        <v>125.8</v>
      </c>
      <c r="G32">
        <v>562.41999999999996</v>
      </c>
      <c r="H32" s="3">
        <v>514593</v>
      </c>
      <c r="I32" s="3">
        <v>78</v>
      </c>
      <c r="J32" s="3">
        <v>139</v>
      </c>
      <c r="K32" s="3">
        <v>0</v>
      </c>
      <c r="L32" s="3">
        <v>1</v>
      </c>
      <c r="M32" s="3">
        <v>125.18356900000001</v>
      </c>
      <c r="N32" s="3">
        <v>44.081682999999998</v>
      </c>
      <c r="O32" s="3">
        <v>2</v>
      </c>
      <c r="P32" s="3">
        <v>3</v>
      </c>
      <c r="Q32" s="3">
        <v>0</v>
      </c>
      <c r="R32" s="3">
        <v>1</v>
      </c>
      <c r="S32" s="3">
        <v>0</v>
      </c>
      <c r="T32" s="3">
        <v>0</v>
      </c>
      <c r="U32" s="3">
        <v>1</v>
      </c>
      <c r="V32" s="3">
        <v>0</v>
      </c>
      <c r="W32" s="3">
        <v>0</v>
      </c>
      <c r="X32" s="3">
        <v>0</v>
      </c>
      <c r="Y32" s="3">
        <v>1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1467</v>
      </c>
      <c r="AS32" s="3">
        <v>440000</v>
      </c>
      <c r="AT32" s="3">
        <v>0</v>
      </c>
      <c r="AU32" s="3">
        <v>33.81</v>
      </c>
      <c r="AV32" s="3">
        <v>61</v>
      </c>
      <c r="AW32" s="3">
        <v>0</v>
      </c>
      <c r="AX32" s="3">
        <v>0</v>
      </c>
      <c r="AY32" s="3">
        <v>5100</v>
      </c>
    </row>
    <row r="33" spans="1:51" s="3" customFormat="1" x14ac:dyDescent="0.25">
      <c r="A33" s="3">
        <v>7103.1</v>
      </c>
      <c r="B33" s="3">
        <v>0</v>
      </c>
      <c r="C33">
        <v>133.47</v>
      </c>
      <c r="D33">
        <v>447.4</v>
      </c>
      <c r="E33">
        <v>364.67</v>
      </c>
      <c r="F33">
        <v>125.8</v>
      </c>
      <c r="G33">
        <v>562.41999999999996</v>
      </c>
      <c r="H33" s="3">
        <v>514593</v>
      </c>
      <c r="I33" s="3">
        <v>83</v>
      </c>
      <c r="J33" s="3">
        <v>83</v>
      </c>
      <c r="K33" s="3">
        <v>0</v>
      </c>
      <c r="L33" s="3">
        <v>1</v>
      </c>
      <c r="M33" s="3">
        <v>125.26503</v>
      </c>
      <c r="N33" s="3">
        <v>44.017640999999998</v>
      </c>
      <c r="O33" s="3">
        <v>2</v>
      </c>
      <c r="P33" s="3">
        <v>2</v>
      </c>
      <c r="Q33" s="3">
        <v>1</v>
      </c>
      <c r="R33" s="3">
        <v>0</v>
      </c>
      <c r="S33" s="3">
        <v>1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1</v>
      </c>
      <c r="AR33" s="3">
        <v>1002</v>
      </c>
      <c r="AS33" s="3">
        <v>610000</v>
      </c>
      <c r="AT33" s="3">
        <v>0</v>
      </c>
      <c r="AU33" s="3">
        <v>63</v>
      </c>
      <c r="AV33" s="3">
        <v>123</v>
      </c>
      <c r="AW33" s="3">
        <v>0</v>
      </c>
      <c r="AX33" s="3">
        <v>0</v>
      </c>
      <c r="AY33" s="3">
        <v>7300</v>
      </c>
    </row>
    <row r="34" spans="1:51" s="3" customFormat="1" x14ac:dyDescent="0.25">
      <c r="A34" s="3">
        <v>7103.1</v>
      </c>
      <c r="B34" s="3">
        <v>0</v>
      </c>
      <c r="C34">
        <v>133.47</v>
      </c>
      <c r="D34">
        <v>447.4</v>
      </c>
      <c r="E34">
        <v>364.67</v>
      </c>
      <c r="F34">
        <v>125.8</v>
      </c>
      <c r="G34">
        <v>562.41999999999996</v>
      </c>
      <c r="H34" s="3">
        <v>514593</v>
      </c>
      <c r="I34" s="3">
        <v>118</v>
      </c>
      <c r="J34" s="3">
        <v>156</v>
      </c>
      <c r="K34" s="3">
        <v>1</v>
      </c>
      <c r="L34" s="3">
        <v>1</v>
      </c>
      <c r="M34" s="3">
        <v>125.425281</v>
      </c>
      <c r="N34" s="3">
        <v>43.778275999999998</v>
      </c>
      <c r="O34" s="3">
        <v>1</v>
      </c>
      <c r="P34" s="3">
        <v>3</v>
      </c>
      <c r="Q34" s="3">
        <v>0</v>
      </c>
      <c r="R34" s="3">
        <v>1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1</v>
      </c>
      <c r="Z34" s="3">
        <v>0</v>
      </c>
      <c r="AA34" s="3">
        <v>0</v>
      </c>
      <c r="AB34" s="3">
        <v>0</v>
      </c>
      <c r="AC34" s="3">
        <v>0</v>
      </c>
      <c r="AD34" s="3">
        <v>1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1</v>
      </c>
      <c r="AN34" s="3">
        <v>0</v>
      </c>
      <c r="AO34" s="3">
        <v>0</v>
      </c>
      <c r="AP34" s="3">
        <v>0</v>
      </c>
      <c r="AQ34" s="3">
        <v>0</v>
      </c>
      <c r="AR34" s="3">
        <v>1611</v>
      </c>
      <c r="AS34" s="3">
        <v>1200000</v>
      </c>
      <c r="AT34" s="3">
        <v>0</v>
      </c>
      <c r="AU34" s="3">
        <v>120</v>
      </c>
      <c r="AV34" s="3">
        <v>156</v>
      </c>
      <c r="AW34" s="3">
        <v>0</v>
      </c>
      <c r="AX34" s="3">
        <v>0</v>
      </c>
      <c r="AY34" s="3">
        <v>12500</v>
      </c>
    </row>
    <row r="35" spans="1:51" s="3" customFormat="1" x14ac:dyDescent="0.25">
      <c r="A35" s="3">
        <v>7103.1</v>
      </c>
      <c r="B35" s="3">
        <v>0</v>
      </c>
      <c r="C35">
        <v>133.47</v>
      </c>
      <c r="D35">
        <v>447.4</v>
      </c>
      <c r="E35">
        <v>364.67</v>
      </c>
      <c r="F35">
        <v>125.8</v>
      </c>
      <c r="G35">
        <v>562.41999999999996</v>
      </c>
      <c r="H35" s="3">
        <v>514593</v>
      </c>
      <c r="I35" s="3">
        <v>70</v>
      </c>
      <c r="J35" s="3">
        <v>154</v>
      </c>
      <c r="K35" s="3">
        <v>0</v>
      </c>
      <c r="L35" s="3">
        <v>1</v>
      </c>
      <c r="M35" s="3">
        <v>125.391035</v>
      </c>
      <c r="N35" s="3">
        <v>43.927695999999997</v>
      </c>
      <c r="O35" s="3">
        <v>2</v>
      </c>
      <c r="P35" s="3">
        <v>4</v>
      </c>
      <c r="Q35" s="3">
        <v>1</v>
      </c>
      <c r="R35" s="3">
        <v>0</v>
      </c>
      <c r="S35" s="3">
        <v>1</v>
      </c>
      <c r="T35" s="3">
        <v>0</v>
      </c>
      <c r="U35" s="3">
        <v>1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1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1</v>
      </c>
      <c r="AR35" s="3">
        <v>992</v>
      </c>
      <c r="AS35" s="3">
        <v>740000</v>
      </c>
      <c r="AT35" s="3">
        <v>2</v>
      </c>
      <c r="AU35" s="3">
        <v>63</v>
      </c>
      <c r="AV35" s="3">
        <v>140</v>
      </c>
      <c r="AW35" s="3">
        <v>0</v>
      </c>
      <c r="AX35" s="3">
        <v>0</v>
      </c>
      <c r="AY35" s="3">
        <v>8000</v>
      </c>
    </row>
    <row r="36" spans="1:51" s="3" customFormat="1" x14ac:dyDescent="0.25">
      <c r="A36" s="3">
        <v>7103.1</v>
      </c>
      <c r="B36" s="3">
        <v>0</v>
      </c>
      <c r="C36">
        <v>133.47</v>
      </c>
      <c r="D36">
        <v>447.4</v>
      </c>
      <c r="E36">
        <v>364.67</v>
      </c>
      <c r="F36">
        <v>125.8</v>
      </c>
      <c r="G36">
        <v>562.41999999999996</v>
      </c>
      <c r="H36" s="3">
        <v>514593</v>
      </c>
      <c r="I36" s="3">
        <v>88</v>
      </c>
      <c r="J36" s="3">
        <v>128</v>
      </c>
      <c r="K36" s="3">
        <v>0</v>
      </c>
      <c r="L36" s="3">
        <v>0</v>
      </c>
      <c r="M36" s="3">
        <v>125.363956</v>
      </c>
      <c r="N36" s="3">
        <v>43.914997999999997</v>
      </c>
      <c r="O36" s="3">
        <v>2</v>
      </c>
      <c r="P36" s="3">
        <v>3</v>
      </c>
      <c r="Q36" s="3">
        <v>0</v>
      </c>
      <c r="R36" s="3">
        <v>0</v>
      </c>
      <c r="S36" s="3">
        <v>0</v>
      </c>
      <c r="T36" s="3">
        <v>0</v>
      </c>
      <c r="U36" s="3">
        <v>1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1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1</v>
      </c>
      <c r="AM36" s="3">
        <v>0</v>
      </c>
      <c r="AN36" s="3">
        <v>0</v>
      </c>
      <c r="AO36" s="3">
        <v>0</v>
      </c>
      <c r="AP36" s="3">
        <v>0</v>
      </c>
      <c r="AQ36" s="3">
        <v>1</v>
      </c>
      <c r="AR36" s="3">
        <v>960</v>
      </c>
      <c r="AS36" s="3">
        <v>1300000</v>
      </c>
      <c r="AT36" s="3">
        <v>2</v>
      </c>
      <c r="AU36" s="3">
        <v>110</v>
      </c>
      <c r="AV36" s="3">
        <v>130</v>
      </c>
      <c r="AW36" s="3">
        <v>0</v>
      </c>
      <c r="AX36" s="3">
        <v>0</v>
      </c>
      <c r="AY36" s="3">
        <v>12000</v>
      </c>
    </row>
    <row r="37" spans="1:51" s="3" customFormat="1" x14ac:dyDescent="0.25">
      <c r="A37" s="3">
        <v>7103.1</v>
      </c>
      <c r="B37" s="3">
        <v>0</v>
      </c>
      <c r="C37">
        <v>133.47</v>
      </c>
      <c r="D37">
        <v>447.4</v>
      </c>
      <c r="E37">
        <v>364.67</v>
      </c>
      <c r="F37">
        <v>125.8</v>
      </c>
      <c r="G37">
        <v>562.41999999999996</v>
      </c>
      <c r="H37" s="3">
        <v>514593</v>
      </c>
      <c r="I37" s="3">
        <v>345</v>
      </c>
      <c r="J37" s="3">
        <v>370</v>
      </c>
      <c r="K37" s="3">
        <v>1</v>
      </c>
      <c r="L37" s="3">
        <v>1</v>
      </c>
      <c r="M37" s="3">
        <v>125.41093724408999</v>
      </c>
      <c r="N37" s="3">
        <v>43.771293074031</v>
      </c>
      <c r="O37" s="3">
        <v>5</v>
      </c>
      <c r="P37" s="3">
        <v>5</v>
      </c>
      <c r="Q37" s="3">
        <v>1</v>
      </c>
      <c r="R37" s="3">
        <v>1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1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1</v>
      </c>
      <c r="AN37" s="3">
        <v>0</v>
      </c>
      <c r="AO37" s="3">
        <v>1</v>
      </c>
      <c r="AP37" s="3">
        <v>0</v>
      </c>
      <c r="AQ37" s="3">
        <v>0</v>
      </c>
      <c r="AR37" s="3">
        <v>1554</v>
      </c>
      <c r="AS37" s="3">
        <v>5500000</v>
      </c>
      <c r="AT37" s="3">
        <v>0</v>
      </c>
      <c r="AU37" s="3">
        <v>500</v>
      </c>
      <c r="AV37" s="3">
        <v>560</v>
      </c>
      <c r="AW37" s="3">
        <v>0</v>
      </c>
      <c r="AX37" s="3">
        <v>0</v>
      </c>
      <c r="AY37" s="3">
        <v>16000</v>
      </c>
    </row>
    <row r="38" spans="1:51" s="3" customFormat="1" x14ac:dyDescent="0.25">
      <c r="A38" s="3">
        <v>7103.1</v>
      </c>
      <c r="B38" s="3">
        <v>0</v>
      </c>
      <c r="C38">
        <v>133.47</v>
      </c>
      <c r="D38">
        <v>447.4</v>
      </c>
      <c r="E38">
        <v>364.67</v>
      </c>
      <c r="F38">
        <v>125.8</v>
      </c>
      <c r="G38">
        <v>562.41999999999996</v>
      </c>
      <c r="H38" s="3">
        <v>514593</v>
      </c>
      <c r="I38" s="3">
        <v>108</v>
      </c>
      <c r="J38" s="3">
        <v>147</v>
      </c>
      <c r="K38" s="3">
        <v>0</v>
      </c>
      <c r="L38" s="3">
        <v>0</v>
      </c>
      <c r="M38" s="3">
        <v>125.403552</v>
      </c>
      <c r="N38" s="3">
        <v>43.980533999999999</v>
      </c>
      <c r="O38" s="3">
        <v>3</v>
      </c>
      <c r="P38" s="3">
        <v>3</v>
      </c>
      <c r="Q38" s="3">
        <v>1</v>
      </c>
      <c r="R38" s="3">
        <v>1</v>
      </c>
      <c r="S38" s="3">
        <v>1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1</v>
      </c>
      <c r="AN38" s="3">
        <v>0</v>
      </c>
      <c r="AO38" s="3">
        <v>0</v>
      </c>
      <c r="AP38" s="3">
        <v>0</v>
      </c>
      <c r="AQ38" s="3">
        <v>1</v>
      </c>
      <c r="AR38" s="3">
        <v>1451</v>
      </c>
      <c r="AS38" s="3">
        <v>1250000</v>
      </c>
      <c r="AT38" s="3">
        <v>0</v>
      </c>
      <c r="AU38" s="3">
        <v>123</v>
      </c>
      <c r="AV38" s="3">
        <v>183</v>
      </c>
      <c r="AW38" s="3">
        <v>0</v>
      </c>
      <c r="AX38" s="3">
        <v>0</v>
      </c>
      <c r="AY38" s="3">
        <v>10500</v>
      </c>
    </row>
    <row r="39" spans="1:51" s="3" customFormat="1" x14ac:dyDescent="0.25">
      <c r="A39" s="3">
        <v>7103.1</v>
      </c>
      <c r="B39" s="3">
        <v>0</v>
      </c>
      <c r="C39">
        <v>133.47</v>
      </c>
      <c r="D39">
        <v>447.4</v>
      </c>
      <c r="E39">
        <v>364.67</v>
      </c>
      <c r="F39">
        <v>125.8</v>
      </c>
      <c r="G39">
        <v>562.41999999999996</v>
      </c>
      <c r="H39" s="3">
        <v>514593</v>
      </c>
      <c r="I39" s="3">
        <v>115</v>
      </c>
      <c r="J39" s="3">
        <v>149</v>
      </c>
      <c r="K39" s="3">
        <v>1</v>
      </c>
      <c r="L39" s="3">
        <v>0</v>
      </c>
      <c r="M39" s="3">
        <v>125.391418</v>
      </c>
      <c r="N39" s="3">
        <v>43.828758000000001</v>
      </c>
      <c r="O39" s="3">
        <v>3</v>
      </c>
      <c r="P39" s="3">
        <v>4</v>
      </c>
      <c r="Q39" s="3">
        <v>1</v>
      </c>
      <c r="R39" s="3">
        <v>1</v>
      </c>
      <c r="S39" s="3">
        <v>0</v>
      </c>
      <c r="T39" s="3">
        <v>1</v>
      </c>
      <c r="U39" s="3">
        <v>0</v>
      </c>
      <c r="V39" s="3">
        <v>0</v>
      </c>
      <c r="W39" s="3">
        <v>0</v>
      </c>
      <c r="X39" s="3">
        <v>0</v>
      </c>
      <c r="Y39" s="3">
        <v>1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1</v>
      </c>
      <c r="AR39" s="3">
        <v>863</v>
      </c>
      <c r="AS39" s="3">
        <v>1300000</v>
      </c>
      <c r="AT39" s="3">
        <v>2</v>
      </c>
      <c r="AU39" s="3">
        <v>130</v>
      </c>
      <c r="AV39" s="3">
        <v>190</v>
      </c>
      <c r="AW39" s="3">
        <v>0</v>
      </c>
      <c r="AX39" s="3">
        <v>0</v>
      </c>
      <c r="AY39" s="3">
        <v>12000</v>
      </c>
    </row>
    <row r="40" spans="1:51" s="3" customFormat="1" x14ac:dyDescent="0.25">
      <c r="A40" s="3">
        <v>3362.1</v>
      </c>
      <c r="B40" s="3">
        <v>2</v>
      </c>
      <c r="C40">
        <v>30.87</v>
      </c>
      <c r="D40">
        <v>78</v>
      </c>
      <c r="E40">
        <v>64.62</v>
      </c>
      <c r="F40">
        <v>20.6</v>
      </c>
      <c r="G40">
        <v>110.59</v>
      </c>
      <c r="H40" s="3">
        <v>628600</v>
      </c>
      <c r="I40" s="3">
        <v>94</v>
      </c>
      <c r="J40" s="3">
        <v>124</v>
      </c>
      <c r="K40" s="3">
        <v>1</v>
      </c>
      <c r="L40" s="3">
        <v>1</v>
      </c>
      <c r="M40" s="3">
        <v>118.49526899999999</v>
      </c>
      <c r="N40" s="3">
        <v>32.182490000000001</v>
      </c>
      <c r="O40" s="3">
        <v>3</v>
      </c>
      <c r="P40" s="3">
        <v>4</v>
      </c>
      <c r="Q40" s="3">
        <v>1</v>
      </c>
      <c r="R40" s="3">
        <v>1</v>
      </c>
      <c r="S40" s="3">
        <v>1</v>
      </c>
      <c r="T40" s="3">
        <v>0</v>
      </c>
      <c r="U40" s="3">
        <v>1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1728</v>
      </c>
      <c r="AS40" s="3">
        <v>650000</v>
      </c>
      <c r="AT40" s="3">
        <v>0</v>
      </c>
      <c r="AU40" s="3">
        <v>65</v>
      </c>
      <c r="AV40" s="3">
        <v>95</v>
      </c>
      <c r="AW40" s="3">
        <v>0</v>
      </c>
      <c r="AX40" s="3">
        <v>0</v>
      </c>
      <c r="AY40" s="3">
        <v>7800</v>
      </c>
    </row>
    <row r="41" spans="1:51" s="3" customFormat="1" x14ac:dyDescent="0.25">
      <c r="A41" s="3">
        <v>3362.1</v>
      </c>
      <c r="B41" s="3">
        <v>2</v>
      </c>
      <c r="C41">
        <v>30.87</v>
      </c>
      <c r="D41">
        <v>78</v>
      </c>
      <c r="E41">
        <v>64.62</v>
      </c>
      <c r="F41">
        <v>20.6</v>
      </c>
      <c r="G41">
        <v>110.59</v>
      </c>
      <c r="H41" s="3">
        <v>628600</v>
      </c>
      <c r="I41" s="3">
        <v>112</v>
      </c>
      <c r="J41" s="3">
        <v>145</v>
      </c>
      <c r="K41" s="3">
        <v>1</v>
      </c>
      <c r="L41" s="3">
        <v>1</v>
      </c>
      <c r="M41" s="3">
        <v>118.45556500000001</v>
      </c>
      <c r="N41" s="3">
        <v>32.190460000000002</v>
      </c>
      <c r="O41" s="3">
        <v>3</v>
      </c>
      <c r="P41" s="3">
        <v>4</v>
      </c>
      <c r="Q41" s="3">
        <v>1</v>
      </c>
      <c r="R41" s="3">
        <v>1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1</v>
      </c>
      <c r="AO41" s="3">
        <v>0</v>
      </c>
      <c r="AP41" s="3">
        <v>0</v>
      </c>
      <c r="AQ41" s="3">
        <v>0</v>
      </c>
      <c r="AR41" s="3">
        <v>1684</v>
      </c>
      <c r="AS41" s="3">
        <v>700000</v>
      </c>
      <c r="AT41" s="3">
        <v>0</v>
      </c>
      <c r="AU41" s="3">
        <v>80</v>
      </c>
      <c r="AV41" s="3">
        <v>100</v>
      </c>
      <c r="AW41" s="3">
        <v>0</v>
      </c>
      <c r="AX41" s="3">
        <v>0</v>
      </c>
      <c r="AY41" s="3">
        <v>5800</v>
      </c>
    </row>
    <row r="42" spans="1:51" s="3" customFormat="1" x14ac:dyDescent="0.25">
      <c r="A42" s="3">
        <v>3362.1</v>
      </c>
      <c r="B42" s="3">
        <v>2</v>
      </c>
      <c r="C42">
        <v>30.87</v>
      </c>
      <c r="D42">
        <v>78</v>
      </c>
      <c r="E42">
        <v>64.62</v>
      </c>
      <c r="F42">
        <v>20.6</v>
      </c>
      <c r="G42">
        <v>110.59</v>
      </c>
      <c r="H42" s="3">
        <v>628600</v>
      </c>
      <c r="I42" s="3">
        <v>98</v>
      </c>
      <c r="J42" s="3">
        <v>196</v>
      </c>
      <c r="K42" s="3">
        <v>1</v>
      </c>
      <c r="L42" s="3">
        <v>1</v>
      </c>
      <c r="M42" s="3">
        <v>118.420541</v>
      </c>
      <c r="N42" s="3">
        <v>32.189551000000002</v>
      </c>
      <c r="O42" s="3">
        <v>3</v>
      </c>
      <c r="P42" s="3">
        <v>5</v>
      </c>
      <c r="Q42" s="3">
        <v>1</v>
      </c>
      <c r="R42" s="3">
        <v>1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1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1014</v>
      </c>
      <c r="AS42" s="3">
        <v>540000</v>
      </c>
      <c r="AT42" s="3">
        <v>0</v>
      </c>
      <c r="AU42" s="3">
        <v>66</v>
      </c>
      <c r="AV42" s="3">
        <v>133</v>
      </c>
      <c r="AW42" s="3">
        <v>0</v>
      </c>
      <c r="AX42" s="3">
        <v>0</v>
      </c>
      <c r="AY42" s="3">
        <v>6000</v>
      </c>
    </row>
    <row r="43" spans="1:51" s="3" customFormat="1" x14ac:dyDescent="0.25">
      <c r="A43" s="3">
        <v>3362.1</v>
      </c>
      <c r="B43" s="3">
        <v>2</v>
      </c>
      <c r="C43">
        <v>30.87</v>
      </c>
      <c r="D43">
        <v>78</v>
      </c>
      <c r="E43">
        <v>64.62</v>
      </c>
      <c r="F43">
        <v>20.6</v>
      </c>
      <c r="G43">
        <v>110.59</v>
      </c>
      <c r="H43" s="3">
        <v>628600</v>
      </c>
      <c r="I43" s="3">
        <v>89</v>
      </c>
      <c r="J43" s="3">
        <v>106</v>
      </c>
      <c r="K43" s="3">
        <v>1</v>
      </c>
      <c r="L43" s="3">
        <v>1</v>
      </c>
      <c r="M43" s="3">
        <v>118.58166799999999</v>
      </c>
      <c r="N43" s="3">
        <v>32.254161000000003</v>
      </c>
      <c r="O43" s="3">
        <v>2</v>
      </c>
      <c r="P43" s="3">
        <v>3</v>
      </c>
      <c r="Q43" s="3">
        <v>1</v>
      </c>
      <c r="R43" s="3">
        <v>1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1</v>
      </c>
      <c r="AO43" s="3">
        <v>0</v>
      </c>
      <c r="AP43" s="3">
        <v>0</v>
      </c>
      <c r="AQ43" s="3">
        <v>0</v>
      </c>
      <c r="AR43" s="3">
        <v>1914</v>
      </c>
      <c r="AS43" s="3">
        <v>750000</v>
      </c>
      <c r="AT43" s="3">
        <v>0</v>
      </c>
      <c r="AU43" s="3">
        <v>89</v>
      </c>
      <c r="AV43" s="3">
        <v>94</v>
      </c>
      <c r="AW43" s="3">
        <v>0</v>
      </c>
      <c r="AX43" s="3">
        <v>0</v>
      </c>
      <c r="AY43" s="3">
        <v>9700</v>
      </c>
    </row>
    <row r="44" spans="1:51" s="3" customFormat="1" x14ac:dyDescent="0.25">
      <c r="A44" s="3">
        <v>3362.1</v>
      </c>
      <c r="B44" s="3">
        <v>2</v>
      </c>
      <c r="C44">
        <v>30.87</v>
      </c>
      <c r="D44">
        <v>78</v>
      </c>
      <c r="E44">
        <v>64.62</v>
      </c>
      <c r="F44">
        <v>20.6</v>
      </c>
      <c r="G44">
        <v>110.59</v>
      </c>
      <c r="H44" s="3">
        <v>628600</v>
      </c>
      <c r="I44" s="3">
        <v>117</v>
      </c>
      <c r="J44" s="3">
        <v>133</v>
      </c>
      <c r="K44" s="3">
        <v>1</v>
      </c>
      <c r="L44" s="3">
        <v>1</v>
      </c>
      <c r="M44" s="3">
        <v>118.589364</v>
      </c>
      <c r="N44" s="3">
        <v>32.248748999999997</v>
      </c>
      <c r="O44" s="3">
        <v>3</v>
      </c>
      <c r="P44" s="3">
        <v>4</v>
      </c>
      <c r="Q44" s="3">
        <v>1</v>
      </c>
      <c r="R44" s="3">
        <v>1</v>
      </c>
      <c r="S44" s="3">
        <v>0</v>
      </c>
      <c r="T44" s="3">
        <v>0</v>
      </c>
      <c r="U44" s="3">
        <v>1</v>
      </c>
      <c r="V44" s="3">
        <v>0</v>
      </c>
      <c r="W44" s="3">
        <v>0</v>
      </c>
      <c r="X44" s="3">
        <v>0</v>
      </c>
      <c r="Y44" s="3">
        <v>1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1768</v>
      </c>
      <c r="AS44" s="3">
        <v>850000</v>
      </c>
      <c r="AT44" s="3">
        <v>0</v>
      </c>
      <c r="AU44" s="3">
        <v>99.45</v>
      </c>
      <c r="AV44" s="3">
        <v>133.05000000000001</v>
      </c>
      <c r="AW44" s="3">
        <v>0</v>
      </c>
      <c r="AX44" s="3">
        <v>0</v>
      </c>
      <c r="AY44" s="3">
        <v>6900</v>
      </c>
    </row>
    <row r="45" spans="1:51" s="3" customFormat="1" x14ac:dyDescent="0.25">
      <c r="A45" s="3">
        <v>3362.1</v>
      </c>
      <c r="B45" s="3">
        <v>2</v>
      </c>
      <c r="C45">
        <v>30.87</v>
      </c>
      <c r="D45">
        <v>78</v>
      </c>
      <c r="E45">
        <v>64.62</v>
      </c>
      <c r="F45">
        <v>20.6</v>
      </c>
      <c r="G45">
        <v>110.59</v>
      </c>
      <c r="H45" s="3">
        <v>628600</v>
      </c>
      <c r="I45" s="3">
        <v>78</v>
      </c>
      <c r="J45" s="3">
        <v>106</v>
      </c>
      <c r="K45" s="3">
        <v>1</v>
      </c>
      <c r="L45" s="3">
        <v>0</v>
      </c>
      <c r="M45" s="3">
        <v>118.59660100000001</v>
      </c>
      <c r="N45" s="3">
        <v>32.241473999999997</v>
      </c>
      <c r="O45" s="3">
        <v>3</v>
      </c>
      <c r="P45" s="3">
        <v>3</v>
      </c>
      <c r="Q45" s="3">
        <v>1</v>
      </c>
      <c r="R45" s="3">
        <v>1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1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1</v>
      </c>
      <c r="AO45" s="3">
        <v>0</v>
      </c>
      <c r="AP45" s="3">
        <v>0</v>
      </c>
      <c r="AQ45" s="3">
        <v>0</v>
      </c>
      <c r="AR45" s="3">
        <v>1754</v>
      </c>
      <c r="AS45" s="3">
        <v>1050000</v>
      </c>
      <c r="AT45" s="3">
        <v>0</v>
      </c>
      <c r="AU45" s="3">
        <v>85</v>
      </c>
      <c r="AV45" s="3">
        <v>116</v>
      </c>
      <c r="AW45" s="3">
        <v>0</v>
      </c>
      <c r="AX45" s="3">
        <v>0</v>
      </c>
      <c r="AY45" s="3">
        <v>11000</v>
      </c>
    </row>
    <row r="46" spans="1:51" s="3" customFormat="1" x14ac:dyDescent="0.25">
      <c r="A46" s="3">
        <v>13270.7</v>
      </c>
      <c r="B46" s="3">
        <v>6</v>
      </c>
      <c r="C46">
        <v>23.18</v>
      </c>
      <c r="D46">
        <v>509.7</v>
      </c>
      <c r="E46">
        <v>509.69</v>
      </c>
      <c r="F46" s="3">
        <v>143.69999999999999</v>
      </c>
      <c r="G46">
        <v>437.9</v>
      </c>
      <c r="H46" s="3">
        <v>1232000</v>
      </c>
      <c r="I46" s="3">
        <v>41</v>
      </c>
      <c r="J46" s="3">
        <v>120</v>
      </c>
      <c r="K46" s="3">
        <v>0</v>
      </c>
      <c r="L46" s="3">
        <v>1</v>
      </c>
      <c r="M46" s="3">
        <v>113.076835</v>
      </c>
      <c r="N46" s="3">
        <v>28.193981999999998</v>
      </c>
      <c r="O46" s="3">
        <v>1</v>
      </c>
      <c r="P46" s="3">
        <v>1</v>
      </c>
      <c r="Q46" s="3">
        <v>0</v>
      </c>
      <c r="R46" s="3">
        <v>0</v>
      </c>
      <c r="S46" s="3">
        <v>1</v>
      </c>
      <c r="T46" s="3">
        <v>1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1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2</v>
      </c>
      <c r="AP46" s="3">
        <v>0</v>
      </c>
      <c r="AQ46" s="3">
        <v>0</v>
      </c>
      <c r="AR46" s="3">
        <v>2029</v>
      </c>
      <c r="AS46" s="3">
        <v>550000</v>
      </c>
      <c r="AT46" s="3">
        <v>0</v>
      </c>
      <c r="AU46" s="3">
        <v>55</v>
      </c>
      <c r="AV46" s="3">
        <v>115</v>
      </c>
      <c r="AW46" s="3">
        <v>0</v>
      </c>
      <c r="AX46" s="3">
        <v>0</v>
      </c>
      <c r="AY46" s="3">
        <v>17000</v>
      </c>
    </row>
    <row r="47" spans="1:51" s="3" customFormat="1" x14ac:dyDescent="0.25">
      <c r="A47" s="3">
        <v>13270.7</v>
      </c>
      <c r="B47" s="3">
        <v>6</v>
      </c>
      <c r="C47">
        <v>23.18</v>
      </c>
      <c r="D47">
        <v>509.7</v>
      </c>
      <c r="E47">
        <v>509.69</v>
      </c>
      <c r="F47" s="3">
        <v>143.69999999999999</v>
      </c>
      <c r="G47">
        <v>437.9</v>
      </c>
      <c r="H47" s="3">
        <v>1232000</v>
      </c>
      <c r="I47" s="3">
        <v>36</v>
      </c>
      <c r="J47" s="3">
        <v>51</v>
      </c>
      <c r="K47" s="3">
        <v>0</v>
      </c>
      <c r="L47" s="3">
        <v>1</v>
      </c>
      <c r="M47" s="3">
        <v>113.01080899999999</v>
      </c>
      <c r="N47" s="3">
        <v>28.147227000000001</v>
      </c>
      <c r="O47" s="3">
        <v>1</v>
      </c>
      <c r="P47" s="3">
        <v>1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1</v>
      </c>
      <c r="AF47" s="3">
        <v>1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2</v>
      </c>
      <c r="AP47" s="3">
        <v>0</v>
      </c>
      <c r="AQ47" s="3">
        <v>1</v>
      </c>
      <c r="AR47" s="3">
        <v>1715</v>
      </c>
      <c r="AS47" s="3">
        <v>250000</v>
      </c>
      <c r="AT47" s="3">
        <v>2</v>
      </c>
      <c r="AU47" s="3">
        <v>26</v>
      </c>
      <c r="AV47" s="3">
        <v>36</v>
      </c>
      <c r="AW47" s="3">
        <v>0</v>
      </c>
      <c r="AX47" s="3">
        <v>0</v>
      </c>
      <c r="AY47" s="3">
        <v>7000</v>
      </c>
    </row>
    <row r="48" spans="1:51" s="3" customFormat="1" x14ac:dyDescent="0.25">
      <c r="A48" s="3">
        <v>13270.7</v>
      </c>
      <c r="B48" s="3">
        <v>6</v>
      </c>
      <c r="C48">
        <v>23.18</v>
      </c>
      <c r="D48">
        <v>509.7</v>
      </c>
      <c r="E48">
        <v>509.69</v>
      </c>
      <c r="F48" s="3">
        <v>143.69999999999999</v>
      </c>
      <c r="G48">
        <v>437.9</v>
      </c>
      <c r="H48" s="3">
        <v>1232000</v>
      </c>
      <c r="I48" s="3">
        <v>88</v>
      </c>
      <c r="J48" s="3">
        <v>127</v>
      </c>
      <c r="K48" s="3">
        <v>0</v>
      </c>
      <c r="L48" s="3">
        <v>1</v>
      </c>
      <c r="M48" s="3">
        <v>112.88583897673</v>
      </c>
      <c r="N48" s="3">
        <v>28.305216927357002</v>
      </c>
      <c r="O48" s="3">
        <v>3</v>
      </c>
      <c r="P48" s="3">
        <v>4</v>
      </c>
      <c r="Q48" s="3">
        <v>0</v>
      </c>
      <c r="R48" s="3">
        <v>1</v>
      </c>
      <c r="S48" s="3">
        <v>0</v>
      </c>
      <c r="T48" s="3">
        <v>1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1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1</v>
      </c>
      <c r="AR48" s="3">
        <v>1699</v>
      </c>
      <c r="AS48" s="3">
        <v>787000</v>
      </c>
      <c r="AT48" s="3">
        <v>0</v>
      </c>
      <c r="AU48" s="3">
        <v>78.7</v>
      </c>
      <c r="AV48" s="3">
        <v>91.8</v>
      </c>
      <c r="AW48" s="3">
        <v>0</v>
      </c>
      <c r="AX48" s="3">
        <v>0</v>
      </c>
      <c r="AY48" s="3">
        <v>6200</v>
      </c>
    </row>
    <row r="49" spans="1:51" s="3" customFormat="1" x14ac:dyDescent="0.25">
      <c r="A49" s="3">
        <v>13270.7</v>
      </c>
      <c r="B49" s="3">
        <v>6</v>
      </c>
      <c r="C49">
        <v>23.18</v>
      </c>
      <c r="D49">
        <v>509.7</v>
      </c>
      <c r="E49">
        <v>509.69</v>
      </c>
      <c r="F49" s="3">
        <v>143.69999999999999</v>
      </c>
      <c r="G49">
        <v>437.9</v>
      </c>
      <c r="H49" s="3">
        <v>1232000</v>
      </c>
      <c r="I49" s="3">
        <v>78</v>
      </c>
      <c r="J49" s="3">
        <v>139</v>
      </c>
      <c r="K49" s="3">
        <v>0</v>
      </c>
      <c r="L49" s="3">
        <v>1</v>
      </c>
      <c r="M49" s="3">
        <v>113.02869</v>
      </c>
      <c r="N49" s="3">
        <v>28.243966</v>
      </c>
      <c r="O49" s="3">
        <v>2</v>
      </c>
      <c r="P49" s="3">
        <v>4</v>
      </c>
      <c r="Q49" s="3">
        <v>0</v>
      </c>
      <c r="R49" s="3">
        <v>1</v>
      </c>
      <c r="S49" s="3">
        <v>1</v>
      </c>
      <c r="T49" s="3">
        <v>1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1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4116</v>
      </c>
      <c r="AS49" s="3">
        <v>690000</v>
      </c>
      <c r="AT49" s="3">
        <v>2</v>
      </c>
      <c r="AU49" s="3">
        <v>112</v>
      </c>
      <c r="AV49" s="3">
        <v>144</v>
      </c>
      <c r="AW49" s="3">
        <v>0</v>
      </c>
      <c r="AX49" s="3">
        <v>2</v>
      </c>
      <c r="AY49" s="3">
        <v>9800</v>
      </c>
    </row>
    <row r="50" spans="1:51" s="3" customFormat="1" x14ac:dyDescent="0.25">
      <c r="A50" s="3">
        <v>13270.7</v>
      </c>
      <c r="B50" s="3">
        <v>6</v>
      </c>
      <c r="C50">
        <v>23.18</v>
      </c>
      <c r="D50">
        <v>509.7</v>
      </c>
      <c r="E50">
        <v>509.69</v>
      </c>
      <c r="F50" s="3">
        <v>143.69999999999999</v>
      </c>
      <c r="G50">
        <v>437.9</v>
      </c>
      <c r="H50" s="3">
        <v>1232000</v>
      </c>
      <c r="I50" s="3">
        <v>87</v>
      </c>
      <c r="J50" s="3">
        <v>114</v>
      </c>
      <c r="K50" s="3">
        <v>0</v>
      </c>
      <c r="L50" s="3">
        <v>1</v>
      </c>
      <c r="M50" s="3">
        <v>113.00155122575001</v>
      </c>
      <c r="N50" s="3">
        <v>28.229204526259</v>
      </c>
      <c r="O50" s="3">
        <v>2</v>
      </c>
      <c r="P50" s="3">
        <v>3</v>
      </c>
      <c r="Q50" s="3">
        <v>0</v>
      </c>
      <c r="R50" s="3">
        <v>0</v>
      </c>
      <c r="S50" s="3">
        <v>1</v>
      </c>
      <c r="T50" s="3">
        <v>1</v>
      </c>
      <c r="U50" s="3">
        <v>1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1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1</v>
      </c>
      <c r="AR50" s="3">
        <v>952</v>
      </c>
      <c r="AS50" s="3">
        <v>1100000</v>
      </c>
      <c r="AT50" s="3">
        <v>0</v>
      </c>
      <c r="AU50" s="3">
        <v>111.42</v>
      </c>
      <c r="AV50" s="3">
        <v>171.42000000000002</v>
      </c>
      <c r="AW50" s="3">
        <v>0</v>
      </c>
      <c r="AX50" s="3">
        <v>0</v>
      </c>
      <c r="AY50" s="3">
        <v>12000</v>
      </c>
    </row>
    <row r="51" spans="1:51" s="3" customFormat="1" x14ac:dyDescent="0.25">
      <c r="A51" s="3">
        <v>27894.02</v>
      </c>
      <c r="B51" s="3">
        <v>4</v>
      </c>
      <c r="C51">
        <v>321.39</v>
      </c>
      <c r="D51">
        <v>2649.8</v>
      </c>
      <c r="E51">
        <v>1322.63</v>
      </c>
      <c r="F51">
        <v>429.5</v>
      </c>
      <c r="G51">
        <v>1645.38</v>
      </c>
      <c r="H51" s="3">
        <v>7668559</v>
      </c>
      <c r="I51" s="3">
        <v>79</v>
      </c>
      <c r="J51" s="3">
        <v>149</v>
      </c>
      <c r="K51" s="3">
        <v>0</v>
      </c>
      <c r="L51" s="3">
        <v>1</v>
      </c>
      <c r="M51" s="3">
        <v>106.45047</v>
      </c>
      <c r="N51" s="3">
        <v>29.425305999999999</v>
      </c>
      <c r="O51" s="3">
        <v>3</v>
      </c>
      <c r="P51" s="3">
        <v>5</v>
      </c>
      <c r="Q51" s="3">
        <v>0</v>
      </c>
      <c r="R51" s="3">
        <v>0</v>
      </c>
      <c r="S51" s="3">
        <v>1</v>
      </c>
      <c r="T51" s="3">
        <v>1</v>
      </c>
      <c r="U51" s="3">
        <v>1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1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1</v>
      </c>
      <c r="AR51" s="3">
        <v>658</v>
      </c>
      <c r="AS51" s="3">
        <v>1000000</v>
      </c>
      <c r="AT51" s="3">
        <v>2</v>
      </c>
      <c r="AU51" s="3">
        <v>95</v>
      </c>
      <c r="AV51" s="3">
        <v>142</v>
      </c>
      <c r="AW51" s="3">
        <v>0</v>
      </c>
      <c r="AX51" s="3">
        <v>15</v>
      </c>
      <c r="AY51" s="3">
        <v>13000</v>
      </c>
    </row>
    <row r="52" spans="1:51" s="3" customFormat="1" x14ac:dyDescent="0.25">
      <c r="A52" s="3">
        <v>27894.02</v>
      </c>
      <c r="B52" s="3">
        <v>4</v>
      </c>
      <c r="C52">
        <v>321.39</v>
      </c>
      <c r="D52">
        <v>2649.8</v>
      </c>
      <c r="E52">
        <v>1322.63</v>
      </c>
      <c r="F52">
        <v>429.5</v>
      </c>
      <c r="G52">
        <v>1645.38</v>
      </c>
      <c r="H52" s="3">
        <v>7668559</v>
      </c>
      <c r="I52" s="3">
        <v>251</v>
      </c>
      <c r="J52" s="3">
        <v>286</v>
      </c>
      <c r="K52" s="3">
        <v>0</v>
      </c>
      <c r="L52" s="3">
        <v>1</v>
      </c>
      <c r="M52" s="3">
        <v>106.825374</v>
      </c>
      <c r="N52" s="3">
        <v>29.709914000000001</v>
      </c>
      <c r="O52" s="3">
        <v>3</v>
      </c>
      <c r="P52" s="3">
        <v>5</v>
      </c>
      <c r="Q52" s="3">
        <v>0</v>
      </c>
      <c r="R52" s="3">
        <v>0</v>
      </c>
      <c r="S52" s="3">
        <v>1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1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1</v>
      </c>
      <c r="AP52" s="3">
        <v>0</v>
      </c>
      <c r="AQ52" s="3">
        <v>1</v>
      </c>
      <c r="AR52" s="3">
        <v>870</v>
      </c>
      <c r="AS52" s="3">
        <v>2500000</v>
      </c>
      <c r="AT52" s="3">
        <v>2</v>
      </c>
      <c r="AU52" s="3">
        <v>240</v>
      </c>
      <c r="AV52" s="3">
        <v>350</v>
      </c>
      <c r="AW52" s="3">
        <v>0</v>
      </c>
      <c r="AX52" s="3">
        <v>1</v>
      </c>
      <c r="AY52" s="3">
        <v>10000</v>
      </c>
    </row>
    <row r="53" spans="1:51" s="3" customFormat="1" x14ac:dyDescent="0.25">
      <c r="A53" s="3">
        <v>27894.02</v>
      </c>
      <c r="B53" s="3">
        <v>4</v>
      </c>
      <c r="C53">
        <v>321.39</v>
      </c>
      <c r="D53">
        <v>2649.8</v>
      </c>
      <c r="E53">
        <v>1322.63</v>
      </c>
      <c r="F53">
        <v>429.5</v>
      </c>
      <c r="G53">
        <v>1645.38</v>
      </c>
      <c r="H53" s="3">
        <v>7668559</v>
      </c>
      <c r="I53" s="3">
        <v>230</v>
      </c>
      <c r="J53" s="3">
        <v>230</v>
      </c>
      <c r="K53" s="3">
        <v>0</v>
      </c>
      <c r="L53" s="3">
        <v>1</v>
      </c>
      <c r="M53" s="3">
        <v>106.53735432137</v>
      </c>
      <c r="N53" s="3">
        <v>29.667175868268998</v>
      </c>
      <c r="O53" s="3">
        <v>3</v>
      </c>
      <c r="P53" s="3">
        <v>5</v>
      </c>
      <c r="Q53" s="3">
        <v>0</v>
      </c>
      <c r="R53" s="3">
        <v>0</v>
      </c>
      <c r="S53" s="3">
        <v>0</v>
      </c>
      <c r="T53" s="3">
        <v>1</v>
      </c>
      <c r="U53" s="3">
        <v>1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1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1</v>
      </c>
      <c r="AM53" s="3">
        <v>0</v>
      </c>
      <c r="AN53" s="3">
        <v>0</v>
      </c>
      <c r="AO53" s="3">
        <v>0</v>
      </c>
      <c r="AP53" s="3">
        <v>0</v>
      </c>
      <c r="AQ53" s="3">
        <v>1</v>
      </c>
      <c r="AR53" s="3">
        <v>841</v>
      </c>
      <c r="AS53" s="3">
        <v>4700000</v>
      </c>
      <c r="AT53" s="3">
        <v>0</v>
      </c>
      <c r="AU53" s="3">
        <v>500</v>
      </c>
      <c r="AV53" s="3">
        <v>560</v>
      </c>
      <c r="AW53" s="3">
        <v>0</v>
      </c>
      <c r="AX53" s="3">
        <v>6</v>
      </c>
      <c r="AY53" s="3">
        <v>27000</v>
      </c>
    </row>
    <row r="54" spans="1:51" s="3" customFormat="1" x14ac:dyDescent="0.25">
      <c r="A54" s="3">
        <v>27894.02</v>
      </c>
      <c r="B54" s="3">
        <v>4</v>
      </c>
      <c r="C54">
        <v>321.39</v>
      </c>
      <c r="D54">
        <v>2649.8</v>
      </c>
      <c r="E54">
        <v>1322.63</v>
      </c>
      <c r="F54">
        <v>429.5</v>
      </c>
      <c r="G54">
        <v>1645.38</v>
      </c>
      <c r="H54" s="3">
        <v>7668559</v>
      </c>
      <c r="I54" s="3">
        <v>95</v>
      </c>
      <c r="J54" s="3">
        <v>140</v>
      </c>
      <c r="K54" s="3">
        <v>0</v>
      </c>
      <c r="L54" s="3">
        <v>1</v>
      </c>
      <c r="M54" s="3">
        <v>106.80875899999999</v>
      </c>
      <c r="N54" s="3">
        <v>29.709292999999999</v>
      </c>
      <c r="O54" s="3">
        <v>3</v>
      </c>
      <c r="P54" s="3">
        <v>4</v>
      </c>
      <c r="Q54" s="3">
        <v>1</v>
      </c>
      <c r="R54" s="3">
        <v>0</v>
      </c>
      <c r="S54" s="3">
        <v>0</v>
      </c>
      <c r="T54" s="3">
        <v>1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1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204</v>
      </c>
      <c r="AS54" s="3">
        <v>900000</v>
      </c>
      <c r="AT54" s="3">
        <v>2</v>
      </c>
      <c r="AU54" s="3">
        <v>90</v>
      </c>
      <c r="AV54" s="3">
        <v>96</v>
      </c>
      <c r="AW54" s="3">
        <v>0</v>
      </c>
      <c r="AX54" s="3">
        <v>5</v>
      </c>
      <c r="AY54" s="3">
        <v>10000</v>
      </c>
    </row>
    <row r="55" spans="1:51" s="3" customFormat="1" x14ac:dyDescent="0.25">
      <c r="A55" s="3">
        <v>27894.02</v>
      </c>
      <c r="B55" s="3">
        <v>4</v>
      </c>
      <c r="C55">
        <v>321.39</v>
      </c>
      <c r="D55">
        <v>2649.8</v>
      </c>
      <c r="E55">
        <v>1322.63</v>
      </c>
      <c r="F55">
        <v>429.5</v>
      </c>
      <c r="G55">
        <v>1645.38</v>
      </c>
      <c r="H55" s="3">
        <v>7668559</v>
      </c>
      <c r="I55" s="3">
        <v>81</v>
      </c>
      <c r="J55" s="3">
        <v>223</v>
      </c>
      <c r="K55" s="3">
        <v>0</v>
      </c>
      <c r="L55" s="3">
        <v>1</v>
      </c>
      <c r="M55" s="3">
        <v>106.825374</v>
      </c>
      <c r="N55" s="3">
        <v>29.709914000000001</v>
      </c>
      <c r="O55" s="3">
        <v>3</v>
      </c>
      <c r="P55" s="3">
        <v>4</v>
      </c>
      <c r="Q55" s="3">
        <v>0</v>
      </c>
      <c r="R55" s="3">
        <v>1</v>
      </c>
      <c r="S55" s="3">
        <v>1</v>
      </c>
      <c r="T55" s="3">
        <v>0</v>
      </c>
      <c r="U55" s="3">
        <v>1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1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1</v>
      </c>
      <c r="AR55" s="3">
        <v>354</v>
      </c>
      <c r="AS55" s="3">
        <v>1500000</v>
      </c>
      <c r="AT55" s="3">
        <v>2</v>
      </c>
      <c r="AU55" s="3">
        <v>69</v>
      </c>
      <c r="AV55" s="3">
        <v>178</v>
      </c>
      <c r="AW55" s="3">
        <v>0</v>
      </c>
      <c r="AX55" s="3">
        <v>5</v>
      </c>
      <c r="AY55" s="3">
        <v>12000</v>
      </c>
    </row>
    <row r="56" spans="1:51" s="3" customFormat="1" x14ac:dyDescent="0.25">
      <c r="A56" s="3">
        <v>27894.02</v>
      </c>
      <c r="B56" s="3">
        <v>4</v>
      </c>
      <c r="C56">
        <v>321.39</v>
      </c>
      <c r="D56">
        <v>2649.8</v>
      </c>
      <c r="E56">
        <v>1322.63</v>
      </c>
      <c r="F56">
        <v>429.5</v>
      </c>
      <c r="G56">
        <v>1645.38</v>
      </c>
      <c r="H56" s="3">
        <v>7668559</v>
      </c>
      <c r="I56" s="3">
        <v>227</v>
      </c>
      <c r="J56" s="3">
        <v>897</v>
      </c>
      <c r="K56" s="3">
        <v>0</v>
      </c>
      <c r="L56" s="3">
        <v>1</v>
      </c>
      <c r="M56" s="3">
        <v>106.466764</v>
      </c>
      <c r="N56" s="3">
        <v>29.710021000000001</v>
      </c>
      <c r="O56" s="3">
        <v>5</v>
      </c>
      <c r="P56" s="3">
        <v>9</v>
      </c>
      <c r="Q56" s="3">
        <v>0</v>
      </c>
      <c r="R56" s="3">
        <v>1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1</v>
      </c>
      <c r="AD56" s="3">
        <v>0</v>
      </c>
      <c r="AE56" s="3">
        <v>0</v>
      </c>
      <c r="AF56" s="3">
        <v>1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1</v>
      </c>
      <c r="AO56" s="3">
        <v>1</v>
      </c>
      <c r="AP56" s="3">
        <v>0</v>
      </c>
      <c r="AQ56" s="3">
        <v>1</v>
      </c>
      <c r="AR56" s="3">
        <v>747</v>
      </c>
      <c r="AS56" s="3">
        <v>3000000</v>
      </c>
      <c r="AT56" s="3">
        <v>2</v>
      </c>
      <c r="AU56" s="3">
        <v>300</v>
      </c>
      <c r="AV56" s="3">
        <v>800</v>
      </c>
      <c r="AW56" s="3">
        <v>0</v>
      </c>
      <c r="AX56" s="3">
        <v>0</v>
      </c>
      <c r="AY56" s="3">
        <v>13000</v>
      </c>
    </row>
    <row r="57" spans="1:51" s="3" customFormat="1" x14ac:dyDescent="0.25">
      <c r="A57" s="3">
        <v>27894.02</v>
      </c>
      <c r="B57" s="3">
        <v>4</v>
      </c>
      <c r="C57">
        <v>321.39</v>
      </c>
      <c r="D57">
        <v>2649.8</v>
      </c>
      <c r="E57">
        <v>1322.63</v>
      </c>
      <c r="F57">
        <v>429.5</v>
      </c>
      <c r="G57">
        <v>1645.38</v>
      </c>
      <c r="H57" s="3">
        <v>7668559</v>
      </c>
      <c r="I57" s="3">
        <v>86</v>
      </c>
      <c r="J57" s="3">
        <v>138</v>
      </c>
      <c r="K57" s="3">
        <v>0</v>
      </c>
      <c r="L57" s="3">
        <v>1</v>
      </c>
      <c r="M57" s="3">
        <v>106.791591</v>
      </c>
      <c r="N57" s="3">
        <v>29.691493999999999</v>
      </c>
      <c r="O57" s="3">
        <v>3</v>
      </c>
      <c r="P57" s="3">
        <v>4</v>
      </c>
      <c r="Q57" s="3">
        <v>0</v>
      </c>
      <c r="R57" s="3">
        <v>1</v>
      </c>
      <c r="S57" s="3">
        <v>1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1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1</v>
      </c>
      <c r="AN57" s="3">
        <v>0</v>
      </c>
      <c r="AO57" s="3">
        <v>0</v>
      </c>
      <c r="AP57" s="3">
        <v>0</v>
      </c>
      <c r="AQ57" s="3">
        <v>1</v>
      </c>
      <c r="AR57" s="3">
        <v>763</v>
      </c>
      <c r="AS57" s="3">
        <v>1650000</v>
      </c>
      <c r="AT57" s="3">
        <v>0</v>
      </c>
      <c r="AU57" s="3">
        <v>106</v>
      </c>
      <c r="AV57" s="3">
        <v>162</v>
      </c>
      <c r="AW57" s="3">
        <v>0</v>
      </c>
      <c r="AX57" s="3">
        <v>1</v>
      </c>
      <c r="AY57" s="3">
        <v>14000</v>
      </c>
    </row>
    <row r="58" spans="1:51" s="3" customFormat="1" x14ac:dyDescent="0.25">
      <c r="A58" s="3">
        <v>27894.02</v>
      </c>
      <c r="B58" s="3">
        <v>4</v>
      </c>
      <c r="C58">
        <v>321.39</v>
      </c>
      <c r="D58">
        <v>2649.8</v>
      </c>
      <c r="E58">
        <v>1322.63</v>
      </c>
      <c r="F58">
        <v>429.5</v>
      </c>
      <c r="G58">
        <v>1645.38</v>
      </c>
      <c r="H58" s="3">
        <v>7668559</v>
      </c>
      <c r="I58" s="3">
        <v>121</v>
      </c>
      <c r="J58" s="3">
        <v>137</v>
      </c>
      <c r="K58" s="3">
        <v>0</v>
      </c>
      <c r="L58" s="3">
        <v>1</v>
      </c>
      <c r="M58" s="3">
        <v>106.791591</v>
      </c>
      <c r="N58" s="3">
        <v>29.691493999999999</v>
      </c>
      <c r="O58" s="3">
        <v>4</v>
      </c>
      <c r="P58" s="3">
        <v>4</v>
      </c>
      <c r="Q58" s="3">
        <v>0</v>
      </c>
      <c r="R58" s="3">
        <v>1</v>
      </c>
      <c r="S58" s="3">
        <v>1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1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1</v>
      </c>
      <c r="AP58" s="3">
        <v>0</v>
      </c>
      <c r="AQ58" s="3">
        <v>0</v>
      </c>
      <c r="AR58" s="3">
        <v>832</v>
      </c>
      <c r="AS58" s="3">
        <v>1600000</v>
      </c>
      <c r="AT58" s="3">
        <v>0</v>
      </c>
      <c r="AU58" s="3">
        <v>160</v>
      </c>
      <c r="AV58" s="3">
        <v>162</v>
      </c>
      <c r="AW58" s="3">
        <v>0</v>
      </c>
      <c r="AX58" s="3">
        <v>0</v>
      </c>
      <c r="AY58" s="3">
        <v>15000</v>
      </c>
    </row>
    <row r="59" spans="1:51" s="3" customFormat="1" x14ac:dyDescent="0.25">
      <c r="A59" s="3">
        <v>27894.02</v>
      </c>
      <c r="B59" s="3">
        <v>4</v>
      </c>
      <c r="C59">
        <v>321.39</v>
      </c>
      <c r="D59">
        <v>2649.8</v>
      </c>
      <c r="E59">
        <v>1322.63</v>
      </c>
      <c r="F59">
        <v>429.5</v>
      </c>
      <c r="G59">
        <v>1645.38</v>
      </c>
      <c r="H59" s="3">
        <v>7668559</v>
      </c>
      <c r="I59" s="3">
        <v>275</v>
      </c>
      <c r="J59" s="3">
        <v>876</v>
      </c>
      <c r="K59" s="3">
        <v>0</v>
      </c>
      <c r="L59" s="3">
        <v>1</v>
      </c>
      <c r="M59" s="3">
        <v>106.59736700000001</v>
      </c>
      <c r="N59" s="3">
        <v>29.554058000000001</v>
      </c>
      <c r="O59" s="3">
        <v>3</v>
      </c>
      <c r="P59" s="3">
        <v>5</v>
      </c>
      <c r="Q59" s="3">
        <v>0</v>
      </c>
      <c r="R59" s="3">
        <v>1</v>
      </c>
      <c r="S59" s="3">
        <v>1</v>
      </c>
      <c r="T59" s="3">
        <v>1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1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2698</v>
      </c>
      <c r="AS59" s="3">
        <v>45000000</v>
      </c>
      <c r="AT59" s="3">
        <v>0</v>
      </c>
      <c r="AU59" s="3">
        <v>4500</v>
      </c>
      <c r="AV59" s="3">
        <v>4560</v>
      </c>
      <c r="AW59" s="3">
        <v>0</v>
      </c>
      <c r="AX59" s="3">
        <v>4</v>
      </c>
      <c r="AY59" s="3">
        <v>56000</v>
      </c>
    </row>
    <row r="60" spans="1:51" s="3" customFormat="1" x14ac:dyDescent="0.25">
      <c r="A60" s="3">
        <v>19916.98</v>
      </c>
      <c r="B60" s="3">
        <v>4</v>
      </c>
      <c r="C60">
        <v>159</v>
      </c>
      <c r="D60">
        <v>1127</v>
      </c>
      <c r="E60">
        <v>931.29</v>
      </c>
      <c r="F60">
        <v>289.8</v>
      </c>
      <c r="G60">
        <v>1055.79</v>
      </c>
      <c r="H60" s="3">
        <v>1222300</v>
      </c>
      <c r="I60" s="3">
        <v>90</v>
      </c>
      <c r="J60" s="3">
        <v>162</v>
      </c>
      <c r="K60" s="3">
        <v>0</v>
      </c>
      <c r="L60" s="3">
        <v>0</v>
      </c>
      <c r="M60" s="3">
        <v>104.04857491974001</v>
      </c>
      <c r="N60" s="3">
        <v>30.478906983898</v>
      </c>
      <c r="O60" s="3">
        <v>3</v>
      </c>
      <c r="P60" s="3">
        <v>4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1</v>
      </c>
      <c r="AE60" s="3">
        <v>0</v>
      </c>
      <c r="AF60" s="3">
        <v>0</v>
      </c>
      <c r="AG60" s="3">
        <v>1</v>
      </c>
      <c r="AH60" s="3">
        <v>1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235</v>
      </c>
      <c r="AS60" s="3">
        <v>3600000</v>
      </c>
      <c r="AT60" s="3">
        <v>2</v>
      </c>
      <c r="AU60" s="3">
        <v>330</v>
      </c>
      <c r="AV60" s="3">
        <v>475</v>
      </c>
      <c r="AW60" s="3">
        <v>0</v>
      </c>
      <c r="AX60" s="3">
        <v>8</v>
      </c>
      <c r="AY60" s="3">
        <v>27000</v>
      </c>
    </row>
    <row r="61" spans="1:51" s="3" customFormat="1" x14ac:dyDescent="0.25">
      <c r="A61" s="3">
        <v>19916.98</v>
      </c>
      <c r="B61" s="3">
        <v>4</v>
      </c>
      <c r="C61">
        <v>159</v>
      </c>
      <c r="D61">
        <v>1127</v>
      </c>
      <c r="E61">
        <v>931.29</v>
      </c>
      <c r="F61">
        <v>289.8</v>
      </c>
      <c r="G61">
        <v>1055.79</v>
      </c>
      <c r="H61" s="3">
        <v>1222300</v>
      </c>
      <c r="I61" s="3">
        <v>114</v>
      </c>
      <c r="J61" s="3">
        <v>132</v>
      </c>
      <c r="K61" s="3">
        <v>0</v>
      </c>
      <c r="L61" s="3">
        <v>0</v>
      </c>
      <c r="M61" s="3">
        <v>103.99171861635</v>
      </c>
      <c r="N61" s="3">
        <v>30.732551189803001</v>
      </c>
      <c r="O61" s="3">
        <v>3</v>
      </c>
      <c r="P61" s="3">
        <v>4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</v>
      </c>
      <c r="AE61" s="3">
        <v>0</v>
      </c>
      <c r="AF61" s="3">
        <v>0</v>
      </c>
      <c r="AG61" s="3">
        <v>0</v>
      </c>
      <c r="AH61" s="3">
        <v>0</v>
      </c>
      <c r="AI61" s="3">
        <v>1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44975</v>
      </c>
      <c r="AS61" s="3">
        <v>2700000</v>
      </c>
      <c r="AT61" s="3">
        <v>2</v>
      </c>
      <c r="AU61" s="3">
        <v>270</v>
      </c>
      <c r="AV61" s="3">
        <v>315</v>
      </c>
      <c r="AW61" s="3">
        <v>0</v>
      </c>
      <c r="AX61" s="3">
        <v>0</v>
      </c>
      <c r="AY61" s="3">
        <v>24500</v>
      </c>
    </row>
    <row r="62" spans="1:51" s="3" customFormat="1" x14ac:dyDescent="0.25">
      <c r="A62" s="3">
        <v>19916.98</v>
      </c>
      <c r="B62" s="3">
        <v>4</v>
      </c>
      <c r="C62">
        <v>159</v>
      </c>
      <c r="D62">
        <v>1127</v>
      </c>
      <c r="E62">
        <v>931.29</v>
      </c>
      <c r="F62">
        <v>289.8</v>
      </c>
      <c r="G62">
        <v>1055.79</v>
      </c>
      <c r="H62" s="3">
        <v>1222300</v>
      </c>
      <c r="I62" s="3">
        <v>41</v>
      </c>
      <c r="J62" s="3">
        <v>51</v>
      </c>
      <c r="K62" s="3">
        <v>0</v>
      </c>
      <c r="L62" s="3">
        <v>1</v>
      </c>
      <c r="M62" s="3">
        <v>104.088009</v>
      </c>
      <c r="N62" s="3">
        <v>30.814308</v>
      </c>
      <c r="O62" s="3">
        <v>1</v>
      </c>
      <c r="P62" s="3">
        <v>2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1</v>
      </c>
      <c r="Y62" s="3">
        <v>0</v>
      </c>
      <c r="Z62" s="3">
        <v>0</v>
      </c>
      <c r="AA62" s="3">
        <v>0</v>
      </c>
      <c r="AB62" s="3">
        <v>0</v>
      </c>
      <c r="AC62" s="3">
        <v>1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2</v>
      </c>
      <c r="AP62" s="3">
        <v>0</v>
      </c>
      <c r="AQ62" s="3">
        <v>1</v>
      </c>
      <c r="AR62" s="3">
        <v>558</v>
      </c>
      <c r="AS62" s="3">
        <v>240000</v>
      </c>
      <c r="AT62" s="3">
        <v>2</v>
      </c>
      <c r="AU62" s="3">
        <v>24</v>
      </c>
      <c r="AV62" s="3">
        <v>32</v>
      </c>
      <c r="AW62" s="3">
        <v>0</v>
      </c>
      <c r="AX62" s="3">
        <v>16</v>
      </c>
      <c r="AY62" s="3">
        <v>6100</v>
      </c>
    </row>
    <row r="63" spans="1:51" s="3" customFormat="1" x14ac:dyDescent="0.25">
      <c r="A63" s="3">
        <v>19916.98</v>
      </c>
      <c r="B63" s="3">
        <v>4</v>
      </c>
      <c r="C63">
        <v>159</v>
      </c>
      <c r="D63">
        <v>1127</v>
      </c>
      <c r="E63">
        <v>931.29</v>
      </c>
      <c r="F63">
        <v>289.8</v>
      </c>
      <c r="G63">
        <v>1055.79</v>
      </c>
      <c r="H63" s="3">
        <v>1222300</v>
      </c>
      <c r="I63" s="3">
        <v>89</v>
      </c>
      <c r="J63" s="3">
        <v>126</v>
      </c>
      <c r="K63" s="3">
        <v>0</v>
      </c>
      <c r="L63" s="3">
        <v>0</v>
      </c>
      <c r="M63" s="3">
        <v>104.12920852604</v>
      </c>
      <c r="N63" s="3">
        <v>30.714335047458999</v>
      </c>
      <c r="O63" s="3">
        <v>3</v>
      </c>
      <c r="P63" s="3">
        <v>4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1</v>
      </c>
      <c r="AE63" s="3">
        <v>0</v>
      </c>
      <c r="AF63" s="3">
        <v>0</v>
      </c>
      <c r="AG63" s="3">
        <v>1</v>
      </c>
      <c r="AH63" s="3">
        <v>0</v>
      </c>
      <c r="AI63" s="3">
        <v>1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44975</v>
      </c>
      <c r="AS63" s="3">
        <v>2200000</v>
      </c>
      <c r="AT63" s="3">
        <v>2</v>
      </c>
      <c r="AU63" s="3">
        <v>200</v>
      </c>
      <c r="AV63" s="3">
        <v>310</v>
      </c>
      <c r="AW63" s="3">
        <v>0</v>
      </c>
      <c r="AX63" s="3">
        <v>9</v>
      </c>
      <c r="AY63" s="3">
        <v>22800</v>
      </c>
    </row>
    <row r="64" spans="1:51" s="3" customFormat="1" x14ac:dyDescent="0.25">
      <c r="A64" s="3">
        <v>19916.98</v>
      </c>
      <c r="B64" s="3">
        <v>4</v>
      </c>
      <c r="C64">
        <v>159</v>
      </c>
      <c r="D64">
        <v>1127</v>
      </c>
      <c r="E64">
        <v>931.29</v>
      </c>
      <c r="F64">
        <v>289.8</v>
      </c>
      <c r="G64">
        <v>1055.79</v>
      </c>
      <c r="H64" s="3">
        <v>1222300</v>
      </c>
      <c r="I64" s="3">
        <v>89</v>
      </c>
      <c r="J64" s="3">
        <v>161</v>
      </c>
      <c r="K64" s="3">
        <v>0</v>
      </c>
      <c r="L64" s="3">
        <v>1</v>
      </c>
      <c r="M64" s="3">
        <v>104.08880101162001</v>
      </c>
      <c r="N64" s="3">
        <v>30.390861880355999</v>
      </c>
      <c r="O64" s="3">
        <v>2</v>
      </c>
      <c r="P64" s="3">
        <v>4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1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1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178</v>
      </c>
      <c r="AS64" s="3">
        <v>2500000</v>
      </c>
      <c r="AT64" s="3">
        <v>2</v>
      </c>
      <c r="AU64" s="3">
        <v>250</v>
      </c>
      <c r="AV64" s="3">
        <v>350</v>
      </c>
      <c r="AW64" s="3">
        <v>0</v>
      </c>
      <c r="AX64" s="3">
        <v>10</v>
      </c>
      <c r="AY64" s="3">
        <v>21000</v>
      </c>
    </row>
    <row r="65" spans="1:51" s="3" customFormat="1" x14ac:dyDescent="0.25">
      <c r="A65" s="3">
        <v>7825.95</v>
      </c>
      <c r="B65" s="3">
        <v>0</v>
      </c>
      <c r="C65">
        <v>129.88</v>
      </c>
      <c r="D65">
        <v>414.2</v>
      </c>
      <c r="E65">
        <v>353.77</v>
      </c>
      <c r="F65">
        <v>25</v>
      </c>
      <c r="G65">
        <v>444.04</v>
      </c>
      <c r="H65" s="3">
        <v>579600</v>
      </c>
      <c r="I65" s="3">
        <v>90</v>
      </c>
      <c r="J65" s="3">
        <v>138</v>
      </c>
      <c r="K65" s="3">
        <v>0</v>
      </c>
      <c r="L65" s="3">
        <v>0</v>
      </c>
      <c r="M65" s="3">
        <v>121.53232691573</v>
      </c>
      <c r="N65" s="3">
        <v>39.011377117515998</v>
      </c>
      <c r="O65" s="3">
        <v>3</v>
      </c>
      <c r="P65" s="3">
        <v>3</v>
      </c>
      <c r="Q65" s="3">
        <v>1</v>
      </c>
      <c r="R65" s="3">
        <v>0</v>
      </c>
      <c r="S65" s="3">
        <v>0</v>
      </c>
      <c r="T65" s="3">
        <v>0</v>
      </c>
      <c r="U65" s="3">
        <v>1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1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610</v>
      </c>
      <c r="AS65" s="3">
        <v>2100000</v>
      </c>
      <c r="AT65" s="3">
        <v>2</v>
      </c>
      <c r="AU65" s="3">
        <v>205</v>
      </c>
      <c r="AV65" s="3">
        <v>311</v>
      </c>
      <c r="AW65" s="3">
        <v>0</v>
      </c>
      <c r="AX65" s="3">
        <v>0</v>
      </c>
      <c r="AY65" s="3">
        <v>18500</v>
      </c>
    </row>
    <row r="66" spans="1:51" s="3" customFormat="1" x14ac:dyDescent="0.25">
      <c r="A66" s="3">
        <v>7825.95</v>
      </c>
      <c r="B66" s="3">
        <v>0</v>
      </c>
      <c r="C66">
        <v>129.88</v>
      </c>
      <c r="D66">
        <v>414.2</v>
      </c>
      <c r="E66">
        <v>353.77</v>
      </c>
      <c r="F66">
        <v>25</v>
      </c>
      <c r="G66">
        <v>444.04</v>
      </c>
      <c r="H66" s="3">
        <v>579600</v>
      </c>
      <c r="I66" s="3">
        <v>83</v>
      </c>
      <c r="J66" s="3">
        <v>122</v>
      </c>
      <c r="K66" s="3">
        <v>1</v>
      </c>
      <c r="L66" s="3">
        <v>0</v>
      </c>
      <c r="M66" s="3">
        <v>121.53194499999999</v>
      </c>
      <c r="N66" s="3">
        <v>38.871380000000002</v>
      </c>
      <c r="O66" s="3">
        <v>2</v>
      </c>
      <c r="P66" s="3">
        <v>3</v>
      </c>
      <c r="Q66" s="3">
        <v>1</v>
      </c>
      <c r="R66" s="3">
        <v>0</v>
      </c>
      <c r="S66" s="3">
        <v>0</v>
      </c>
      <c r="T66" s="3">
        <v>0</v>
      </c>
      <c r="U66" s="3">
        <v>1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1</v>
      </c>
      <c r="AD66" s="3">
        <v>1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1</v>
      </c>
      <c r="AR66" s="3">
        <v>512</v>
      </c>
      <c r="AS66" s="3">
        <v>3000000</v>
      </c>
      <c r="AT66" s="3">
        <v>2</v>
      </c>
      <c r="AU66" s="3">
        <v>260</v>
      </c>
      <c r="AV66" s="3">
        <v>372</v>
      </c>
      <c r="AW66" s="3">
        <v>0</v>
      </c>
      <c r="AX66" s="3">
        <v>0</v>
      </c>
      <c r="AY66" s="3">
        <v>30000</v>
      </c>
    </row>
    <row r="67" spans="1:51" s="3" customFormat="1" x14ac:dyDescent="0.25">
      <c r="A67" s="3">
        <v>7825.95</v>
      </c>
      <c r="B67" s="3">
        <v>0</v>
      </c>
      <c r="C67">
        <v>129.88</v>
      </c>
      <c r="D67">
        <v>414.2</v>
      </c>
      <c r="E67">
        <v>353.77</v>
      </c>
      <c r="F67">
        <v>25</v>
      </c>
      <c r="G67">
        <v>444.04</v>
      </c>
      <c r="H67" s="3">
        <v>579600</v>
      </c>
      <c r="I67" s="3">
        <v>83</v>
      </c>
      <c r="J67" s="3">
        <v>125</v>
      </c>
      <c r="K67" s="3">
        <v>0</v>
      </c>
      <c r="L67" s="3">
        <v>0</v>
      </c>
      <c r="M67" s="3">
        <v>121.70778799999999</v>
      </c>
      <c r="N67" s="3">
        <v>39.106273000000002</v>
      </c>
      <c r="O67" s="3">
        <v>2</v>
      </c>
      <c r="P67" s="3">
        <v>4</v>
      </c>
      <c r="Q67" s="3">
        <v>1</v>
      </c>
      <c r="R67" s="3">
        <v>0</v>
      </c>
      <c r="S67" s="3">
        <v>1</v>
      </c>
      <c r="T67" s="3">
        <v>1</v>
      </c>
      <c r="U67" s="3">
        <v>1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535</v>
      </c>
      <c r="AS67" s="3">
        <v>1300000</v>
      </c>
      <c r="AT67" s="3">
        <v>2</v>
      </c>
      <c r="AU67" s="3">
        <v>99.6</v>
      </c>
      <c r="AV67" s="3">
        <v>170</v>
      </c>
      <c r="AW67" s="3">
        <v>0</v>
      </c>
      <c r="AX67" s="3">
        <v>0</v>
      </c>
      <c r="AY67" s="3">
        <v>12000</v>
      </c>
    </row>
    <row r="68" spans="1:51" s="3" customFormat="1" x14ac:dyDescent="0.25">
      <c r="A68" s="3">
        <v>7825.95</v>
      </c>
      <c r="B68" s="3">
        <v>0</v>
      </c>
      <c r="C68">
        <v>129.88</v>
      </c>
      <c r="D68">
        <v>414.2</v>
      </c>
      <c r="E68">
        <v>353.77</v>
      </c>
      <c r="F68">
        <v>25</v>
      </c>
      <c r="G68">
        <v>444.04</v>
      </c>
      <c r="H68" s="3">
        <v>579600</v>
      </c>
      <c r="I68" s="3">
        <v>80</v>
      </c>
      <c r="J68" s="3">
        <v>129</v>
      </c>
      <c r="K68" s="3">
        <v>0</v>
      </c>
      <c r="L68" s="3">
        <v>0</v>
      </c>
      <c r="M68" s="3">
        <v>121.47135334437</v>
      </c>
      <c r="N68" s="3">
        <v>38.989106425612</v>
      </c>
      <c r="O68" s="3">
        <v>2</v>
      </c>
      <c r="P68" s="3">
        <v>4</v>
      </c>
      <c r="Q68" s="3">
        <v>1</v>
      </c>
      <c r="R68" s="3">
        <v>0</v>
      </c>
      <c r="S68" s="3">
        <v>0</v>
      </c>
      <c r="T68" s="3">
        <v>0</v>
      </c>
      <c r="U68" s="3">
        <v>1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1</v>
      </c>
      <c r="AL68" s="3">
        <v>1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560</v>
      </c>
      <c r="AS68" s="3">
        <v>1450000</v>
      </c>
      <c r="AT68" s="3">
        <v>2</v>
      </c>
      <c r="AU68" s="3">
        <v>136</v>
      </c>
      <c r="AV68" s="3">
        <v>280</v>
      </c>
      <c r="AW68" s="3">
        <v>1</v>
      </c>
      <c r="AX68" s="3">
        <v>0</v>
      </c>
      <c r="AY68" s="3">
        <v>16500</v>
      </c>
    </row>
    <row r="69" spans="1:51" s="3" customFormat="1" x14ac:dyDescent="0.25">
      <c r="A69" s="3">
        <v>7825.95</v>
      </c>
      <c r="B69" s="3">
        <v>0</v>
      </c>
      <c r="C69">
        <v>129.88</v>
      </c>
      <c r="D69">
        <v>414.2</v>
      </c>
      <c r="E69">
        <v>353.77</v>
      </c>
      <c r="F69">
        <v>25</v>
      </c>
      <c r="G69">
        <v>444.04</v>
      </c>
      <c r="H69" s="3">
        <v>579600</v>
      </c>
      <c r="I69" s="3">
        <v>63</v>
      </c>
      <c r="J69" s="3">
        <v>85</v>
      </c>
      <c r="K69" s="3">
        <v>0</v>
      </c>
      <c r="L69" s="3">
        <v>1</v>
      </c>
      <c r="M69" s="3">
        <v>121.81881148194</v>
      </c>
      <c r="N69" s="3">
        <v>39.017718585992</v>
      </c>
      <c r="O69" s="3">
        <v>1</v>
      </c>
      <c r="P69" s="3">
        <v>2</v>
      </c>
      <c r="Q69" s="3">
        <v>0</v>
      </c>
      <c r="R69" s="3">
        <v>1</v>
      </c>
      <c r="S69" s="3">
        <v>1</v>
      </c>
      <c r="T69" s="3">
        <v>1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1</v>
      </c>
      <c r="AR69" s="3">
        <v>1645</v>
      </c>
      <c r="AS69" s="3">
        <v>900000</v>
      </c>
      <c r="AT69" s="3">
        <v>0</v>
      </c>
      <c r="AU69" s="3">
        <v>66</v>
      </c>
      <c r="AV69" s="3">
        <v>91.8</v>
      </c>
      <c r="AW69" s="3">
        <v>0</v>
      </c>
      <c r="AX69" s="3">
        <v>0</v>
      </c>
      <c r="AY69" s="3">
        <v>10500</v>
      </c>
    </row>
    <row r="70" spans="1:51" s="3" customFormat="1" x14ac:dyDescent="0.25">
      <c r="A70" s="3">
        <v>7825.95</v>
      </c>
      <c r="B70" s="3">
        <v>0</v>
      </c>
      <c r="C70">
        <v>129.88</v>
      </c>
      <c r="D70">
        <v>414.2</v>
      </c>
      <c r="E70">
        <v>353.77</v>
      </c>
      <c r="F70">
        <v>25</v>
      </c>
      <c r="G70">
        <v>444.04</v>
      </c>
      <c r="H70" s="3">
        <v>579600</v>
      </c>
      <c r="I70" s="3">
        <v>54</v>
      </c>
      <c r="J70" s="3">
        <v>96</v>
      </c>
      <c r="K70" s="3">
        <v>0</v>
      </c>
      <c r="L70" s="3">
        <v>0</v>
      </c>
      <c r="M70" s="3">
        <v>121.87109081301</v>
      </c>
      <c r="N70" s="3">
        <v>39.060732935943001</v>
      </c>
      <c r="O70" s="3">
        <v>1</v>
      </c>
      <c r="P70" s="3">
        <v>2</v>
      </c>
      <c r="Q70" s="3">
        <v>0</v>
      </c>
      <c r="R70" s="3">
        <v>1</v>
      </c>
      <c r="S70" s="3">
        <v>1</v>
      </c>
      <c r="T70" s="3">
        <v>1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1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1</v>
      </c>
      <c r="AR70" s="3">
        <v>1053</v>
      </c>
      <c r="AS70" s="3">
        <v>1000000</v>
      </c>
      <c r="AT70" s="3">
        <v>2</v>
      </c>
      <c r="AU70" s="3">
        <v>68</v>
      </c>
      <c r="AV70" s="3">
        <v>120</v>
      </c>
      <c r="AW70" s="3">
        <v>0</v>
      </c>
      <c r="AX70" s="3">
        <v>0</v>
      </c>
      <c r="AY70" s="3">
        <v>12500</v>
      </c>
    </row>
    <row r="71" spans="1:51" s="3" customFormat="1" x14ac:dyDescent="0.25">
      <c r="A71" s="3">
        <v>7825.95</v>
      </c>
      <c r="B71" s="3">
        <v>0</v>
      </c>
      <c r="C71">
        <v>129.88</v>
      </c>
      <c r="D71">
        <v>414.2</v>
      </c>
      <c r="E71">
        <v>353.77</v>
      </c>
      <c r="F71">
        <v>25</v>
      </c>
      <c r="G71">
        <v>444.04</v>
      </c>
      <c r="H71" s="3">
        <v>579600</v>
      </c>
      <c r="I71" s="3">
        <v>47</v>
      </c>
      <c r="J71" s="3">
        <v>96</v>
      </c>
      <c r="K71" s="3">
        <v>0</v>
      </c>
      <c r="L71" s="3">
        <v>1</v>
      </c>
      <c r="M71" s="3">
        <v>121.191642</v>
      </c>
      <c r="N71" s="3">
        <v>38.826253999999999</v>
      </c>
      <c r="O71" s="3">
        <v>1</v>
      </c>
      <c r="P71" s="3">
        <v>2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1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1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1</v>
      </c>
      <c r="AR71" s="3">
        <v>627</v>
      </c>
      <c r="AS71" s="3">
        <v>300000</v>
      </c>
      <c r="AT71" s="3">
        <v>2</v>
      </c>
      <c r="AU71" s="3">
        <v>28</v>
      </c>
      <c r="AV71" s="3">
        <v>61</v>
      </c>
      <c r="AW71" s="3">
        <v>0</v>
      </c>
      <c r="AX71" s="3">
        <v>0</v>
      </c>
      <c r="AY71" s="3">
        <v>6000</v>
      </c>
    </row>
    <row r="72" spans="1:51" s="3" customFormat="1" x14ac:dyDescent="0.25">
      <c r="A72" s="3">
        <v>7825.95</v>
      </c>
      <c r="B72" s="3">
        <v>0</v>
      </c>
      <c r="C72">
        <v>129.88</v>
      </c>
      <c r="D72">
        <v>414.2</v>
      </c>
      <c r="E72">
        <v>353.77</v>
      </c>
      <c r="F72">
        <v>25</v>
      </c>
      <c r="G72">
        <v>444.04</v>
      </c>
      <c r="H72" s="3">
        <v>579600</v>
      </c>
      <c r="I72" s="3">
        <v>81</v>
      </c>
      <c r="J72" s="3">
        <v>133</v>
      </c>
      <c r="K72" s="3">
        <v>0</v>
      </c>
      <c r="L72" s="3">
        <v>1</v>
      </c>
      <c r="M72" s="3">
        <v>121.22671099999999</v>
      </c>
      <c r="N72" s="3">
        <v>38.803482000000002</v>
      </c>
      <c r="O72" s="3">
        <v>3</v>
      </c>
      <c r="P72" s="3">
        <v>4</v>
      </c>
      <c r="Q72" s="3">
        <v>0</v>
      </c>
      <c r="R72" s="3">
        <v>1</v>
      </c>
      <c r="S72" s="3">
        <v>0</v>
      </c>
      <c r="T72" s="3">
        <v>1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1329</v>
      </c>
      <c r="AS72" s="3">
        <v>410000</v>
      </c>
      <c r="AT72" s="3">
        <v>2</v>
      </c>
      <c r="AU72" s="3">
        <v>41</v>
      </c>
      <c r="AV72" s="3">
        <v>47</v>
      </c>
      <c r="AW72" s="3">
        <v>0</v>
      </c>
      <c r="AX72" s="3">
        <v>0</v>
      </c>
      <c r="AY72" s="3">
        <v>4700</v>
      </c>
    </row>
    <row r="73" spans="1:51" s="3" customFormat="1" x14ac:dyDescent="0.25">
      <c r="A73" s="3">
        <v>7825.95</v>
      </c>
      <c r="B73" s="3">
        <v>0</v>
      </c>
      <c r="C73">
        <v>129.88</v>
      </c>
      <c r="D73">
        <v>414.2</v>
      </c>
      <c r="E73">
        <v>353.77</v>
      </c>
      <c r="F73">
        <v>25</v>
      </c>
      <c r="G73">
        <v>444.04</v>
      </c>
      <c r="H73" s="3">
        <v>579600</v>
      </c>
      <c r="I73" s="3">
        <v>96</v>
      </c>
      <c r="J73" s="3">
        <v>162</v>
      </c>
      <c r="K73" s="3">
        <v>0</v>
      </c>
      <c r="L73" s="3">
        <v>1</v>
      </c>
      <c r="M73" s="3">
        <v>121.49264599999999</v>
      </c>
      <c r="N73" s="3">
        <v>38.916215000000001</v>
      </c>
      <c r="O73" s="3">
        <v>2</v>
      </c>
      <c r="P73" s="3">
        <v>3</v>
      </c>
      <c r="Q73" s="3">
        <v>0</v>
      </c>
      <c r="R73" s="3">
        <v>0</v>
      </c>
      <c r="S73" s="3">
        <v>1</v>
      </c>
      <c r="T73" s="3">
        <v>1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1</v>
      </c>
      <c r="AP73" s="3">
        <v>0</v>
      </c>
      <c r="AQ73" s="3">
        <v>1</v>
      </c>
      <c r="AR73" s="3">
        <v>1236</v>
      </c>
      <c r="AS73" s="3">
        <v>2990000</v>
      </c>
      <c r="AT73" s="3">
        <v>2</v>
      </c>
      <c r="AU73" s="3">
        <v>330</v>
      </c>
      <c r="AV73" s="3">
        <v>550</v>
      </c>
      <c r="AW73" s="3">
        <v>0</v>
      </c>
      <c r="AX73" s="3">
        <v>0</v>
      </c>
      <c r="AY73" s="3">
        <v>33000</v>
      </c>
    </row>
    <row r="74" spans="1:51" s="3" customFormat="1" x14ac:dyDescent="0.25">
      <c r="A74" s="3">
        <v>10855.35</v>
      </c>
      <c r="B74" s="3">
        <v>5</v>
      </c>
      <c r="C74">
        <v>422.53</v>
      </c>
      <c r="D74">
        <v>278.60000000000002</v>
      </c>
      <c r="E74">
        <v>278.61</v>
      </c>
      <c r="F74">
        <v>651.1</v>
      </c>
      <c r="G74">
        <v>1194.31</v>
      </c>
      <c r="H74" s="3">
        <v>200195</v>
      </c>
      <c r="I74" s="3">
        <v>83</v>
      </c>
      <c r="J74" s="3">
        <v>130</v>
      </c>
      <c r="K74" s="3">
        <v>1</v>
      </c>
      <c r="L74" s="3">
        <v>0</v>
      </c>
      <c r="M74" s="3">
        <v>113.72282803845</v>
      </c>
      <c r="N74" s="3">
        <v>22.943535462759002</v>
      </c>
      <c r="O74" s="3">
        <v>3</v>
      </c>
      <c r="P74" s="3">
        <v>4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1</v>
      </c>
      <c r="AD74" s="3">
        <v>1</v>
      </c>
      <c r="AE74" s="3">
        <v>0</v>
      </c>
      <c r="AF74" s="3">
        <v>0</v>
      </c>
      <c r="AG74" s="3">
        <v>1</v>
      </c>
      <c r="AH74" s="3">
        <v>0</v>
      </c>
      <c r="AI74" s="3">
        <v>0</v>
      </c>
      <c r="AJ74" s="3">
        <v>1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1</v>
      </c>
      <c r="AR74" s="3">
        <v>566</v>
      </c>
      <c r="AS74" s="3">
        <v>2200000</v>
      </c>
      <c r="AT74" s="3">
        <v>0</v>
      </c>
      <c r="AU74" s="3">
        <v>215</v>
      </c>
      <c r="AV74" s="3">
        <v>260</v>
      </c>
      <c r="AW74" s="3">
        <v>0</v>
      </c>
      <c r="AX74" s="3">
        <v>0</v>
      </c>
      <c r="AY74" s="3">
        <v>23000</v>
      </c>
    </row>
    <row r="75" spans="1:51" s="3" customFormat="1" x14ac:dyDescent="0.25">
      <c r="A75" s="3">
        <v>10855.35</v>
      </c>
      <c r="B75" s="3">
        <v>5</v>
      </c>
      <c r="C75">
        <v>422.53</v>
      </c>
      <c r="D75">
        <v>278.60000000000002</v>
      </c>
      <c r="E75">
        <v>278.61</v>
      </c>
      <c r="F75">
        <v>651.1</v>
      </c>
      <c r="G75">
        <v>1194.31</v>
      </c>
      <c r="H75" s="3">
        <v>200195</v>
      </c>
      <c r="I75" s="3">
        <v>97</v>
      </c>
      <c r="J75" s="3">
        <v>142</v>
      </c>
      <c r="K75" s="3">
        <v>1</v>
      </c>
      <c r="L75" s="3">
        <v>1</v>
      </c>
      <c r="M75" s="3">
        <v>113.99976016527</v>
      </c>
      <c r="N75" s="3">
        <v>22.950876975212999</v>
      </c>
      <c r="O75" s="3">
        <v>3</v>
      </c>
      <c r="P75" s="3">
        <v>4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1</v>
      </c>
      <c r="AD75" s="3">
        <v>1</v>
      </c>
      <c r="AE75" s="3">
        <v>0</v>
      </c>
      <c r="AF75" s="3">
        <v>0</v>
      </c>
      <c r="AG75" s="3">
        <v>1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179</v>
      </c>
      <c r="AS75" s="3">
        <v>2310000</v>
      </c>
      <c r="AT75" s="3">
        <v>2</v>
      </c>
      <c r="AU75" s="3">
        <v>213</v>
      </c>
      <c r="AV75" s="3">
        <v>345</v>
      </c>
      <c r="AW75" s="3">
        <v>0</v>
      </c>
      <c r="AX75" s="3">
        <v>0</v>
      </c>
      <c r="AY75" s="3">
        <v>22000</v>
      </c>
    </row>
    <row r="76" spans="1:51" s="3" customFormat="1" x14ac:dyDescent="0.25">
      <c r="A76" s="3">
        <v>10855.35</v>
      </c>
      <c r="B76" s="3">
        <v>5</v>
      </c>
      <c r="C76">
        <v>422.53</v>
      </c>
      <c r="D76">
        <v>278.60000000000002</v>
      </c>
      <c r="E76">
        <v>278.61</v>
      </c>
      <c r="F76">
        <v>651.1</v>
      </c>
      <c r="G76">
        <v>1194.31</v>
      </c>
      <c r="H76" s="3">
        <v>200195</v>
      </c>
      <c r="I76" s="3">
        <v>75</v>
      </c>
      <c r="J76" s="3">
        <v>117</v>
      </c>
      <c r="K76" s="3">
        <v>0</v>
      </c>
      <c r="L76" s="3">
        <v>0</v>
      </c>
      <c r="M76" s="3">
        <v>113.89714499999999</v>
      </c>
      <c r="N76" s="3">
        <v>22.961359000000002</v>
      </c>
      <c r="O76" s="3">
        <v>2</v>
      </c>
      <c r="P76" s="3">
        <v>3</v>
      </c>
      <c r="Q76" s="3">
        <v>0</v>
      </c>
      <c r="R76" s="3">
        <v>1</v>
      </c>
      <c r="S76" s="3">
        <v>1</v>
      </c>
      <c r="T76" s="3">
        <v>1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1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2</v>
      </c>
      <c r="AP76" s="3">
        <v>0</v>
      </c>
      <c r="AQ76" s="3">
        <v>1</v>
      </c>
      <c r="AR76" s="3">
        <v>2457</v>
      </c>
      <c r="AS76" s="3">
        <v>1390000</v>
      </c>
      <c r="AT76" s="3">
        <v>0</v>
      </c>
      <c r="AU76" s="3">
        <v>139</v>
      </c>
      <c r="AV76" s="3">
        <v>199</v>
      </c>
      <c r="AW76" s="3">
        <v>0</v>
      </c>
      <c r="AX76" s="3">
        <v>0</v>
      </c>
      <c r="AY76" s="3">
        <v>18800</v>
      </c>
    </row>
    <row r="77" spans="1:51" s="3" customFormat="1" x14ac:dyDescent="0.25">
      <c r="A77" s="3">
        <v>10855.35</v>
      </c>
      <c r="B77" s="3">
        <v>5</v>
      </c>
      <c r="C77">
        <v>422.53</v>
      </c>
      <c r="D77">
        <v>278.60000000000002</v>
      </c>
      <c r="E77">
        <v>278.61</v>
      </c>
      <c r="F77">
        <v>651.1</v>
      </c>
      <c r="G77">
        <v>1194.31</v>
      </c>
      <c r="H77" s="3">
        <v>200195</v>
      </c>
      <c r="I77" s="3">
        <v>80</v>
      </c>
      <c r="J77" s="3">
        <v>247</v>
      </c>
      <c r="K77" s="3">
        <v>1</v>
      </c>
      <c r="L77" s="3">
        <v>1</v>
      </c>
      <c r="M77" s="3">
        <v>113.87894799999999</v>
      </c>
      <c r="N77" s="3">
        <v>23.122108000000001</v>
      </c>
      <c r="O77" s="3">
        <v>2</v>
      </c>
      <c r="P77" s="3">
        <v>5</v>
      </c>
      <c r="Q77" s="3">
        <v>0</v>
      </c>
      <c r="R77" s="3">
        <v>0</v>
      </c>
      <c r="S77" s="3">
        <v>1</v>
      </c>
      <c r="T77" s="3">
        <v>1</v>
      </c>
      <c r="U77" s="3">
        <v>1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1</v>
      </c>
      <c r="AM77" s="3">
        <v>0</v>
      </c>
      <c r="AN77" s="3">
        <v>0</v>
      </c>
      <c r="AO77" s="3">
        <v>0</v>
      </c>
      <c r="AP77" s="3">
        <v>0</v>
      </c>
      <c r="AQ77" s="3">
        <v>1</v>
      </c>
      <c r="AR77" s="3">
        <v>792</v>
      </c>
      <c r="AS77" s="3">
        <v>1700000</v>
      </c>
      <c r="AT77" s="3">
        <v>0</v>
      </c>
      <c r="AU77" s="3">
        <v>260</v>
      </c>
      <c r="AV77" s="3">
        <v>412</v>
      </c>
      <c r="AW77" s="3">
        <v>0</v>
      </c>
      <c r="AX77" s="3">
        <v>0</v>
      </c>
      <c r="AY77" s="3">
        <v>16800</v>
      </c>
    </row>
    <row r="78" spans="1:51" s="3" customFormat="1" x14ac:dyDescent="0.25">
      <c r="A78" s="3">
        <v>10855.35</v>
      </c>
      <c r="B78" s="3">
        <v>5</v>
      </c>
      <c r="C78">
        <v>422.53</v>
      </c>
      <c r="D78">
        <v>278.60000000000002</v>
      </c>
      <c r="E78">
        <v>278.61</v>
      </c>
      <c r="F78">
        <v>651.1</v>
      </c>
      <c r="G78">
        <v>1194.31</v>
      </c>
      <c r="H78" s="3">
        <v>200195</v>
      </c>
      <c r="I78" s="3">
        <v>101</v>
      </c>
      <c r="J78" s="3">
        <v>140</v>
      </c>
      <c r="K78" s="3">
        <v>1</v>
      </c>
      <c r="L78" s="3">
        <v>0</v>
      </c>
      <c r="M78" s="3">
        <v>113.62204751244001</v>
      </c>
      <c r="N78" s="3">
        <v>22.828629285041998</v>
      </c>
      <c r="O78" s="3">
        <v>3</v>
      </c>
      <c r="P78" s="3">
        <v>4</v>
      </c>
      <c r="Q78" s="3">
        <v>0</v>
      </c>
      <c r="R78" s="3">
        <v>1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1</v>
      </c>
      <c r="Z78" s="3">
        <v>0</v>
      </c>
      <c r="AA78" s="3">
        <v>0</v>
      </c>
      <c r="AB78" s="3">
        <v>0</v>
      </c>
      <c r="AC78" s="3">
        <v>1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1</v>
      </c>
      <c r="AN78" s="3">
        <v>0</v>
      </c>
      <c r="AO78" s="3">
        <v>0</v>
      </c>
      <c r="AP78" s="3">
        <v>0</v>
      </c>
      <c r="AQ78" s="3">
        <v>1</v>
      </c>
      <c r="AR78" s="3">
        <v>556</v>
      </c>
      <c r="AS78" s="3">
        <v>3100000</v>
      </c>
      <c r="AT78" s="3">
        <v>0</v>
      </c>
      <c r="AU78" s="3">
        <v>238</v>
      </c>
      <c r="AV78" s="3">
        <v>385</v>
      </c>
      <c r="AW78" s="3">
        <v>0</v>
      </c>
      <c r="AX78" s="3">
        <v>0</v>
      </c>
      <c r="AY78" s="3">
        <v>27500</v>
      </c>
    </row>
    <row r="79" spans="1:51" s="3" customFormat="1" x14ac:dyDescent="0.25">
      <c r="A79" s="3">
        <v>10855.35</v>
      </c>
      <c r="B79" s="3">
        <v>5</v>
      </c>
      <c r="C79">
        <v>422.53</v>
      </c>
      <c r="D79">
        <v>278.60000000000002</v>
      </c>
      <c r="E79">
        <v>278.61</v>
      </c>
      <c r="F79">
        <v>651.1</v>
      </c>
      <c r="G79">
        <v>1194.31</v>
      </c>
      <c r="H79" s="3">
        <v>200195</v>
      </c>
      <c r="I79" s="3">
        <v>86</v>
      </c>
      <c r="J79" s="3">
        <v>124</v>
      </c>
      <c r="K79" s="3">
        <v>1</v>
      </c>
      <c r="L79" s="3">
        <v>1</v>
      </c>
      <c r="M79" s="3">
        <v>114.08068299999999</v>
      </c>
      <c r="N79" s="3">
        <v>22.980414</v>
      </c>
      <c r="O79" s="3">
        <v>2</v>
      </c>
      <c r="P79" s="3">
        <v>3</v>
      </c>
      <c r="Q79" s="3">
        <v>0</v>
      </c>
      <c r="R79" s="3">
        <v>1</v>
      </c>
      <c r="S79" s="3">
        <v>1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1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1</v>
      </c>
      <c r="AN79" s="3">
        <v>0</v>
      </c>
      <c r="AO79" s="3">
        <v>0</v>
      </c>
      <c r="AP79" s="3">
        <v>0</v>
      </c>
      <c r="AQ79" s="3">
        <v>1</v>
      </c>
      <c r="AR79" s="3">
        <v>492</v>
      </c>
      <c r="AS79" s="3">
        <v>1460000</v>
      </c>
      <c r="AT79" s="3">
        <v>0</v>
      </c>
      <c r="AU79" s="3">
        <v>170</v>
      </c>
      <c r="AV79" s="3">
        <v>205</v>
      </c>
      <c r="AW79" s="3">
        <v>0</v>
      </c>
      <c r="AX79" s="3">
        <v>0</v>
      </c>
      <c r="AY79" s="3">
        <v>17000</v>
      </c>
    </row>
    <row r="80" spans="1:51" s="3" customFormat="1" x14ac:dyDescent="0.25">
      <c r="A80" s="3">
        <v>10855.35</v>
      </c>
      <c r="B80" s="3">
        <v>5</v>
      </c>
      <c r="C80">
        <v>422.53</v>
      </c>
      <c r="D80">
        <v>278.60000000000002</v>
      </c>
      <c r="E80">
        <v>278.61</v>
      </c>
      <c r="F80">
        <v>651.1</v>
      </c>
      <c r="G80">
        <v>1194.31</v>
      </c>
      <c r="H80" s="3">
        <v>200195</v>
      </c>
      <c r="I80" s="3">
        <v>65</v>
      </c>
      <c r="J80" s="3">
        <v>120</v>
      </c>
      <c r="K80" s="3">
        <v>1</v>
      </c>
      <c r="L80" s="3">
        <v>1</v>
      </c>
      <c r="M80" s="3">
        <v>113.89751200000001</v>
      </c>
      <c r="N80" s="3">
        <v>23.120038000000001</v>
      </c>
      <c r="O80" s="3">
        <v>2</v>
      </c>
      <c r="P80" s="3">
        <v>3</v>
      </c>
      <c r="Q80" s="3">
        <v>1</v>
      </c>
      <c r="R80" s="3">
        <v>0</v>
      </c>
      <c r="S80" s="3">
        <v>0</v>
      </c>
      <c r="T80" s="3">
        <v>1</v>
      </c>
      <c r="U80" s="3">
        <v>1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1</v>
      </c>
      <c r="AM80" s="3">
        <v>0</v>
      </c>
      <c r="AN80" s="3">
        <v>0</v>
      </c>
      <c r="AO80" s="3">
        <v>0</v>
      </c>
      <c r="AP80" s="3">
        <v>0</v>
      </c>
      <c r="AQ80" s="3">
        <v>1</v>
      </c>
      <c r="AR80" s="3">
        <v>802</v>
      </c>
      <c r="AS80" s="3">
        <v>1500000</v>
      </c>
      <c r="AT80" s="3">
        <v>2</v>
      </c>
      <c r="AU80" s="3">
        <v>132</v>
      </c>
      <c r="AV80" s="3">
        <v>312</v>
      </c>
      <c r="AW80" s="3">
        <v>0</v>
      </c>
      <c r="AX80" s="3">
        <v>0</v>
      </c>
      <c r="AY80" s="3">
        <v>20000</v>
      </c>
    </row>
    <row r="81" spans="1:51" s="3" customFormat="1" x14ac:dyDescent="0.25">
      <c r="A81" s="3">
        <v>395.33</v>
      </c>
      <c r="B81" s="3">
        <v>5</v>
      </c>
      <c r="C81">
        <v>2.35</v>
      </c>
      <c r="D81">
        <v>97.6</v>
      </c>
      <c r="E81">
        <v>19.38</v>
      </c>
      <c r="F81">
        <v>19.399999999999999</v>
      </c>
      <c r="G81">
        <v>36.32</v>
      </c>
      <c r="H81" s="3">
        <v>145900</v>
      </c>
      <c r="I81" s="3">
        <v>62</v>
      </c>
      <c r="J81" s="3">
        <v>122</v>
      </c>
      <c r="K81" s="3">
        <v>0</v>
      </c>
      <c r="L81" s="3">
        <v>0</v>
      </c>
      <c r="M81" s="3">
        <v>109.21642</v>
      </c>
      <c r="N81" s="3">
        <v>19.676095</v>
      </c>
      <c r="O81" s="3">
        <v>1</v>
      </c>
      <c r="P81" s="3">
        <v>3</v>
      </c>
      <c r="Q81" s="3">
        <v>1</v>
      </c>
      <c r="R81" s="3">
        <v>1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1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1</v>
      </c>
      <c r="AO81" s="3">
        <v>0</v>
      </c>
      <c r="AP81" s="3">
        <v>0</v>
      </c>
      <c r="AQ81" s="3">
        <v>0</v>
      </c>
      <c r="AR81" s="3">
        <v>1860</v>
      </c>
      <c r="AS81" s="3">
        <v>1000000</v>
      </c>
      <c r="AT81" s="3">
        <v>0</v>
      </c>
      <c r="AU81" s="3">
        <v>100</v>
      </c>
      <c r="AV81" s="3">
        <v>141</v>
      </c>
      <c r="AW81" s="3">
        <v>0</v>
      </c>
      <c r="AX81" s="3">
        <v>0</v>
      </c>
      <c r="AY81" s="3">
        <v>16000</v>
      </c>
    </row>
    <row r="82" spans="1:51" s="3" customFormat="1" x14ac:dyDescent="0.25">
      <c r="A82" s="3">
        <v>395.33</v>
      </c>
      <c r="B82" s="3">
        <v>5</v>
      </c>
      <c r="C82">
        <v>2.35</v>
      </c>
      <c r="D82">
        <v>97.6</v>
      </c>
      <c r="E82">
        <v>19.38</v>
      </c>
      <c r="F82">
        <v>19.399999999999999</v>
      </c>
      <c r="G82">
        <v>36.32</v>
      </c>
      <c r="H82" s="3">
        <v>145900</v>
      </c>
      <c r="I82" s="3">
        <v>98</v>
      </c>
      <c r="J82" s="3">
        <v>140</v>
      </c>
      <c r="K82" s="3">
        <v>0</v>
      </c>
      <c r="L82" s="3">
        <v>1</v>
      </c>
      <c r="M82" s="3">
        <v>109.59939300000001</v>
      </c>
      <c r="N82" s="3">
        <v>19.545100000000001</v>
      </c>
      <c r="O82" s="3">
        <v>3</v>
      </c>
      <c r="P82" s="3">
        <v>4</v>
      </c>
      <c r="Q82" s="3">
        <v>1</v>
      </c>
      <c r="R82" s="3">
        <v>0</v>
      </c>
      <c r="S82" s="3">
        <v>0</v>
      </c>
      <c r="T82" s="3">
        <v>1</v>
      </c>
      <c r="U82" s="3">
        <v>1</v>
      </c>
      <c r="V82" s="3">
        <v>0</v>
      </c>
      <c r="W82" s="3">
        <v>0</v>
      </c>
      <c r="X82" s="3">
        <v>0</v>
      </c>
      <c r="Y82" s="3">
        <v>1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1977</v>
      </c>
      <c r="AS82" s="3">
        <v>1010000</v>
      </c>
      <c r="AT82" s="3">
        <v>0</v>
      </c>
      <c r="AU82" s="3">
        <v>101</v>
      </c>
      <c r="AV82" s="3">
        <v>143</v>
      </c>
      <c r="AW82" s="3">
        <v>0</v>
      </c>
      <c r="AX82" s="3">
        <v>0</v>
      </c>
      <c r="AY82" s="3">
        <v>9000</v>
      </c>
    </row>
    <row r="83" spans="1:51" s="3" customFormat="1" x14ac:dyDescent="0.25">
      <c r="A83" s="3">
        <v>395.33</v>
      </c>
      <c r="B83" s="3">
        <v>5</v>
      </c>
      <c r="C83">
        <v>2.35</v>
      </c>
      <c r="D83">
        <v>97.6</v>
      </c>
      <c r="E83">
        <v>19.38</v>
      </c>
      <c r="F83">
        <v>19.399999999999999</v>
      </c>
      <c r="G83">
        <v>36.32</v>
      </c>
      <c r="H83" s="3">
        <v>145900</v>
      </c>
      <c r="I83" s="3">
        <v>70</v>
      </c>
      <c r="J83" s="3">
        <v>79</v>
      </c>
      <c r="K83" s="3">
        <v>0</v>
      </c>
      <c r="L83" s="3">
        <v>1</v>
      </c>
      <c r="M83" s="3">
        <v>109.564207</v>
      </c>
      <c r="N83" s="3">
        <v>19.523935999999999</v>
      </c>
      <c r="O83" s="3">
        <v>2</v>
      </c>
      <c r="P83" s="3">
        <v>2</v>
      </c>
      <c r="Q83" s="3">
        <v>1</v>
      </c>
      <c r="R83" s="3">
        <v>0</v>
      </c>
      <c r="S83" s="3">
        <v>0</v>
      </c>
      <c r="T83" s="3">
        <v>1</v>
      </c>
      <c r="U83" s="3">
        <v>1</v>
      </c>
      <c r="V83" s="3">
        <v>0</v>
      </c>
      <c r="W83" s="3">
        <v>0</v>
      </c>
      <c r="X83" s="3">
        <v>0</v>
      </c>
      <c r="Y83" s="3">
        <v>1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1259</v>
      </c>
      <c r="AS83" s="3">
        <v>660000</v>
      </c>
      <c r="AT83" s="3">
        <v>0</v>
      </c>
      <c r="AU83" s="3">
        <v>66</v>
      </c>
      <c r="AV83" s="3">
        <v>75</v>
      </c>
      <c r="AW83" s="3">
        <v>0</v>
      </c>
      <c r="AX83" s="3">
        <v>0</v>
      </c>
      <c r="AY83" s="3">
        <v>9300</v>
      </c>
    </row>
    <row r="84" spans="1:51" s="3" customFormat="1" x14ac:dyDescent="0.25">
      <c r="A84" s="3">
        <v>395.33</v>
      </c>
      <c r="B84" s="3">
        <v>5</v>
      </c>
      <c r="C84">
        <v>2.35</v>
      </c>
      <c r="D84">
        <v>97.6</v>
      </c>
      <c r="E84">
        <v>19.38</v>
      </c>
      <c r="F84">
        <v>19.399999999999999</v>
      </c>
      <c r="G84">
        <v>36.32</v>
      </c>
      <c r="H84" s="3">
        <v>145900</v>
      </c>
      <c r="I84" s="3">
        <v>45</v>
      </c>
      <c r="J84" s="3">
        <v>105</v>
      </c>
      <c r="K84" s="3">
        <v>0</v>
      </c>
      <c r="L84" s="3">
        <v>0</v>
      </c>
      <c r="M84" s="3">
        <v>109.231504</v>
      </c>
      <c r="N84" s="3">
        <v>19.698612000000001</v>
      </c>
      <c r="O84" s="3">
        <v>1</v>
      </c>
      <c r="P84" s="3">
        <v>2</v>
      </c>
      <c r="Q84" s="3">
        <v>1</v>
      </c>
      <c r="R84" s="3">
        <v>1</v>
      </c>
      <c r="S84" s="3">
        <v>0</v>
      </c>
      <c r="T84" s="3">
        <v>0</v>
      </c>
      <c r="U84" s="3">
        <v>1</v>
      </c>
      <c r="V84" s="3">
        <v>0</v>
      </c>
      <c r="W84" s="3">
        <v>0</v>
      </c>
      <c r="X84" s="3">
        <v>0</v>
      </c>
      <c r="Y84" s="3">
        <v>1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2135</v>
      </c>
      <c r="AS84" s="3">
        <v>720000</v>
      </c>
      <c r="AT84" s="3">
        <v>0</v>
      </c>
      <c r="AU84" s="3">
        <v>72</v>
      </c>
      <c r="AV84" s="3">
        <v>168</v>
      </c>
      <c r="AW84" s="3">
        <v>0</v>
      </c>
      <c r="AX84" s="3">
        <v>0</v>
      </c>
      <c r="AY84" s="3">
        <v>15800</v>
      </c>
    </row>
    <row r="85" spans="1:51" s="3" customFormat="1" x14ac:dyDescent="0.25">
      <c r="A85" s="3">
        <v>395.33</v>
      </c>
      <c r="B85" s="3">
        <v>5</v>
      </c>
      <c r="C85">
        <v>2.35</v>
      </c>
      <c r="D85">
        <v>97.6</v>
      </c>
      <c r="E85">
        <v>19.38</v>
      </c>
      <c r="F85">
        <v>19.399999999999999</v>
      </c>
      <c r="G85">
        <v>36.32</v>
      </c>
      <c r="H85" s="3">
        <v>145900</v>
      </c>
      <c r="I85" s="3">
        <v>102</v>
      </c>
      <c r="J85" s="3">
        <v>142</v>
      </c>
      <c r="K85" s="3">
        <v>0</v>
      </c>
      <c r="L85" s="3">
        <v>0</v>
      </c>
      <c r="M85" s="3">
        <v>109.60159400000001</v>
      </c>
      <c r="N85" s="3">
        <v>19.540555999999999</v>
      </c>
      <c r="O85" s="3">
        <v>3</v>
      </c>
      <c r="P85" s="3">
        <v>4</v>
      </c>
      <c r="Q85" s="3">
        <v>1</v>
      </c>
      <c r="R85" s="3">
        <v>0</v>
      </c>
      <c r="S85" s="3">
        <v>0</v>
      </c>
      <c r="T85" s="3">
        <v>0</v>
      </c>
      <c r="U85" s="3">
        <v>1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1568</v>
      </c>
      <c r="AS85" s="3">
        <v>1270000</v>
      </c>
      <c r="AT85" s="3">
        <v>0</v>
      </c>
      <c r="AU85" s="3">
        <v>127</v>
      </c>
      <c r="AV85" s="3">
        <v>187</v>
      </c>
      <c r="AW85" s="3">
        <v>0</v>
      </c>
      <c r="AX85" s="3">
        <v>0</v>
      </c>
      <c r="AY85" s="3">
        <v>9650</v>
      </c>
    </row>
    <row r="86" spans="1:51" s="3" customFormat="1" x14ac:dyDescent="0.25">
      <c r="A86" s="3">
        <v>395.33</v>
      </c>
      <c r="B86" s="3">
        <v>5</v>
      </c>
      <c r="C86">
        <v>2.35</v>
      </c>
      <c r="D86">
        <v>97.6</v>
      </c>
      <c r="E86">
        <v>19.38</v>
      </c>
      <c r="F86">
        <v>19.399999999999999</v>
      </c>
      <c r="G86">
        <v>36.32</v>
      </c>
      <c r="H86" s="3">
        <v>145900</v>
      </c>
      <c r="I86" s="3">
        <v>110</v>
      </c>
      <c r="J86" s="3">
        <v>110</v>
      </c>
      <c r="K86" s="3">
        <v>0</v>
      </c>
      <c r="L86" s="3">
        <v>1</v>
      </c>
      <c r="M86" s="3">
        <v>109.597041</v>
      </c>
      <c r="N86" s="3">
        <v>19.534005000000001</v>
      </c>
      <c r="O86" s="3">
        <v>3</v>
      </c>
      <c r="P86" s="3">
        <v>3</v>
      </c>
      <c r="Q86" s="3">
        <v>1</v>
      </c>
      <c r="R86" s="3">
        <v>0</v>
      </c>
      <c r="S86" s="3">
        <v>0</v>
      </c>
      <c r="T86" s="3">
        <v>1</v>
      </c>
      <c r="U86" s="3">
        <v>1</v>
      </c>
      <c r="V86" s="3">
        <v>0</v>
      </c>
      <c r="W86" s="3">
        <v>0</v>
      </c>
      <c r="X86" s="3">
        <v>0</v>
      </c>
      <c r="Y86" s="3">
        <v>1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2</v>
      </c>
      <c r="AP86" s="3">
        <v>0</v>
      </c>
      <c r="AQ86" s="3">
        <v>0</v>
      </c>
      <c r="AR86" s="3">
        <v>1894</v>
      </c>
      <c r="AS86" s="3">
        <v>970000</v>
      </c>
      <c r="AT86" s="3">
        <v>0</v>
      </c>
      <c r="AU86" s="3">
        <v>121</v>
      </c>
      <c r="AV86" s="3">
        <v>181</v>
      </c>
      <c r="AW86" s="3">
        <v>0</v>
      </c>
      <c r="AX86" s="3">
        <v>0</v>
      </c>
      <c r="AY86" s="3">
        <v>11000</v>
      </c>
    </row>
    <row r="87" spans="1:51" s="3" customFormat="1" x14ac:dyDescent="0.25">
      <c r="A87" s="3">
        <v>395.33</v>
      </c>
      <c r="B87" s="3">
        <v>5</v>
      </c>
      <c r="C87">
        <v>2.35</v>
      </c>
      <c r="D87">
        <v>97.6</v>
      </c>
      <c r="E87">
        <v>19.38</v>
      </c>
      <c r="F87">
        <v>19.399999999999999</v>
      </c>
      <c r="G87">
        <v>36.32</v>
      </c>
      <c r="H87" s="3">
        <v>145900</v>
      </c>
      <c r="I87" s="3">
        <v>89</v>
      </c>
      <c r="J87" s="3">
        <v>171</v>
      </c>
      <c r="K87" s="3">
        <v>0</v>
      </c>
      <c r="L87" s="3">
        <v>1</v>
      </c>
      <c r="M87" s="3">
        <v>109.607744</v>
      </c>
      <c r="N87" s="3">
        <v>19.535382999999999</v>
      </c>
      <c r="O87" s="3">
        <v>3</v>
      </c>
      <c r="P87" s="3">
        <v>4</v>
      </c>
      <c r="Q87" s="3">
        <v>1</v>
      </c>
      <c r="R87" s="3">
        <v>0</v>
      </c>
      <c r="S87" s="3">
        <v>0</v>
      </c>
      <c r="T87" s="3">
        <v>1</v>
      </c>
      <c r="U87" s="3">
        <v>1</v>
      </c>
      <c r="V87" s="3">
        <v>0</v>
      </c>
      <c r="W87" s="3">
        <v>0</v>
      </c>
      <c r="X87" s="3">
        <v>0</v>
      </c>
      <c r="Y87" s="3">
        <v>0</v>
      </c>
      <c r="Z87" s="3">
        <v>1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1939</v>
      </c>
      <c r="AS87" s="3">
        <v>1550000</v>
      </c>
      <c r="AT87" s="3">
        <v>0</v>
      </c>
      <c r="AU87" s="3">
        <v>155</v>
      </c>
      <c r="AV87" s="3">
        <v>215</v>
      </c>
      <c r="AW87" s="3">
        <v>0</v>
      </c>
      <c r="AX87" s="3">
        <v>0</v>
      </c>
      <c r="AY87" s="3">
        <v>9000</v>
      </c>
    </row>
    <row r="88" spans="1:51" s="3" customFormat="1" x14ac:dyDescent="0.25">
      <c r="A88" s="3">
        <v>395.33</v>
      </c>
      <c r="B88" s="3">
        <v>5</v>
      </c>
      <c r="C88">
        <v>2.35</v>
      </c>
      <c r="D88">
        <v>97.6</v>
      </c>
      <c r="E88">
        <v>19.38</v>
      </c>
      <c r="F88">
        <v>19.399999999999999</v>
      </c>
      <c r="G88">
        <v>36.32</v>
      </c>
      <c r="H88" s="3">
        <v>145900</v>
      </c>
      <c r="I88" s="3">
        <v>98</v>
      </c>
      <c r="J88" s="3">
        <v>128</v>
      </c>
      <c r="K88" s="3">
        <v>0</v>
      </c>
      <c r="L88" s="3">
        <v>1</v>
      </c>
      <c r="M88" s="3">
        <v>109.593119</v>
      </c>
      <c r="N88" s="3">
        <v>19.545355000000001</v>
      </c>
      <c r="O88" s="3">
        <v>3</v>
      </c>
      <c r="P88" s="3">
        <v>4</v>
      </c>
      <c r="Q88" s="3">
        <v>1</v>
      </c>
      <c r="R88" s="3">
        <v>0</v>
      </c>
      <c r="S88" s="3">
        <v>0</v>
      </c>
      <c r="T88" s="3">
        <v>1</v>
      </c>
      <c r="U88" s="3">
        <v>1</v>
      </c>
      <c r="V88" s="3">
        <v>0</v>
      </c>
      <c r="W88" s="3">
        <v>0</v>
      </c>
      <c r="X88" s="3">
        <v>0</v>
      </c>
      <c r="Y88" s="3">
        <v>1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1205</v>
      </c>
      <c r="AS88" s="3">
        <v>980000</v>
      </c>
      <c r="AT88" s="3">
        <v>0</v>
      </c>
      <c r="AU88" s="3">
        <v>103</v>
      </c>
      <c r="AV88" s="3">
        <v>135</v>
      </c>
      <c r="AW88" s="3">
        <v>0</v>
      </c>
      <c r="AX88" s="3">
        <v>0</v>
      </c>
      <c r="AY88" s="3">
        <v>10000</v>
      </c>
    </row>
    <row r="89" spans="1:51" s="3" customFormat="1" x14ac:dyDescent="0.25">
      <c r="A89" s="3">
        <v>2656.56</v>
      </c>
      <c r="B89" s="3">
        <v>4</v>
      </c>
      <c r="C89">
        <v>25.41</v>
      </c>
      <c r="D89">
        <v>95.6</v>
      </c>
      <c r="E89">
        <v>54.65</v>
      </c>
      <c r="F89">
        <v>22.2</v>
      </c>
      <c r="G89">
        <v>98.53</v>
      </c>
      <c r="H89" s="3">
        <v>504200</v>
      </c>
      <c r="I89" s="3">
        <v>90</v>
      </c>
      <c r="J89" s="3">
        <v>143</v>
      </c>
      <c r="K89" s="3">
        <v>1</v>
      </c>
      <c r="L89" s="3">
        <v>1</v>
      </c>
      <c r="M89" s="3">
        <v>104.282258</v>
      </c>
      <c r="N89" s="3">
        <v>31.006608</v>
      </c>
      <c r="O89" s="3">
        <v>3</v>
      </c>
      <c r="P89" s="3">
        <v>4</v>
      </c>
      <c r="Q89" s="3">
        <v>0</v>
      </c>
      <c r="R89" s="3">
        <v>1</v>
      </c>
      <c r="S89" s="3">
        <v>1</v>
      </c>
      <c r="T89" s="3">
        <v>1</v>
      </c>
      <c r="U89" s="3">
        <v>0</v>
      </c>
      <c r="V89" s="3">
        <v>0</v>
      </c>
      <c r="W89" s="3">
        <v>0</v>
      </c>
      <c r="X89" s="3">
        <v>0</v>
      </c>
      <c r="Y89" s="3">
        <v>1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798</v>
      </c>
      <c r="AS89" s="3">
        <v>600000</v>
      </c>
      <c r="AT89" s="3">
        <v>0</v>
      </c>
      <c r="AU89" s="3">
        <v>63</v>
      </c>
      <c r="AV89" s="3">
        <v>81.900000000000006</v>
      </c>
      <c r="AW89" s="3">
        <v>0</v>
      </c>
      <c r="AX89" s="3">
        <v>0</v>
      </c>
      <c r="AY89" s="3">
        <v>7000</v>
      </c>
    </row>
    <row r="90" spans="1:51" s="3" customFormat="1" x14ac:dyDescent="0.25">
      <c r="A90" s="3">
        <v>2656.56</v>
      </c>
      <c r="B90" s="3">
        <v>4</v>
      </c>
      <c r="C90">
        <v>25.41</v>
      </c>
      <c r="D90">
        <v>95.6</v>
      </c>
      <c r="E90">
        <v>54.65</v>
      </c>
      <c r="F90">
        <v>22.2</v>
      </c>
      <c r="G90">
        <v>98.53</v>
      </c>
      <c r="H90" s="3">
        <v>504200</v>
      </c>
      <c r="I90" s="3">
        <v>89</v>
      </c>
      <c r="J90" s="3">
        <v>138</v>
      </c>
      <c r="K90" s="3">
        <v>1</v>
      </c>
      <c r="L90" s="3">
        <v>1</v>
      </c>
      <c r="M90" s="3">
        <v>104.256917</v>
      </c>
      <c r="N90" s="3">
        <v>30.996551</v>
      </c>
      <c r="O90" s="3">
        <v>3</v>
      </c>
      <c r="P90" s="3">
        <v>4</v>
      </c>
      <c r="Q90" s="3">
        <v>0</v>
      </c>
      <c r="R90" s="3">
        <v>1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1</v>
      </c>
      <c r="Z90" s="3">
        <v>0</v>
      </c>
      <c r="AA90" s="3">
        <v>0</v>
      </c>
      <c r="AB90" s="3">
        <v>0</v>
      </c>
      <c r="AC90" s="3">
        <v>1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1</v>
      </c>
      <c r="AN90" s="3">
        <v>0</v>
      </c>
      <c r="AO90" s="3">
        <v>0</v>
      </c>
      <c r="AP90" s="3">
        <v>0</v>
      </c>
      <c r="AQ90" s="3">
        <v>0</v>
      </c>
      <c r="AR90" s="3">
        <v>870</v>
      </c>
      <c r="AS90" s="3">
        <v>670000</v>
      </c>
      <c r="AT90" s="3">
        <v>0</v>
      </c>
      <c r="AU90" s="3">
        <v>80</v>
      </c>
      <c r="AV90" s="3">
        <v>140</v>
      </c>
      <c r="AW90" s="3">
        <v>0</v>
      </c>
      <c r="AX90" s="3">
        <v>0</v>
      </c>
      <c r="AY90" s="3">
        <v>6500</v>
      </c>
    </row>
    <row r="91" spans="1:51" s="3" customFormat="1" x14ac:dyDescent="0.25">
      <c r="A91" s="3">
        <v>2656.56</v>
      </c>
      <c r="B91" s="3">
        <v>4</v>
      </c>
      <c r="C91">
        <v>25.41</v>
      </c>
      <c r="D91">
        <v>95.6</v>
      </c>
      <c r="E91">
        <v>54.65</v>
      </c>
      <c r="F91">
        <v>22.2</v>
      </c>
      <c r="G91">
        <v>98.53</v>
      </c>
      <c r="H91" s="3">
        <v>504200</v>
      </c>
      <c r="I91" s="3">
        <v>100</v>
      </c>
      <c r="J91" s="3">
        <v>145</v>
      </c>
      <c r="K91" s="3">
        <v>1</v>
      </c>
      <c r="L91" s="3">
        <v>1</v>
      </c>
      <c r="M91" s="3">
        <v>104.29086100000001</v>
      </c>
      <c r="N91" s="3">
        <v>30.952248000000001</v>
      </c>
      <c r="O91" s="3">
        <v>2</v>
      </c>
      <c r="P91" s="3">
        <v>3</v>
      </c>
      <c r="Q91" s="3">
        <v>0</v>
      </c>
      <c r="R91" s="3">
        <v>1</v>
      </c>
      <c r="S91" s="3">
        <v>1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1</v>
      </c>
      <c r="AN91" s="3">
        <v>0</v>
      </c>
      <c r="AO91" s="3">
        <v>0</v>
      </c>
      <c r="AP91" s="3">
        <v>0</v>
      </c>
      <c r="AQ91" s="3">
        <v>0</v>
      </c>
      <c r="AR91" s="3">
        <v>1389</v>
      </c>
      <c r="AS91" s="3">
        <v>680000</v>
      </c>
      <c r="AT91" s="3">
        <v>0</v>
      </c>
      <c r="AU91" s="3">
        <v>63.44</v>
      </c>
      <c r="AV91" s="3">
        <v>92</v>
      </c>
      <c r="AW91" s="3">
        <v>0</v>
      </c>
      <c r="AX91" s="3">
        <v>0</v>
      </c>
      <c r="AY91" s="3">
        <v>6300</v>
      </c>
    </row>
    <row r="92" spans="1:51" s="3" customFormat="1" x14ac:dyDescent="0.25">
      <c r="A92" s="3">
        <v>2656.56</v>
      </c>
      <c r="B92" s="3">
        <v>4</v>
      </c>
      <c r="C92">
        <v>25.41</v>
      </c>
      <c r="D92">
        <v>95.6</v>
      </c>
      <c r="E92">
        <v>54.65</v>
      </c>
      <c r="F92">
        <v>22.2</v>
      </c>
      <c r="G92">
        <v>98.53</v>
      </c>
      <c r="H92" s="3">
        <v>504200</v>
      </c>
      <c r="I92" s="3">
        <v>78</v>
      </c>
      <c r="J92" s="3">
        <v>123</v>
      </c>
      <c r="K92" s="3">
        <v>1</v>
      </c>
      <c r="L92" s="3">
        <v>1</v>
      </c>
      <c r="M92" s="3">
        <v>104.295174</v>
      </c>
      <c r="N92" s="3">
        <v>30.997050000000002</v>
      </c>
      <c r="O92" s="3">
        <v>2</v>
      </c>
      <c r="P92" s="3">
        <v>3</v>
      </c>
      <c r="Q92" s="3">
        <v>1</v>
      </c>
      <c r="R92" s="3">
        <v>0</v>
      </c>
      <c r="S92" s="3">
        <v>1</v>
      </c>
      <c r="T92" s="3">
        <v>1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2</v>
      </c>
      <c r="AP92" s="3">
        <v>0</v>
      </c>
      <c r="AQ92" s="3">
        <v>0</v>
      </c>
      <c r="AR92" s="3">
        <v>597</v>
      </c>
      <c r="AS92" s="3">
        <v>440000</v>
      </c>
      <c r="AT92" s="3">
        <v>0</v>
      </c>
      <c r="AU92" s="3">
        <v>44</v>
      </c>
      <c r="AV92" s="3">
        <v>56</v>
      </c>
      <c r="AW92" s="3">
        <v>0</v>
      </c>
      <c r="AX92" s="3">
        <v>0</v>
      </c>
      <c r="AY92" s="3">
        <v>4500</v>
      </c>
    </row>
    <row r="93" spans="1:51" s="3" customFormat="1" x14ac:dyDescent="0.25">
      <c r="A93" s="3">
        <v>2656.56</v>
      </c>
      <c r="B93" s="3">
        <v>4</v>
      </c>
      <c r="C93">
        <v>25.41</v>
      </c>
      <c r="D93">
        <v>95.6</v>
      </c>
      <c r="E93">
        <v>54.65</v>
      </c>
      <c r="F93">
        <v>22.2</v>
      </c>
      <c r="G93">
        <v>98.53</v>
      </c>
      <c r="H93" s="3">
        <v>504200</v>
      </c>
      <c r="I93" s="3">
        <v>110</v>
      </c>
      <c r="J93" s="3">
        <v>198</v>
      </c>
      <c r="K93" s="3">
        <v>0</v>
      </c>
      <c r="L93" s="3">
        <v>1</v>
      </c>
      <c r="M93" s="3">
        <v>104.40087800000001</v>
      </c>
      <c r="N93" s="3">
        <v>31.105895</v>
      </c>
      <c r="O93" s="3">
        <v>3</v>
      </c>
      <c r="P93" s="3">
        <v>4</v>
      </c>
      <c r="Q93" s="3">
        <v>1</v>
      </c>
      <c r="R93" s="3">
        <v>0</v>
      </c>
      <c r="S93" s="3">
        <v>0</v>
      </c>
      <c r="T93" s="3">
        <v>1</v>
      </c>
      <c r="U93" s="3">
        <v>1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1023</v>
      </c>
      <c r="AS93" s="3">
        <v>1800000</v>
      </c>
      <c r="AT93" s="3">
        <v>0</v>
      </c>
      <c r="AU93" s="3">
        <v>165</v>
      </c>
      <c r="AV93" s="3">
        <v>217</v>
      </c>
      <c r="AW93" s="3">
        <v>0</v>
      </c>
      <c r="AX93" s="3">
        <v>0</v>
      </c>
      <c r="AY93" s="3">
        <v>10500</v>
      </c>
    </row>
    <row r="94" spans="1:51" s="3" customFormat="1" x14ac:dyDescent="0.25">
      <c r="A94" s="3">
        <v>2656.56</v>
      </c>
      <c r="B94" s="3">
        <v>4</v>
      </c>
      <c r="C94">
        <v>25.41</v>
      </c>
      <c r="D94">
        <v>95.6</v>
      </c>
      <c r="E94">
        <v>54.65</v>
      </c>
      <c r="F94">
        <v>22.2</v>
      </c>
      <c r="G94">
        <v>98.53</v>
      </c>
      <c r="H94" s="3">
        <v>504200</v>
      </c>
      <c r="I94" s="3">
        <v>93</v>
      </c>
      <c r="J94" s="3">
        <v>124</v>
      </c>
      <c r="K94" s="3">
        <v>1</v>
      </c>
      <c r="L94" s="3">
        <v>1</v>
      </c>
      <c r="M94" s="3">
        <v>104.28774</v>
      </c>
      <c r="N94" s="3">
        <v>31.010961999999999</v>
      </c>
      <c r="O94" s="3">
        <v>3</v>
      </c>
      <c r="P94" s="3">
        <v>4</v>
      </c>
      <c r="Q94" s="3">
        <v>0</v>
      </c>
      <c r="R94" s="3">
        <v>1</v>
      </c>
      <c r="S94" s="3">
        <v>0</v>
      </c>
      <c r="T94" s="3">
        <v>1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1</v>
      </c>
      <c r="AR94" s="3">
        <v>788</v>
      </c>
      <c r="AS94" s="3">
        <v>600000</v>
      </c>
      <c r="AT94" s="3">
        <v>0</v>
      </c>
      <c r="AU94" s="3">
        <v>54</v>
      </c>
      <c r="AV94" s="3">
        <v>87</v>
      </c>
      <c r="AW94" s="3">
        <v>0</v>
      </c>
      <c r="AX94" s="3">
        <v>0</v>
      </c>
      <c r="AY94" s="3">
        <v>5600</v>
      </c>
    </row>
    <row r="95" spans="1:51" s="3" customFormat="1" x14ac:dyDescent="0.25">
      <c r="A95" s="3">
        <v>2351.6999999999998</v>
      </c>
      <c r="B95" s="3">
        <v>4</v>
      </c>
      <c r="C95">
        <v>6.58</v>
      </c>
      <c r="D95">
        <v>173.3</v>
      </c>
      <c r="E95">
        <v>110.24</v>
      </c>
      <c r="F95">
        <v>34</v>
      </c>
      <c r="G95">
        <v>144.34</v>
      </c>
      <c r="H95" s="3">
        <v>982600</v>
      </c>
      <c r="I95" s="3">
        <v>75</v>
      </c>
      <c r="J95" s="3">
        <v>106</v>
      </c>
      <c r="K95" s="3">
        <v>0</v>
      </c>
      <c r="L95" s="3">
        <v>1</v>
      </c>
      <c r="M95" s="3">
        <v>107.514511</v>
      </c>
      <c r="N95" s="3">
        <v>31.166884</v>
      </c>
      <c r="O95" s="3">
        <v>3</v>
      </c>
      <c r="P95" s="3">
        <v>4</v>
      </c>
      <c r="Q95" s="3">
        <v>1</v>
      </c>
      <c r="R95" s="3">
        <v>0</v>
      </c>
      <c r="S95" s="3">
        <v>0</v>
      </c>
      <c r="T95" s="3">
        <v>0</v>
      </c>
      <c r="U95" s="3">
        <v>1</v>
      </c>
      <c r="V95" s="3">
        <v>0</v>
      </c>
      <c r="W95" s="3">
        <v>0</v>
      </c>
      <c r="X95" s="3">
        <v>0</v>
      </c>
      <c r="Y95" s="3">
        <v>0</v>
      </c>
      <c r="Z95" s="3">
        <v>1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663</v>
      </c>
      <c r="AS95" s="3">
        <v>490000</v>
      </c>
      <c r="AT95" s="3">
        <v>2</v>
      </c>
      <c r="AU95" s="3">
        <v>50</v>
      </c>
      <c r="AV95" s="3">
        <v>70</v>
      </c>
      <c r="AW95" s="3">
        <v>0</v>
      </c>
      <c r="AX95" s="3">
        <v>0</v>
      </c>
      <c r="AY95" s="3">
        <v>6200</v>
      </c>
    </row>
    <row r="96" spans="1:51" s="3" customFormat="1" x14ac:dyDescent="0.25">
      <c r="A96" s="3">
        <v>2351.6999999999998</v>
      </c>
      <c r="B96" s="3">
        <v>4</v>
      </c>
      <c r="C96">
        <v>6.58</v>
      </c>
      <c r="D96">
        <v>173.3</v>
      </c>
      <c r="E96">
        <v>110.24</v>
      </c>
      <c r="F96">
        <v>34</v>
      </c>
      <c r="G96">
        <v>144.34</v>
      </c>
      <c r="H96" s="3">
        <v>982600</v>
      </c>
      <c r="I96" s="3">
        <v>84</v>
      </c>
      <c r="J96" s="3">
        <v>93</v>
      </c>
      <c r="K96" s="3">
        <v>0</v>
      </c>
      <c r="L96" s="3">
        <v>1</v>
      </c>
      <c r="M96" s="3">
        <v>107.44826111797001</v>
      </c>
      <c r="N96" s="3">
        <v>31.213246777258</v>
      </c>
      <c r="O96" s="3">
        <v>3</v>
      </c>
      <c r="P96" s="3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1</v>
      </c>
      <c r="AD96" s="3">
        <v>1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273</v>
      </c>
      <c r="AS96" s="3">
        <v>420000</v>
      </c>
      <c r="AT96" s="3">
        <v>2</v>
      </c>
      <c r="AU96" s="3">
        <v>51</v>
      </c>
      <c r="AV96" s="3">
        <v>56</v>
      </c>
      <c r="AW96" s="3">
        <v>0</v>
      </c>
      <c r="AX96" s="3">
        <v>0</v>
      </c>
      <c r="AY96" s="3">
        <v>4988</v>
      </c>
    </row>
    <row r="97" spans="1:51" s="3" customFormat="1" x14ac:dyDescent="0.25">
      <c r="A97" s="3">
        <v>2351.6999999999998</v>
      </c>
      <c r="B97" s="3">
        <v>4</v>
      </c>
      <c r="C97">
        <v>6.58</v>
      </c>
      <c r="D97">
        <v>173.3</v>
      </c>
      <c r="E97">
        <v>110.24</v>
      </c>
      <c r="F97">
        <v>34</v>
      </c>
      <c r="G97">
        <v>144.34</v>
      </c>
      <c r="H97" s="3">
        <v>982600</v>
      </c>
      <c r="I97" s="3">
        <v>103</v>
      </c>
      <c r="J97" s="3">
        <v>195</v>
      </c>
      <c r="K97" s="3">
        <v>0</v>
      </c>
      <c r="L97" s="3">
        <v>1</v>
      </c>
      <c r="M97" s="3">
        <v>107.485113</v>
      </c>
      <c r="N97" s="3">
        <v>31.217931</v>
      </c>
      <c r="O97" s="3">
        <v>3</v>
      </c>
      <c r="P97" s="3">
        <v>4</v>
      </c>
      <c r="Q97" s="3">
        <v>1</v>
      </c>
      <c r="R97" s="3">
        <v>0</v>
      </c>
      <c r="S97" s="3">
        <v>0</v>
      </c>
      <c r="T97" s="3">
        <v>1</v>
      </c>
      <c r="U97" s="3">
        <v>1</v>
      </c>
      <c r="V97" s="3">
        <v>0</v>
      </c>
      <c r="W97" s="3">
        <v>0</v>
      </c>
      <c r="X97" s="3">
        <v>0</v>
      </c>
      <c r="Y97" s="3">
        <v>0</v>
      </c>
      <c r="Z97" s="3">
        <v>1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1515</v>
      </c>
      <c r="AS97" s="3">
        <v>1100000</v>
      </c>
      <c r="AT97" s="3">
        <v>0</v>
      </c>
      <c r="AU97" s="3">
        <v>145</v>
      </c>
      <c r="AV97" s="3">
        <v>205</v>
      </c>
      <c r="AW97" s="3">
        <v>0</v>
      </c>
      <c r="AX97" s="3">
        <v>0</v>
      </c>
      <c r="AY97" s="3">
        <v>8500</v>
      </c>
    </row>
    <row r="98" spans="1:51" s="3" customFormat="1" x14ac:dyDescent="0.25">
      <c r="A98" s="3">
        <v>2351.6999999999998</v>
      </c>
      <c r="B98" s="3">
        <v>4</v>
      </c>
      <c r="C98">
        <v>6.58</v>
      </c>
      <c r="D98">
        <v>173.3</v>
      </c>
      <c r="E98">
        <v>110.24</v>
      </c>
      <c r="F98">
        <v>34</v>
      </c>
      <c r="G98">
        <v>144.34</v>
      </c>
      <c r="H98" s="3">
        <v>982600</v>
      </c>
      <c r="I98" s="3">
        <v>69</v>
      </c>
      <c r="J98" s="3">
        <v>87</v>
      </c>
      <c r="K98" s="3">
        <v>0</v>
      </c>
      <c r="L98" s="3">
        <v>1</v>
      </c>
      <c r="M98" s="3">
        <v>107.508174</v>
      </c>
      <c r="N98" s="3">
        <v>31.175543999999999</v>
      </c>
      <c r="O98" s="3">
        <v>2</v>
      </c>
      <c r="P98" s="3">
        <v>3</v>
      </c>
      <c r="Q98" s="3">
        <v>1</v>
      </c>
      <c r="R98" s="3">
        <v>0</v>
      </c>
      <c r="S98" s="3">
        <v>0</v>
      </c>
      <c r="T98" s="3">
        <v>0</v>
      </c>
      <c r="U98" s="3">
        <v>1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1</v>
      </c>
      <c r="AM98" s="3">
        <v>0</v>
      </c>
      <c r="AN98" s="3">
        <v>0</v>
      </c>
      <c r="AO98" s="3">
        <v>2</v>
      </c>
      <c r="AP98" s="3">
        <v>0</v>
      </c>
      <c r="AQ98" s="3">
        <v>0</v>
      </c>
      <c r="AR98" s="3">
        <v>1481</v>
      </c>
      <c r="AS98" s="3">
        <v>500000</v>
      </c>
      <c r="AT98" s="3">
        <v>2</v>
      </c>
      <c r="AU98" s="3">
        <v>40</v>
      </c>
      <c r="AV98" s="3">
        <v>100</v>
      </c>
      <c r="AW98" s="3">
        <v>0</v>
      </c>
      <c r="AX98" s="3">
        <v>0</v>
      </c>
      <c r="AY98" s="3">
        <v>4800</v>
      </c>
    </row>
    <row r="99" spans="1:51" s="3" customFormat="1" x14ac:dyDescent="0.25">
      <c r="A99" s="3">
        <v>2351.6999999999998</v>
      </c>
      <c r="B99" s="3">
        <v>4</v>
      </c>
      <c r="C99">
        <v>6.58</v>
      </c>
      <c r="D99">
        <v>173.3</v>
      </c>
      <c r="E99">
        <v>110.24</v>
      </c>
      <c r="F99">
        <v>34</v>
      </c>
      <c r="G99">
        <v>144.34</v>
      </c>
      <c r="H99" s="3">
        <v>982600</v>
      </c>
      <c r="I99" s="3">
        <v>157</v>
      </c>
      <c r="J99" s="3">
        <v>157</v>
      </c>
      <c r="K99" s="3">
        <v>0</v>
      </c>
      <c r="L99" s="3">
        <v>1</v>
      </c>
      <c r="M99" s="3">
        <v>107.46728680283999</v>
      </c>
      <c r="N99" s="3">
        <v>31.234605390879999</v>
      </c>
      <c r="O99" s="3">
        <v>4</v>
      </c>
      <c r="P99" s="3">
        <v>4</v>
      </c>
      <c r="Q99" s="3">
        <v>0</v>
      </c>
      <c r="R99" s="3">
        <v>1</v>
      </c>
      <c r="S99" s="3">
        <v>1</v>
      </c>
      <c r="T99" s="3">
        <v>1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1</v>
      </c>
      <c r="AP99" s="3">
        <v>0</v>
      </c>
      <c r="AQ99" s="3">
        <v>0</v>
      </c>
      <c r="AR99" s="3">
        <v>1714</v>
      </c>
      <c r="AS99" s="3">
        <v>2000000</v>
      </c>
      <c r="AT99" s="3">
        <v>0</v>
      </c>
      <c r="AU99" s="3">
        <v>200</v>
      </c>
      <c r="AV99" s="3">
        <v>260</v>
      </c>
      <c r="AW99" s="3">
        <v>0</v>
      </c>
      <c r="AX99" s="3">
        <v>0</v>
      </c>
      <c r="AY99" s="3">
        <v>13000</v>
      </c>
    </row>
    <row r="100" spans="1:51" s="3" customFormat="1" x14ac:dyDescent="0.25">
      <c r="A100" s="3">
        <v>2351.6999999999998</v>
      </c>
      <c r="B100" s="3">
        <v>4</v>
      </c>
      <c r="C100">
        <v>6.58</v>
      </c>
      <c r="D100">
        <v>173.3</v>
      </c>
      <c r="E100">
        <v>110.24</v>
      </c>
      <c r="F100">
        <v>34</v>
      </c>
      <c r="G100">
        <v>144.34</v>
      </c>
      <c r="H100" s="3">
        <v>982600</v>
      </c>
      <c r="I100" s="3">
        <v>91</v>
      </c>
      <c r="J100" s="3">
        <v>112</v>
      </c>
      <c r="K100" s="3">
        <v>0</v>
      </c>
      <c r="L100" s="3">
        <v>1</v>
      </c>
      <c r="M100" s="3">
        <v>107.42971799999999</v>
      </c>
      <c r="N100" s="3">
        <v>31.199007999999999</v>
      </c>
      <c r="O100" s="3">
        <v>3</v>
      </c>
      <c r="P100" s="3">
        <v>3</v>
      </c>
      <c r="Q100" s="3">
        <v>1</v>
      </c>
      <c r="R100" s="3">
        <v>0</v>
      </c>
      <c r="S100" s="3">
        <v>0</v>
      </c>
      <c r="T100" s="3">
        <v>0</v>
      </c>
      <c r="U100" s="3">
        <v>1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2</v>
      </c>
      <c r="AP100" s="3">
        <v>0</v>
      </c>
      <c r="AQ100" s="3">
        <v>0</v>
      </c>
      <c r="AR100" s="3">
        <v>1469</v>
      </c>
      <c r="AS100" s="3">
        <v>400000</v>
      </c>
      <c r="AT100" s="3">
        <v>0</v>
      </c>
      <c r="AU100" s="3">
        <v>38</v>
      </c>
      <c r="AV100" s="3">
        <v>49</v>
      </c>
      <c r="AW100" s="3">
        <v>0</v>
      </c>
      <c r="AX100" s="3">
        <v>0</v>
      </c>
      <c r="AY100" s="3">
        <v>4500</v>
      </c>
    </row>
    <row r="101" spans="1:51" s="3" customFormat="1" x14ac:dyDescent="0.25">
      <c r="A101" s="3">
        <v>2351.6999999999998</v>
      </c>
      <c r="B101" s="3">
        <v>4</v>
      </c>
      <c r="C101">
        <v>6.58</v>
      </c>
      <c r="D101">
        <v>173.3</v>
      </c>
      <c r="E101">
        <v>110.24</v>
      </c>
      <c r="F101">
        <v>34</v>
      </c>
      <c r="G101">
        <v>144.34</v>
      </c>
      <c r="H101" s="3">
        <v>982600</v>
      </c>
      <c r="I101" s="3">
        <v>84</v>
      </c>
      <c r="J101" s="3">
        <v>118</v>
      </c>
      <c r="K101" s="3">
        <v>0</v>
      </c>
      <c r="L101" s="3">
        <v>1</v>
      </c>
      <c r="M101" s="3">
        <v>107.522126</v>
      </c>
      <c r="N101" s="3">
        <v>31.182153</v>
      </c>
      <c r="O101" s="3">
        <v>3</v>
      </c>
      <c r="P101" s="3">
        <v>4</v>
      </c>
      <c r="Q101" s="3">
        <v>0</v>
      </c>
      <c r="R101" s="3">
        <v>0</v>
      </c>
      <c r="S101" s="3">
        <v>1</v>
      </c>
      <c r="T101" s="3">
        <v>1</v>
      </c>
      <c r="U101" s="3">
        <v>1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1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1274</v>
      </c>
      <c r="AS101" s="3">
        <v>600000</v>
      </c>
      <c r="AT101" s="3">
        <v>2</v>
      </c>
      <c r="AU101" s="3">
        <v>56</v>
      </c>
      <c r="AV101" s="3">
        <v>71</v>
      </c>
      <c r="AW101" s="3">
        <v>0</v>
      </c>
      <c r="AX101" s="3">
        <v>0</v>
      </c>
      <c r="AY101" s="3">
        <v>7300</v>
      </c>
    </row>
    <row r="102" spans="1:51" s="3" customFormat="1" x14ac:dyDescent="0.25">
      <c r="A102" s="3">
        <v>2351.6999999999998</v>
      </c>
      <c r="B102" s="3">
        <v>4</v>
      </c>
      <c r="C102">
        <v>6.58</v>
      </c>
      <c r="D102">
        <v>173.3</v>
      </c>
      <c r="E102">
        <v>110.24</v>
      </c>
      <c r="F102">
        <v>34</v>
      </c>
      <c r="G102">
        <v>144.34</v>
      </c>
      <c r="H102" s="3">
        <v>982600</v>
      </c>
      <c r="I102" s="3">
        <v>19</v>
      </c>
      <c r="J102" s="3">
        <v>19</v>
      </c>
      <c r="K102" s="3">
        <v>0</v>
      </c>
      <c r="L102" s="3">
        <v>1</v>
      </c>
      <c r="M102" s="3">
        <v>107.462621</v>
      </c>
      <c r="N102" s="3">
        <v>31.219351</v>
      </c>
      <c r="O102" s="3">
        <v>1</v>
      </c>
      <c r="P102" s="3">
        <v>1</v>
      </c>
      <c r="Q102" s="3">
        <v>0</v>
      </c>
      <c r="R102" s="3">
        <v>1</v>
      </c>
      <c r="S102" s="3">
        <v>1</v>
      </c>
      <c r="T102" s="3">
        <v>1</v>
      </c>
      <c r="U102" s="3">
        <v>0</v>
      </c>
      <c r="V102" s="3">
        <v>0</v>
      </c>
      <c r="W102" s="3">
        <v>0</v>
      </c>
      <c r="X102" s="3">
        <v>0</v>
      </c>
      <c r="Y102" s="3">
        <v>1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2</v>
      </c>
      <c r="AP102" s="3">
        <v>0</v>
      </c>
      <c r="AQ102" s="3">
        <v>0</v>
      </c>
      <c r="AR102" s="3">
        <v>1383</v>
      </c>
      <c r="AS102" s="3">
        <v>700000</v>
      </c>
      <c r="AT102" s="3">
        <v>2</v>
      </c>
      <c r="AU102" s="3">
        <v>70</v>
      </c>
      <c r="AV102" s="3">
        <v>130</v>
      </c>
      <c r="AW102" s="3">
        <v>0</v>
      </c>
      <c r="AX102" s="3">
        <v>0</v>
      </c>
      <c r="AY102" s="3">
        <v>20000</v>
      </c>
    </row>
    <row r="103" spans="1:51" s="3" customFormat="1" x14ac:dyDescent="0.25">
      <c r="A103" s="3">
        <v>1632.99</v>
      </c>
      <c r="B103" s="3">
        <v>4</v>
      </c>
      <c r="C103">
        <v>4.9800000000000004</v>
      </c>
      <c r="D103">
        <v>65.3</v>
      </c>
      <c r="E103">
        <v>34.729999999999997</v>
      </c>
      <c r="F103">
        <v>11.9</v>
      </c>
      <c r="G103">
        <v>54.85</v>
      </c>
      <c r="H103" s="3">
        <v>119980</v>
      </c>
      <c r="I103" s="3">
        <v>106</v>
      </c>
      <c r="J103" s="3">
        <v>147</v>
      </c>
      <c r="K103" s="3">
        <v>0</v>
      </c>
      <c r="L103" s="3">
        <v>1</v>
      </c>
      <c r="M103" s="3">
        <v>100.28649761153</v>
      </c>
      <c r="N103" s="3">
        <v>25.628772306877</v>
      </c>
      <c r="O103" s="3">
        <v>3</v>
      </c>
      <c r="P103" s="3">
        <v>4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1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1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317</v>
      </c>
      <c r="AS103" s="3">
        <v>900000</v>
      </c>
      <c r="AT103" s="3">
        <v>2</v>
      </c>
      <c r="AU103" s="3">
        <v>80</v>
      </c>
      <c r="AV103" s="3">
        <v>120</v>
      </c>
      <c r="AW103" s="3">
        <v>0</v>
      </c>
      <c r="AX103" s="3">
        <v>0</v>
      </c>
      <c r="AY103" s="3">
        <v>7500</v>
      </c>
    </row>
    <row r="104" spans="1:51" s="3" customFormat="1" x14ac:dyDescent="0.25">
      <c r="A104" s="3">
        <v>1632.99</v>
      </c>
      <c r="B104" s="3">
        <v>4</v>
      </c>
      <c r="C104">
        <v>4.9800000000000004</v>
      </c>
      <c r="D104">
        <v>65.3</v>
      </c>
      <c r="E104">
        <v>34.729999999999997</v>
      </c>
      <c r="F104">
        <v>11.9</v>
      </c>
      <c r="G104">
        <v>54.85</v>
      </c>
      <c r="H104" s="3">
        <v>119980</v>
      </c>
      <c r="I104" s="3">
        <v>51</v>
      </c>
      <c r="J104" s="3">
        <v>156</v>
      </c>
      <c r="K104" s="3">
        <v>0</v>
      </c>
      <c r="L104" s="3">
        <v>0</v>
      </c>
      <c r="M104" s="3">
        <v>100.29520391808001</v>
      </c>
      <c r="N104" s="3">
        <v>25.646942377761</v>
      </c>
      <c r="O104" s="3">
        <v>1</v>
      </c>
      <c r="P104" s="3">
        <v>4</v>
      </c>
      <c r="Q104" s="3">
        <v>0</v>
      </c>
      <c r="R104" s="3">
        <v>1</v>
      </c>
      <c r="S104" s="3">
        <v>1</v>
      </c>
      <c r="T104" s="3">
        <v>0</v>
      </c>
      <c r="U104" s="3">
        <v>0</v>
      </c>
      <c r="V104" s="3">
        <v>0</v>
      </c>
      <c r="W104" s="3">
        <v>0</v>
      </c>
      <c r="X104" s="3">
        <v>1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753</v>
      </c>
      <c r="AS104" s="3">
        <v>1600000</v>
      </c>
      <c r="AT104" s="3">
        <v>2</v>
      </c>
      <c r="AU104" s="3">
        <v>60</v>
      </c>
      <c r="AV104" s="3">
        <v>270</v>
      </c>
      <c r="AW104" s="3">
        <v>1</v>
      </c>
      <c r="AX104" s="3">
        <v>0</v>
      </c>
      <c r="AY104" s="3">
        <v>15000</v>
      </c>
    </row>
    <row r="105" spans="1:51" s="3" customFormat="1" x14ac:dyDescent="0.25">
      <c r="A105" s="3">
        <v>1632.99</v>
      </c>
      <c r="B105" s="3">
        <v>4</v>
      </c>
      <c r="C105">
        <v>4.9800000000000004</v>
      </c>
      <c r="D105">
        <v>65.3</v>
      </c>
      <c r="E105">
        <v>34.729999999999997</v>
      </c>
      <c r="F105">
        <v>11.9</v>
      </c>
      <c r="G105">
        <v>54.85</v>
      </c>
      <c r="H105" s="3">
        <v>119980</v>
      </c>
      <c r="I105" s="3">
        <v>77</v>
      </c>
      <c r="J105" s="3">
        <v>146</v>
      </c>
      <c r="K105" s="3">
        <v>0</v>
      </c>
      <c r="L105" s="3">
        <v>1</v>
      </c>
      <c r="M105" s="3">
        <v>100.21876399999999</v>
      </c>
      <c r="N105" s="3">
        <v>25.613446</v>
      </c>
      <c r="O105" s="3">
        <v>2</v>
      </c>
      <c r="P105" s="3">
        <v>4</v>
      </c>
      <c r="Q105" s="3">
        <v>1</v>
      </c>
      <c r="R105" s="3">
        <v>1</v>
      </c>
      <c r="S105" s="3">
        <v>0</v>
      </c>
      <c r="T105" s="3">
        <v>1</v>
      </c>
      <c r="U105" s="3">
        <v>0</v>
      </c>
      <c r="V105" s="3">
        <v>0</v>
      </c>
      <c r="W105" s="3">
        <v>0</v>
      </c>
      <c r="X105" s="3">
        <v>0</v>
      </c>
      <c r="Y105" s="3">
        <v>1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1344</v>
      </c>
      <c r="AS105" s="3">
        <v>2000000</v>
      </c>
      <c r="AT105" s="3">
        <v>0</v>
      </c>
      <c r="AU105" s="3">
        <v>200</v>
      </c>
      <c r="AV105" s="3">
        <v>260</v>
      </c>
      <c r="AW105" s="3">
        <v>0</v>
      </c>
      <c r="AX105" s="3">
        <v>0</v>
      </c>
      <c r="AY105" s="3">
        <v>14000</v>
      </c>
    </row>
    <row r="106" spans="1:51" s="3" customFormat="1" x14ac:dyDescent="0.25">
      <c r="A106" s="3">
        <v>1632.99</v>
      </c>
      <c r="B106" s="3">
        <v>4</v>
      </c>
      <c r="C106">
        <v>4.9800000000000004</v>
      </c>
      <c r="D106">
        <v>65.3</v>
      </c>
      <c r="E106">
        <v>34.729999999999997</v>
      </c>
      <c r="F106">
        <v>11.9</v>
      </c>
      <c r="G106">
        <v>54.85</v>
      </c>
      <c r="H106" s="3">
        <v>119980</v>
      </c>
      <c r="I106" s="3">
        <v>232</v>
      </c>
      <c r="J106" s="3">
        <v>256</v>
      </c>
      <c r="K106" s="3">
        <v>0</v>
      </c>
      <c r="L106" s="3">
        <v>1</v>
      </c>
      <c r="M106" s="3">
        <v>100.29320279906</v>
      </c>
      <c r="N106" s="3">
        <v>25.645220173296</v>
      </c>
      <c r="O106" s="3">
        <v>5</v>
      </c>
      <c r="P106" s="3">
        <v>6</v>
      </c>
      <c r="Q106" s="3">
        <v>1</v>
      </c>
      <c r="R106" s="3">
        <v>1</v>
      </c>
      <c r="S106" s="3">
        <v>1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1</v>
      </c>
      <c r="AO106" s="3">
        <v>1</v>
      </c>
      <c r="AP106" s="3">
        <v>0</v>
      </c>
      <c r="AQ106" s="3">
        <v>0</v>
      </c>
      <c r="AR106" s="3">
        <v>1988</v>
      </c>
      <c r="AS106" s="3">
        <v>2365000</v>
      </c>
      <c r="AT106" s="3">
        <v>2</v>
      </c>
      <c r="AU106" s="3">
        <v>474</v>
      </c>
      <c r="AV106" s="3">
        <v>550</v>
      </c>
      <c r="AW106" s="3">
        <v>1</v>
      </c>
      <c r="AX106" s="3">
        <v>0</v>
      </c>
      <c r="AY106" s="3">
        <v>13000</v>
      </c>
    </row>
    <row r="107" spans="1:51" s="3" customFormat="1" x14ac:dyDescent="0.25">
      <c r="A107" s="3">
        <v>1632.99</v>
      </c>
      <c r="B107" s="3">
        <v>4</v>
      </c>
      <c r="C107">
        <v>4.9800000000000004</v>
      </c>
      <c r="D107">
        <v>65.3</v>
      </c>
      <c r="E107">
        <v>34.729999999999997</v>
      </c>
      <c r="F107">
        <v>11.9</v>
      </c>
      <c r="G107">
        <v>54.85</v>
      </c>
      <c r="H107" s="3">
        <v>119980</v>
      </c>
      <c r="I107" s="3">
        <v>90</v>
      </c>
      <c r="J107" s="3">
        <v>249</v>
      </c>
      <c r="K107" s="3">
        <v>0</v>
      </c>
      <c r="L107" s="3">
        <v>1</v>
      </c>
      <c r="M107" s="3">
        <v>100.28712299999999</v>
      </c>
      <c r="N107" s="3">
        <v>25.640975999999998</v>
      </c>
      <c r="O107" s="3">
        <v>2</v>
      </c>
      <c r="P107" s="3">
        <v>5</v>
      </c>
      <c r="Q107" s="3">
        <v>1</v>
      </c>
      <c r="R107" s="3">
        <v>1</v>
      </c>
      <c r="S107" s="3">
        <v>0</v>
      </c>
      <c r="T107" s="3">
        <v>0</v>
      </c>
      <c r="U107" s="3">
        <v>1</v>
      </c>
      <c r="V107" s="3">
        <v>0</v>
      </c>
      <c r="W107" s="3">
        <v>0</v>
      </c>
      <c r="X107" s="3">
        <v>0</v>
      </c>
      <c r="Y107" s="3">
        <v>1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2289</v>
      </c>
      <c r="AS107" s="3">
        <v>950000</v>
      </c>
      <c r="AT107" s="3">
        <v>2</v>
      </c>
      <c r="AU107" s="3">
        <v>84</v>
      </c>
      <c r="AV107" s="3">
        <v>212</v>
      </c>
      <c r="AW107" s="3">
        <v>1</v>
      </c>
      <c r="AX107" s="3">
        <v>0</v>
      </c>
      <c r="AY107" s="3">
        <v>10000</v>
      </c>
    </row>
    <row r="108" spans="1:51" s="3" customFormat="1" x14ac:dyDescent="0.25">
      <c r="A108" s="3">
        <v>1632.99</v>
      </c>
      <c r="B108" s="3">
        <v>4</v>
      </c>
      <c r="C108">
        <v>4.9800000000000004</v>
      </c>
      <c r="D108">
        <v>65.3</v>
      </c>
      <c r="E108">
        <v>34.729999999999997</v>
      </c>
      <c r="F108">
        <v>11.9</v>
      </c>
      <c r="G108">
        <v>54.85</v>
      </c>
      <c r="H108" s="3">
        <v>119980</v>
      </c>
      <c r="I108" s="3">
        <v>61</v>
      </c>
      <c r="J108" s="3">
        <v>475</v>
      </c>
      <c r="K108" s="3">
        <v>0</v>
      </c>
      <c r="L108" s="3">
        <v>1</v>
      </c>
      <c r="M108" s="3">
        <v>100.167039</v>
      </c>
      <c r="N108" s="3">
        <v>25.684201000000002</v>
      </c>
      <c r="O108" s="3">
        <v>2</v>
      </c>
      <c r="P108" s="3">
        <v>8</v>
      </c>
      <c r="Q108" s="3">
        <v>1</v>
      </c>
      <c r="R108" s="3">
        <v>1</v>
      </c>
      <c r="S108" s="3">
        <v>1</v>
      </c>
      <c r="T108" s="3">
        <v>1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1</v>
      </c>
      <c r="AP108" s="3">
        <v>0</v>
      </c>
      <c r="AQ108" s="3">
        <v>0</v>
      </c>
      <c r="AR108" s="3">
        <v>3792</v>
      </c>
      <c r="AS108" s="3">
        <v>5770000</v>
      </c>
      <c r="AT108" s="3">
        <v>2</v>
      </c>
      <c r="AU108" s="3">
        <v>577</v>
      </c>
      <c r="AV108" s="3">
        <v>910</v>
      </c>
      <c r="AW108" s="3">
        <v>0</v>
      </c>
      <c r="AX108" s="3">
        <v>0</v>
      </c>
      <c r="AY108" s="3">
        <v>20000</v>
      </c>
    </row>
    <row r="109" spans="1:51" s="3" customFormat="1" x14ac:dyDescent="0.25">
      <c r="A109" s="3">
        <v>1632.99</v>
      </c>
      <c r="B109" s="3">
        <v>4</v>
      </c>
      <c r="C109">
        <v>4.9800000000000004</v>
      </c>
      <c r="D109">
        <v>65.3</v>
      </c>
      <c r="E109">
        <v>34.729999999999997</v>
      </c>
      <c r="F109">
        <v>11.9</v>
      </c>
      <c r="G109">
        <v>54.85</v>
      </c>
      <c r="H109" s="3">
        <v>119980</v>
      </c>
      <c r="I109" s="3">
        <v>81</v>
      </c>
      <c r="J109" s="3">
        <v>205</v>
      </c>
      <c r="K109" s="3">
        <v>0</v>
      </c>
      <c r="L109" s="3">
        <v>1</v>
      </c>
      <c r="M109" s="3">
        <v>100.28761799999999</v>
      </c>
      <c r="N109" s="3">
        <v>25.640917999999999</v>
      </c>
      <c r="O109" s="3">
        <v>2</v>
      </c>
      <c r="P109" s="3">
        <v>5</v>
      </c>
      <c r="Q109" s="3">
        <v>0</v>
      </c>
      <c r="R109" s="3">
        <v>1</v>
      </c>
      <c r="S109" s="3">
        <v>1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1</v>
      </c>
      <c r="AO109" s="3">
        <v>0</v>
      </c>
      <c r="AP109" s="3">
        <v>0</v>
      </c>
      <c r="AQ109" s="3">
        <v>0</v>
      </c>
      <c r="AR109" s="3">
        <v>2088</v>
      </c>
      <c r="AS109" s="3">
        <v>1300000</v>
      </c>
      <c r="AT109" s="3">
        <v>0</v>
      </c>
      <c r="AU109" s="3">
        <v>115</v>
      </c>
      <c r="AV109" s="3">
        <v>210</v>
      </c>
      <c r="AW109" s="3">
        <v>0</v>
      </c>
      <c r="AX109" s="3">
        <v>0</v>
      </c>
      <c r="AY109" s="3">
        <v>9000</v>
      </c>
    </row>
    <row r="110" spans="1:51" s="3" customFormat="1" x14ac:dyDescent="0.25">
      <c r="A110" s="3">
        <v>1632.99</v>
      </c>
      <c r="B110" s="3">
        <v>4</v>
      </c>
      <c r="C110">
        <v>4.9800000000000004</v>
      </c>
      <c r="D110">
        <v>65.3</v>
      </c>
      <c r="E110">
        <v>34.729999999999997</v>
      </c>
      <c r="F110">
        <v>11.9</v>
      </c>
      <c r="G110">
        <v>54.85</v>
      </c>
      <c r="H110" s="3">
        <v>119980</v>
      </c>
      <c r="I110" s="3">
        <v>107</v>
      </c>
      <c r="J110" s="3">
        <v>145</v>
      </c>
      <c r="K110" s="3">
        <v>0</v>
      </c>
      <c r="L110" s="3">
        <v>0</v>
      </c>
      <c r="M110" s="3">
        <v>100.283863</v>
      </c>
      <c r="N110" s="3">
        <v>25.636776000000001</v>
      </c>
      <c r="O110" s="3">
        <v>2</v>
      </c>
      <c r="P110" s="3">
        <v>3</v>
      </c>
      <c r="Q110" s="3">
        <v>1</v>
      </c>
      <c r="R110" s="3">
        <v>1</v>
      </c>
      <c r="S110" s="3">
        <v>1</v>
      </c>
      <c r="T110" s="3">
        <v>0</v>
      </c>
      <c r="U110" s="3">
        <v>1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2</v>
      </c>
      <c r="AP110" s="3">
        <v>0</v>
      </c>
      <c r="AQ110" s="3">
        <v>0</v>
      </c>
      <c r="AR110" s="3">
        <v>1952</v>
      </c>
      <c r="AS110" s="3">
        <v>1010000</v>
      </c>
      <c r="AT110" s="3">
        <v>0</v>
      </c>
      <c r="AU110" s="3">
        <v>155</v>
      </c>
      <c r="AV110" s="3">
        <v>203.7</v>
      </c>
      <c r="AW110" s="3">
        <v>0</v>
      </c>
      <c r="AX110" s="3">
        <v>0</v>
      </c>
      <c r="AY110" s="3">
        <v>14000</v>
      </c>
    </row>
    <row r="111" spans="1:51" s="3" customFormat="1" x14ac:dyDescent="0.25">
      <c r="A111" s="3">
        <v>1632.99</v>
      </c>
      <c r="B111" s="3">
        <v>4</v>
      </c>
      <c r="C111">
        <v>4.9800000000000004</v>
      </c>
      <c r="D111">
        <v>65.3</v>
      </c>
      <c r="E111">
        <v>34.729999999999997</v>
      </c>
      <c r="F111">
        <v>11.9</v>
      </c>
      <c r="G111">
        <v>54.85</v>
      </c>
      <c r="H111" s="3">
        <v>119980</v>
      </c>
      <c r="I111" s="3">
        <v>106</v>
      </c>
      <c r="J111" s="3">
        <v>106</v>
      </c>
      <c r="K111" s="3">
        <v>0</v>
      </c>
      <c r="L111" s="3">
        <v>1</v>
      </c>
      <c r="M111" s="3">
        <v>100.18285400000001</v>
      </c>
      <c r="N111" s="3">
        <v>25.657340999999999</v>
      </c>
      <c r="O111" s="3">
        <v>3</v>
      </c>
      <c r="P111" s="3">
        <v>3</v>
      </c>
      <c r="Q111" s="3">
        <v>1</v>
      </c>
      <c r="R111" s="3">
        <v>1</v>
      </c>
      <c r="S111" s="3">
        <v>1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1</v>
      </c>
      <c r="AN111" s="3">
        <v>0</v>
      </c>
      <c r="AO111" s="3">
        <v>1</v>
      </c>
      <c r="AP111" s="3">
        <v>0</v>
      </c>
      <c r="AQ111" s="3">
        <v>0</v>
      </c>
      <c r="AR111" s="3">
        <v>2805</v>
      </c>
      <c r="AS111" s="3">
        <v>2000000</v>
      </c>
      <c r="AT111" s="3">
        <v>0</v>
      </c>
      <c r="AU111" s="3">
        <v>200</v>
      </c>
      <c r="AV111" s="3">
        <v>260</v>
      </c>
      <c r="AW111" s="3">
        <v>0</v>
      </c>
      <c r="AX111" s="3">
        <v>0</v>
      </c>
      <c r="AY111" s="3">
        <v>18800</v>
      </c>
    </row>
    <row r="112" spans="1:51" s="3" customFormat="1" x14ac:dyDescent="0.25">
      <c r="A112" s="3">
        <v>1632.99</v>
      </c>
      <c r="B112" s="3">
        <v>4</v>
      </c>
      <c r="C112">
        <v>4.9800000000000004</v>
      </c>
      <c r="D112">
        <v>65.3</v>
      </c>
      <c r="E112">
        <v>34.729999999999997</v>
      </c>
      <c r="F112">
        <v>11.9</v>
      </c>
      <c r="G112">
        <v>54.85</v>
      </c>
      <c r="H112" s="3">
        <v>119980</v>
      </c>
      <c r="I112" s="3">
        <v>56</v>
      </c>
      <c r="J112" s="3">
        <v>238</v>
      </c>
      <c r="K112" s="3">
        <v>0</v>
      </c>
      <c r="L112" s="3">
        <v>0</v>
      </c>
      <c r="M112" s="3">
        <v>100.133796</v>
      </c>
      <c r="N112" s="3">
        <v>25.719722999999998</v>
      </c>
      <c r="O112" s="3">
        <v>2</v>
      </c>
      <c r="P112" s="3">
        <v>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1</v>
      </c>
      <c r="W112" s="3">
        <v>0</v>
      </c>
      <c r="X112" s="3">
        <v>1</v>
      </c>
      <c r="Y112" s="3">
        <v>0</v>
      </c>
      <c r="Z112" s="3">
        <v>0</v>
      </c>
      <c r="AA112" s="3">
        <v>0</v>
      </c>
      <c r="AB112" s="3">
        <v>0</v>
      </c>
      <c r="AC112" s="3">
        <v>1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1</v>
      </c>
      <c r="AP112" s="3">
        <v>0</v>
      </c>
      <c r="AQ112" s="3">
        <v>0</v>
      </c>
      <c r="AR112" s="3">
        <v>1875</v>
      </c>
      <c r="AS112" s="3">
        <v>2000000</v>
      </c>
      <c r="AT112" s="3">
        <v>0</v>
      </c>
      <c r="AU112" s="3">
        <v>210</v>
      </c>
      <c r="AV112" s="3">
        <v>820</v>
      </c>
      <c r="AW112" s="3">
        <v>0</v>
      </c>
      <c r="AX112" s="3">
        <v>0</v>
      </c>
      <c r="AY112" s="3">
        <v>35000</v>
      </c>
    </row>
    <row r="113" spans="1:51" s="3" customFormat="1" x14ac:dyDescent="0.25">
      <c r="A113" s="3">
        <v>1200</v>
      </c>
      <c r="B113" s="3">
        <v>6</v>
      </c>
      <c r="C113">
        <v>3.9</v>
      </c>
      <c r="D113">
        <v>111.5</v>
      </c>
      <c r="E113">
        <v>30.12</v>
      </c>
      <c r="F113">
        <v>3.4</v>
      </c>
      <c r="G113">
        <v>37.57</v>
      </c>
      <c r="H113" s="3">
        <v>203497</v>
      </c>
      <c r="I113" s="3">
        <v>109</v>
      </c>
      <c r="J113" s="3">
        <v>131</v>
      </c>
      <c r="K113" s="3">
        <v>0</v>
      </c>
      <c r="L113" s="3">
        <v>1</v>
      </c>
      <c r="M113" s="3">
        <v>114.90343</v>
      </c>
      <c r="N113" s="3">
        <v>30.361609000000001</v>
      </c>
      <c r="O113" s="3">
        <v>3</v>
      </c>
      <c r="P113" s="3">
        <v>4</v>
      </c>
      <c r="Q113" s="3">
        <v>1</v>
      </c>
      <c r="R113" s="3">
        <v>0</v>
      </c>
      <c r="S113" s="3">
        <v>0</v>
      </c>
      <c r="T113" s="3">
        <v>1</v>
      </c>
      <c r="U113" s="3">
        <v>1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1209</v>
      </c>
      <c r="AS113" s="3">
        <v>720000</v>
      </c>
      <c r="AT113" s="3">
        <v>0</v>
      </c>
      <c r="AU113" s="3">
        <v>72</v>
      </c>
      <c r="AV113" s="3">
        <v>86</v>
      </c>
      <c r="AW113" s="3">
        <v>0</v>
      </c>
      <c r="AX113" s="3">
        <v>0</v>
      </c>
      <c r="AY113" s="3">
        <v>6600</v>
      </c>
    </row>
    <row r="114" spans="1:51" s="3" customFormat="1" x14ac:dyDescent="0.25">
      <c r="A114" s="3">
        <v>1200</v>
      </c>
      <c r="B114" s="3">
        <v>6</v>
      </c>
      <c r="C114">
        <v>3.9</v>
      </c>
      <c r="D114">
        <v>111.5</v>
      </c>
      <c r="E114">
        <v>30.12</v>
      </c>
      <c r="F114">
        <v>3.4</v>
      </c>
      <c r="G114">
        <v>37.57</v>
      </c>
      <c r="H114" s="3">
        <v>203497</v>
      </c>
      <c r="I114" s="3">
        <v>123</v>
      </c>
      <c r="J114" s="3">
        <v>123</v>
      </c>
      <c r="K114" s="3">
        <v>0</v>
      </c>
      <c r="L114" s="3">
        <v>1</v>
      </c>
      <c r="M114" s="3">
        <v>114.92183300000001</v>
      </c>
      <c r="N114" s="3">
        <v>30.378608</v>
      </c>
      <c r="O114" s="3">
        <v>3</v>
      </c>
      <c r="P114" s="3">
        <v>3</v>
      </c>
      <c r="Q114" s="3">
        <v>0</v>
      </c>
      <c r="R114" s="3">
        <v>1</v>
      </c>
      <c r="S114" s="3">
        <v>0</v>
      </c>
      <c r="T114" s="3">
        <v>1</v>
      </c>
      <c r="U114" s="3">
        <v>0</v>
      </c>
      <c r="V114" s="3">
        <v>1</v>
      </c>
      <c r="W114" s="3">
        <v>0</v>
      </c>
      <c r="X114" s="3">
        <v>0</v>
      </c>
      <c r="Y114" s="3">
        <v>1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1625</v>
      </c>
      <c r="AS114" s="3">
        <v>888720</v>
      </c>
      <c r="AT114" s="3">
        <v>0</v>
      </c>
      <c r="AU114" s="3">
        <v>85.725999999999999</v>
      </c>
      <c r="AV114" s="3">
        <v>145.726</v>
      </c>
      <c r="AW114" s="3">
        <v>0</v>
      </c>
      <c r="AX114" s="3">
        <v>0</v>
      </c>
      <c r="AY114" s="3">
        <v>6900</v>
      </c>
    </row>
    <row r="115" spans="1:51" s="3" customFormat="1" x14ac:dyDescent="0.25">
      <c r="A115" s="3">
        <v>1200</v>
      </c>
      <c r="B115" s="3">
        <v>6</v>
      </c>
      <c r="C115">
        <v>3.9</v>
      </c>
      <c r="D115">
        <v>111.5</v>
      </c>
      <c r="E115">
        <v>30.12</v>
      </c>
      <c r="F115">
        <v>3.4</v>
      </c>
      <c r="G115">
        <v>37.57</v>
      </c>
      <c r="H115" s="3">
        <v>203497</v>
      </c>
      <c r="I115" s="3">
        <v>77</v>
      </c>
      <c r="J115" s="3">
        <v>129</v>
      </c>
      <c r="K115" s="3">
        <v>0</v>
      </c>
      <c r="L115" s="3">
        <v>1</v>
      </c>
      <c r="M115" s="3">
        <v>114.66131799999999</v>
      </c>
      <c r="N115" s="3">
        <v>30.408232999999999</v>
      </c>
      <c r="O115" s="3">
        <v>2</v>
      </c>
      <c r="P115" s="3">
        <v>3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1</v>
      </c>
      <c r="AD115" s="3">
        <v>1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1374</v>
      </c>
      <c r="AS115" s="3">
        <v>350000</v>
      </c>
      <c r="AT115" s="3">
        <v>0</v>
      </c>
      <c r="AU115" s="3">
        <v>47</v>
      </c>
      <c r="AV115" s="3">
        <v>67</v>
      </c>
      <c r="AW115" s="3">
        <v>0</v>
      </c>
      <c r="AX115" s="3">
        <v>0</v>
      </c>
      <c r="AY115" s="3">
        <v>5000</v>
      </c>
    </row>
    <row r="116" spans="1:51" s="3" customFormat="1" x14ac:dyDescent="0.25">
      <c r="A116" s="3">
        <v>1200</v>
      </c>
      <c r="B116" s="3">
        <v>6</v>
      </c>
      <c r="C116">
        <v>3.9</v>
      </c>
      <c r="D116">
        <v>111.5</v>
      </c>
      <c r="E116">
        <v>30.12</v>
      </c>
      <c r="F116">
        <v>3.4</v>
      </c>
      <c r="G116">
        <v>37.57</v>
      </c>
      <c r="H116" s="3">
        <v>203497</v>
      </c>
      <c r="I116" s="3">
        <v>92</v>
      </c>
      <c r="J116" s="3">
        <v>113</v>
      </c>
      <c r="K116" s="3">
        <v>0</v>
      </c>
      <c r="L116" s="3">
        <v>1</v>
      </c>
      <c r="M116" s="3">
        <v>114.66455999999999</v>
      </c>
      <c r="N116" s="3">
        <v>30.487463000000002</v>
      </c>
      <c r="O116" s="3">
        <v>3</v>
      </c>
      <c r="P116" s="3">
        <v>3</v>
      </c>
      <c r="Q116" s="3">
        <v>1</v>
      </c>
      <c r="R116" s="3">
        <v>1</v>
      </c>
      <c r="S116" s="3">
        <v>0</v>
      </c>
      <c r="T116" s="3">
        <v>0</v>
      </c>
      <c r="U116" s="3">
        <v>1</v>
      </c>
      <c r="V116" s="3">
        <v>0</v>
      </c>
      <c r="W116" s="3">
        <v>0</v>
      </c>
      <c r="X116" s="3">
        <v>0</v>
      </c>
      <c r="Y116" s="3">
        <v>1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941</v>
      </c>
      <c r="AS116" s="3">
        <v>1000000</v>
      </c>
      <c r="AT116" s="3">
        <v>2</v>
      </c>
      <c r="AU116" s="3">
        <v>93</v>
      </c>
      <c r="AV116" s="3">
        <v>153</v>
      </c>
      <c r="AW116" s="3">
        <v>0</v>
      </c>
      <c r="AX116" s="3">
        <v>0</v>
      </c>
      <c r="AY116" s="3">
        <v>9900</v>
      </c>
    </row>
    <row r="117" spans="1:51" s="3" customFormat="1" x14ac:dyDescent="0.25">
      <c r="A117" s="3">
        <v>1200</v>
      </c>
      <c r="B117" s="3">
        <v>6</v>
      </c>
      <c r="C117">
        <v>3.9</v>
      </c>
      <c r="D117">
        <v>111.5</v>
      </c>
      <c r="E117">
        <v>30.12</v>
      </c>
      <c r="F117">
        <v>3.4</v>
      </c>
      <c r="G117">
        <v>37.57</v>
      </c>
      <c r="H117" s="3">
        <v>203497</v>
      </c>
      <c r="I117" s="3">
        <v>94</v>
      </c>
      <c r="J117" s="3">
        <v>128</v>
      </c>
      <c r="K117" s="3">
        <v>0</v>
      </c>
      <c r="L117" s="3">
        <v>0</v>
      </c>
      <c r="M117" s="3">
        <v>114.687966</v>
      </c>
      <c r="N117" s="3">
        <v>30.542128999999999</v>
      </c>
      <c r="O117" s="3">
        <v>3</v>
      </c>
      <c r="P117" s="3">
        <v>4</v>
      </c>
      <c r="Q117" s="3">
        <v>1</v>
      </c>
      <c r="R117" s="3">
        <v>0</v>
      </c>
      <c r="S117" s="3">
        <v>1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1633</v>
      </c>
      <c r="AS117" s="3">
        <v>580000</v>
      </c>
      <c r="AT117" s="3">
        <v>2</v>
      </c>
      <c r="AU117" s="3">
        <v>74</v>
      </c>
      <c r="AV117" s="3">
        <v>92</v>
      </c>
      <c r="AW117" s="3">
        <v>0</v>
      </c>
      <c r="AX117" s="3">
        <v>0</v>
      </c>
      <c r="AY117" s="3">
        <v>5800</v>
      </c>
    </row>
    <row r="118" spans="1:51" s="3" customFormat="1" x14ac:dyDescent="0.25">
      <c r="A118" s="3">
        <v>1200</v>
      </c>
      <c r="B118" s="3">
        <v>6</v>
      </c>
      <c r="C118">
        <v>3.9</v>
      </c>
      <c r="D118">
        <v>111.5</v>
      </c>
      <c r="E118">
        <v>30.12</v>
      </c>
      <c r="F118">
        <v>3.4</v>
      </c>
      <c r="G118">
        <v>37.57</v>
      </c>
      <c r="H118" s="3">
        <v>203497</v>
      </c>
      <c r="I118" s="3">
        <v>112</v>
      </c>
      <c r="J118" s="3">
        <v>142</v>
      </c>
      <c r="K118" s="3">
        <v>0</v>
      </c>
      <c r="L118" s="3">
        <v>1</v>
      </c>
      <c r="M118" s="3">
        <v>114.905235</v>
      </c>
      <c r="N118" s="3">
        <v>30.357737</v>
      </c>
      <c r="O118" s="3">
        <v>3</v>
      </c>
      <c r="P118" s="3">
        <v>4</v>
      </c>
      <c r="Q118" s="3">
        <v>0</v>
      </c>
      <c r="R118" s="3">
        <v>1</v>
      </c>
      <c r="S118" s="3">
        <v>1</v>
      </c>
      <c r="T118" s="3">
        <v>1</v>
      </c>
      <c r="U118" s="3">
        <v>0</v>
      </c>
      <c r="V118" s="3">
        <v>0</v>
      </c>
      <c r="W118" s="3">
        <v>0</v>
      </c>
      <c r="X118" s="3">
        <v>0</v>
      </c>
      <c r="Y118" s="3">
        <v>1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1133</v>
      </c>
      <c r="AS118" s="3">
        <v>800000</v>
      </c>
      <c r="AT118" s="3">
        <v>2</v>
      </c>
      <c r="AU118" s="3">
        <v>75</v>
      </c>
      <c r="AV118" s="3">
        <v>95</v>
      </c>
      <c r="AW118" s="3">
        <v>0</v>
      </c>
      <c r="AX118" s="3">
        <v>0</v>
      </c>
      <c r="AY118" s="3">
        <v>6500</v>
      </c>
    </row>
    <row r="119" spans="1:51" s="3" customFormat="1" x14ac:dyDescent="0.25">
      <c r="A119" s="3">
        <v>1200</v>
      </c>
      <c r="B119" s="3">
        <v>6</v>
      </c>
      <c r="C119">
        <v>3.9</v>
      </c>
      <c r="D119">
        <v>111.5</v>
      </c>
      <c r="E119">
        <v>30.12</v>
      </c>
      <c r="F119">
        <v>3.4</v>
      </c>
      <c r="G119">
        <v>37.57</v>
      </c>
      <c r="H119" s="3">
        <v>203497</v>
      </c>
      <c r="I119" s="3">
        <v>103</v>
      </c>
      <c r="J119" s="3">
        <v>140</v>
      </c>
      <c r="K119" s="3">
        <v>0</v>
      </c>
      <c r="L119" s="3">
        <v>1</v>
      </c>
      <c r="M119" s="3">
        <v>114.672184</v>
      </c>
      <c r="N119" s="3">
        <v>30.470687999999999</v>
      </c>
      <c r="O119" s="3">
        <v>3</v>
      </c>
      <c r="P119" s="3">
        <v>4</v>
      </c>
      <c r="Q119" s="3">
        <v>0</v>
      </c>
      <c r="R119" s="3">
        <v>1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1</v>
      </c>
      <c r="Z119" s="3">
        <v>0</v>
      </c>
      <c r="AA119" s="3">
        <v>0</v>
      </c>
      <c r="AB119" s="3">
        <v>0</v>
      </c>
      <c r="AC119" s="3">
        <v>1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1</v>
      </c>
      <c r="AO119" s="3">
        <v>0</v>
      </c>
      <c r="AP119" s="3">
        <v>0</v>
      </c>
      <c r="AQ119" s="3">
        <v>0</v>
      </c>
      <c r="AR119" s="3">
        <v>1191</v>
      </c>
      <c r="AS119" s="3">
        <v>1100000</v>
      </c>
      <c r="AT119" s="3">
        <v>2</v>
      </c>
      <c r="AU119" s="3">
        <v>94</v>
      </c>
      <c r="AV119" s="3">
        <v>121</v>
      </c>
      <c r="AW119" s="3">
        <v>0</v>
      </c>
      <c r="AX119" s="3">
        <v>0</v>
      </c>
      <c r="AY119" s="3">
        <v>7000</v>
      </c>
    </row>
    <row r="120" spans="1:51" s="3" customFormat="1" x14ac:dyDescent="0.25">
      <c r="A120" s="3">
        <v>1200</v>
      </c>
      <c r="B120" s="3">
        <v>6</v>
      </c>
      <c r="C120">
        <v>3.9</v>
      </c>
      <c r="D120">
        <v>111.5</v>
      </c>
      <c r="E120">
        <v>30.12</v>
      </c>
      <c r="F120">
        <v>3.4</v>
      </c>
      <c r="G120">
        <v>37.57</v>
      </c>
      <c r="H120" s="3">
        <v>203497</v>
      </c>
      <c r="I120" s="3">
        <v>82</v>
      </c>
      <c r="J120" s="3">
        <v>114</v>
      </c>
      <c r="K120" s="3">
        <v>0</v>
      </c>
      <c r="L120" s="3">
        <v>1</v>
      </c>
      <c r="M120" s="3">
        <v>114.66037699912</v>
      </c>
      <c r="N120" s="3">
        <v>30.488997968534001</v>
      </c>
      <c r="O120" s="3">
        <v>2</v>
      </c>
      <c r="P120" s="3">
        <v>3</v>
      </c>
      <c r="Q120" s="3">
        <v>0</v>
      </c>
      <c r="R120" s="3">
        <v>1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1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1</v>
      </c>
      <c r="AO120" s="3">
        <v>0</v>
      </c>
      <c r="AP120" s="3">
        <v>0</v>
      </c>
      <c r="AQ120" s="3">
        <v>0</v>
      </c>
      <c r="AR120" s="3">
        <v>1236</v>
      </c>
      <c r="AS120" s="3">
        <v>760000</v>
      </c>
      <c r="AT120" s="3">
        <v>2</v>
      </c>
      <c r="AU120" s="3">
        <v>80.36</v>
      </c>
      <c r="AV120" s="3">
        <v>105</v>
      </c>
      <c r="AW120" s="3">
        <v>0</v>
      </c>
      <c r="AX120" s="3">
        <v>0</v>
      </c>
      <c r="AY120" s="3">
        <v>8300</v>
      </c>
    </row>
    <row r="121" spans="1:51" s="3" customFormat="1" x14ac:dyDescent="0.25">
      <c r="A121" s="3">
        <v>1200</v>
      </c>
      <c r="B121" s="3">
        <v>6</v>
      </c>
      <c r="C121">
        <v>3.9</v>
      </c>
      <c r="D121">
        <v>111.5</v>
      </c>
      <c r="E121">
        <v>30.12</v>
      </c>
      <c r="F121">
        <v>3.4</v>
      </c>
      <c r="G121">
        <v>37.57</v>
      </c>
      <c r="H121" s="3">
        <v>203497</v>
      </c>
      <c r="I121" s="3">
        <v>94</v>
      </c>
      <c r="J121" s="3">
        <v>125</v>
      </c>
      <c r="K121" s="3">
        <v>0</v>
      </c>
      <c r="L121" s="3">
        <v>1</v>
      </c>
      <c r="M121" s="3">
        <v>114.660948</v>
      </c>
      <c r="N121" s="3">
        <v>30.492806999999999</v>
      </c>
      <c r="O121" s="3">
        <v>3</v>
      </c>
      <c r="P121" s="3">
        <v>4</v>
      </c>
      <c r="Q121" s="3">
        <v>1</v>
      </c>
      <c r="R121" s="3">
        <v>1</v>
      </c>
      <c r="S121" s="3">
        <v>1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1</v>
      </c>
      <c r="AN121" s="3">
        <v>0</v>
      </c>
      <c r="AO121" s="3">
        <v>0</v>
      </c>
      <c r="AP121" s="3">
        <v>0</v>
      </c>
      <c r="AQ121" s="3">
        <v>0</v>
      </c>
      <c r="AR121" s="3">
        <v>1020</v>
      </c>
      <c r="AS121" s="3">
        <v>900000</v>
      </c>
      <c r="AT121" s="3">
        <v>2</v>
      </c>
      <c r="AU121" s="3">
        <v>90</v>
      </c>
      <c r="AV121" s="3">
        <v>120</v>
      </c>
      <c r="AW121" s="3">
        <v>0</v>
      </c>
      <c r="AX121" s="3">
        <v>0</v>
      </c>
      <c r="AY121" s="3">
        <v>9500</v>
      </c>
    </row>
    <row r="122" spans="1:51" s="3" customFormat="1" x14ac:dyDescent="0.25">
      <c r="A122" s="3">
        <v>12156.54</v>
      </c>
      <c r="B122" s="3">
        <v>5</v>
      </c>
      <c r="C122">
        <v>44.05</v>
      </c>
      <c r="D122">
        <v>516.29999999999995</v>
      </c>
      <c r="E122">
        <v>141.54</v>
      </c>
      <c r="F122">
        <v>305.3</v>
      </c>
      <c r="G122">
        <v>163.82</v>
      </c>
      <c r="H122" s="3">
        <v>296300</v>
      </c>
      <c r="I122" s="3">
        <v>86</v>
      </c>
      <c r="J122" s="3">
        <v>117</v>
      </c>
      <c r="K122" s="3">
        <v>0</v>
      </c>
      <c r="L122" s="3">
        <v>0</v>
      </c>
      <c r="M122" s="3">
        <v>113.200574</v>
      </c>
      <c r="N122" s="3">
        <v>23.190714</v>
      </c>
      <c r="O122" s="3">
        <v>3</v>
      </c>
      <c r="P122" s="3">
        <v>4</v>
      </c>
      <c r="Q122" s="3">
        <v>1</v>
      </c>
      <c r="R122" s="3">
        <v>0</v>
      </c>
      <c r="S122" s="3">
        <v>0</v>
      </c>
      <c r="T122" s="3">
        <v>0</v>
      </c>
      <c r="U122" s="3">
        <v>1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1</v>
      </c>
      <c r="AR122" s="3">
        <v>616</v>
      </c>
      <c r="AS122" s="3">
        <v>2500000</v>
      </c>
      <c r="AT122" s="3">
        <v>2</v>
      </c>
      <c r="AU122" s="3">
        <v>250</v>
      </c>
      <c r="AV122" s="3">
        <v>400</v>
      </c>
      <c r="AW122" s="3">
        <v>0</v>
      </c>
      <c r="AX122" s="3">
        <v>0</v>
      </c>
      <c r="AY122" s="3">
        <v>26000</v>
      </c>
    </row>
    <row r="123" spans="1:51" s="3" customFormat="1" x14ac:dyDescent="0.25">
      <c r="A123" s="3">
        <v>12156.54</v>
      </c>
      <c r="B123" s="3">
        <v>5</v>
      </c>
      <c r="C123">
        <v>44.05</v>
      </c>
      <c r="D123">
        <v>516.29999999999995</v>
      </c>
      <c r="E123">
        <v>141.54</v>
      </c>
      <c r="F123">
        <v>305.3</v>
      </c>
      <c r="G123">
        <v>163.82</v>
      </c>
      <c r="H123" s="3">
        <v>296300</v>
      </c>
      <c r="I123" s="3">
        <v>85</v>
      </c>
      <c r="J123" s="3">
        <v>128</v>
      </c>
      <c r="K123" s="3">
        <v>0</v>
      </c>
      <c r="L123" s="3">
        <v>0</v>
      </c>
      <c r="M123" s="3">
        <v>113.107569</v>
      </c>
      <c r="N123" s="3">
        <v>22.985288000000001</v>
      </c>
      <c r="O123" s="3">
        <v>3</v>
      </c>
      <c r="P123" s="3">
        <v>4</v>
      </c>
      <c r="Q123" s="3">
        <v>0</v>
      </c>
      <c r="R123" s="3">
        <v>0</v>
      </c>
      <c r="S123" s="3">
        <v>0</v>
      </c>
      <c r="T123" s="3">
        <v>1</v>
      </c>
      <c r="U123" s="3">
        <v>1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1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1</v>
      </c>
      <c r="AM123" s="3">
        <v>0</v>
      </c>
      <c r="AN123" s="3">
        <v>0</v>
      </c>
      <c r="AO123" s="3">
        <v>0</v>
      </c>
      <c r="AP123" s="3">
        <v>0</v>
      </c>
      <c r="AQ123" s="3">
        <v>1</v>
      </c>
      <c r="AR123" s="3">
        <v>540</v>
      </c>
      <c r="AS123" s="3">
        <v>1850000</v>
      </c>
      <c r="AT123" s="3">
        <v>2</v>
      </c>
      <c r="AU123" s="3">
        <v>178</v>
      </c>
      <c r="AV123" s="3">
        <v>332</v>
      </c>
      <c r="AW123" s="3">
        <v>0</v>
      </c>
      <c r="AX123" s="3">
        <v>4</v>
      </c>
      <c r="AY123" s="3">
        <v>21500</v>
      </c>
    </row>
    <row r="124" spans="1:51" s="3" customFormat="1" x14ac:dyDescent="0.25">
      <c r="A124" s="3">
        <v>12156.54</v>
      </c>
      <c r="B124" s="3">
        <v>5</v>
      </c>
      <c r="C124">
        <v>44.05</v>
      </c>
      <c r="D124">
        <v>516.29999999999995</v>
      </c>
      <c r="E124">
        <v>141.54</v>
      </c>
      <c r="F124">
        <v>305.3</v>
      </c>
      <c r="G124">
        <v>163.82</v>
      </c>
      <c r="H124" s="3">
        <v>296300</v>
      </c>
      <c r="I124" s="3">
        <v>25</v>
      </c>
      <c r="J124" s="3">
        <v>125</v>
      </c>
      <c r="K124" s="3">
        <v>0</v>
      </c>
      <c r="L124" s="3">
        <v>0</v>
      </c>
      <c r="M124" s="3">
        <v>113.24784301436</v>
      </c>
      <c r="N124" s="3">
        <v>22.975956559194</v>
      </c>
      <c r="O124" s="3">
        <v>1</v>
      </c>
      <c r="P124" s="3">
        <v>3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1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1</v>
      </c>
      <c r="AE124" s="3">
        <v>0</v>
      </c>
      <c r="AF124" s="3">
        <v>0</v>
      </c>
      <c r="AG124" s="3">
        <v>1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568</v>
      </c>
      <c r="AS124" s="3">
        <v>2000000</v>
      </c>
      <c r="AT124" s="3">
        <v>2</v>
      </c>
      <c r="AU124" s="3">
        <v>175</v>
      </c>
      <c r="AV124" s="3">
        <v>350</v>
      </c>
      <c r="AW124" s="3">
        <v>0</v>
      </c>
      <c r="AX124" s="3">
        <v>4</v>
      </c>
      <c r="AY124" s="3">
        <v>25500</v>
      </c>
    </row>
    <row r="125" spans="1:51" s="3" customFormat="1" x14ac:dyDescent="0.25">
      <c r="A125" s="3">
        <v>12156.54</v>
      </c>
      <c r="B125" s="3">
        <v>5</v>
      </c>
      <c r="C125">
        <v>44.05</v>
      </c>
      <c r="D125">
        <v>516.29999999999995</v>
      </c>
      <c r="E125">
        <v>141.54</v>
      </c>
      <c r="F125">
        <v>305.3</v>
      </c>
      <c r="G125">
        <v>163.82</v>
      </c>
      <c r="H125" s="3">
        <v>296300</v>
      </c>
      <c r="I125" s="3">
        <v>76</v>
      </c>
      <c r="J125" s="3">
        <v>132</v>
      </c>
      <c r="K125" s="3">
        <v>0</v>
      </c>
      <c r="L125" s="3">
        <v>0</v>
      </c>
      <c r="M125" s="3">
        <v>113.08777851316999</v>
      </c>
      <c r="N125" s="3">
        <v>22.86832310986</v>
      </c>
      <c r="O125" s="3">
        <v>2</v>
      </c>
      <c r="P125" s="3">
        <v>5</v>
      </c>
      <c r="Q125" s="3">
        <v>0</v>
      </c>
      <c r="R125" s="3">
        <v>0</v>
      </c>
      <c r="S125" s="3">
        <v>0</v>
      </c>
      <c r="T125" s="3">
        <v>0</v>
      </c>
      <c r="U125" s="3">
        <v>1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400</v>
      </c>
      <c r="AS125" s="3">
        <v>1000000</v>
      </c>
      <c r="AT125" s="3">
        <v>2</v>
      </c>
      <c r="AU125" s="3">
        <v>95</v>
      </c>
      <c r="AV125" s="3">
        <v>171</v>
      </c>
      <c r="AW125" s="3">
        <v>0</v>
      </c>
      <c r="AX125" s="3">
        <v>0</v>
      </c>
      <c r="AY125" s="3">
        <v>12800</v>
      </c>
    </row>
    <row r="126" spans="1:51" s="3" customFormat="1" x14ac:dyDescent="0.25">
      <c r="A126" s="3">
        <v>12156.54</v>
      </c>
      <c r="B126" s="3">
        <v>5</v>
      </c>
      <c r="C126">
        <v>44.05</v>
      </c>
      <c r="D126">
        <v>516.29999999999995</v>
      </c>
      <c r="E126">
        <v>141.54</v>
      </c>
      <c r="F126">
        <v>305.3</v>
      </c>
      <c r="G126">
        <v>163.82</v>
      </c>
      <c r="H126" s="3">
        <v>296300</v>
      </c>
      <c r="I126" s="3">
        <v>83</v>
      </c>
      <c r="J126" s="3">
        <v>116</v>
      </c>
      <c r="K126" s="3">
        <v>0</v>
      </c>
      <c r="L126" s="3">
        <v>0</v>
      </c>
      <c r="M126" s="3">
        <v>113.21683740903001</v>
      </c>
      <c r="N126" s="3">
        <v>22.896424305023</v>
      </c>
      <c r="O126" s="3">
        <v>3</v>
      </c>
      <c r="P126" s="3">
        <v>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1</v>
      </c>
      <c r="AD126" s="3">
        <v>1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175</v>
      </c>
      <c r="AS126" s="3">
        <v>1550000</v>
      </c>
      <c r="AT126" s="3">
        <v>2</v>
      </c>
      <c r="AU126" s="3">
        <v>125</v>
      </c>
      <c r="AV126" s="3">
        <v>192</v>
      </c>
      <c r="AW126" s="3">
        <v>0</v>
      </c>
      <c r="AX126" s="3">
        <v>0</v>
      </c>
      <c r="AY126" s="3">
        <v>15800</v>
      </c>
    </row>
    <row r="127" spans="1:51" s="3" customFormat="1" x14ac:dyDescent="0.25">
      <c r="A127" s="3">
        <v>12156.54</v>
      </c>
      <c r="B127" s="3">
        <v>5</v>
      </c>
      <c r="C127">
        <v>44.05</v>
      </c>
      <c r="D127">
        <v>516.29999999999995</v>
      </c>
      <c r="E127">
        <v>141.54</v>
      </c>
      <c r="F127">
        <v>305.3</v>
      </c>
      <c r="G127">
        <v>163.82</v>
      </c>
      <c r="H127" s="3">
        <v>296300</v>
      </c>
      <c r="I127" s="3">
        <v>82</v>
      </c>
      <c r="J127" s="3">
        <v>130</v>
      </c>
      <c r="K127" s="3">
        <v>0</v>
      </c>
      <c r="L127" s="3">
        <v>0</v>
      </c>
      <c r="M127" s="3">
        <v>112.88161835327</v>
      </c>
      <c r="N127" s="3">
        <v>23.133697682946</v>
      </c>
      <c r="O127" s="3">
        <v>2</v>
      </c>
      <c r="P127" s="3">
        <v>4</v>
      </c>
      <c r="Q127" s="3">
        <v>0</v>
      </c>
      <c r="R127" s="3">
        <v>1</v>
      </c>
      <c r="S127" s="3">
        <v>1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1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1</v>
      </c>
      <c r="AO127" s="3">
        <v>0</v>
      </c>
      <c r="AP127" s="3">
        <v>0</v>
      </c>
      <c r="AQ127" s="3">
        <v>1</v>
      </c>
      <c r="AR127" s="3">
        <v>658</v>
      </c>
      <c r="AS127" s="3">
        <v>890000</v>
      </c>
      <c r="AT127" s="3">
        <v>2</v>
      </c>
      <c r="AU127" s="3">
        <v>80</v>
      </c>
      <c r="AV127" s="3">
        <v>115</v>
      </c>
      <c r="AW127" s="3">
        <v>0</v>
      </c>
      <c r="AX127" s="3">
        <v>1</v>
      </c>
      <c r="AY127" s="3">
        <v>8300</v>
      </c>
    </row>
    <row r="128" spans="1:51" s="3" customFormat="1" x14ac:dyDescent="0.25">
      <c r="A128" s="3">
        <v>12156.54</v>
      </c>
      <c r="B128" s="3">
        <v>5</v>
      </c>
      <c r="C128">
        <v>44.05</v>
      </c>
      <c r="D128">
        <v>516.29999999999995</v>
      </c>
      <c r="E128">
        <v>141.54</v>
      </c>
      <c r="F128">
        <v>305.3</v>
      </c>
      <c r="G128">
        <v>163.82</v>
      </c>
      <c r="H128" s="3">
        <v>296300</v>
      </c>
      <c r="I128" s="3">
        <v>64</v>
      </c>
      <c r="J128" s="3">
        <v>145</v>
      </c>
      <c r="K128" s="3">
        <v>0</v>
      </c>
      <c r="L128" s="3">
        <v>0</v>
      </c>
      <c r="M128" s="3">
        <v>113.011652</v>
      </c>
      <c r="N128" s="3">
        <v>23.086227000000001</v>
      </c>
      <c r="O128" s="3">
        <v>2</v>
      </c>
      <c r="P128" s="3">
        <v>4</v>
      </c>
      <c r="Q128" s="3">
        <v>1</v>
      </c>
      <c r="R128" s="3">
        <v>1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1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1</v>
      </c>
      <c r="AN128" s="3">
        <v>0</v>
      </c>
      <c r="AO128" s="3">
        <v>0</v>
      </c>
      <c r="AP128" s="3">
        <v>0</v>
      </c>
      <c r="AQ128" s="3">
        <v>1</v>
      </c>
      <c r="AR128" s="3">
        <v>992</v>
      </c>
      <c r="AS128" s="3">
        <v>1200000</v>
      </c>
      <c r="AT128" s="3">
        <v>2</v>
      </c>
      <c r="AU128" s="3">
        <v>100</v>
      </c>
      <c r="AV128" s="3">
        <v>247</v>
      </c>
      <c r="AW128" s="3">
        <v>0</v>
      </c>
      <c r="AX128" s="3">
        <v>0</v>
      </c>
      <c r="AY128" s="3">
        <v>16000</v>
      </c>
    </row>
    <row r="129" spans="1:51" s="3" customFormat="1" x14ac:dyDescent="0.25">
      <c r="A129" s="3">
        <v>12156.54</v>
      </c>
      <c r="B129" s="3">
        <v>5</v>
      </c>
      <c r="C129">
        <v>44.05</v>
      </c>
      <c r="D129">
        <v>516.29999999999995</v>
      </c>
      <c r="E129">
        <v>141.54</v>
      </c>
      <c r="F129">
        <v>305.3</v>
      </c>
      <c r="G129">
        <v>163.82</v>
      </c>
      <c r="H129" s="3">
        <v>296300</v>
      </c>
      <c r="I129" s="3">
        <v>40</v>
      </c>
      <c r="J129" s="3">
        <v>225</v>
      </c>
      <c r="K129" s="3">
        <v>0</v>
      </c>
      <c r="L129" s="3">
        <v>1</v>
      </c>
      <c r="M129" s="3">
        <v>113.24751000000001</v>
      </c>
      <c r="N129" s="3">
        <v>22.971516000000001</v>
      </c>
      <c r="O129" s="3">
        <v>1</v>
      </c>
      <c r="P129" s="3">
        <v>4</v>
      </c>
      <c r="Q129" s="3">
        <v>0</v>
      </c>
      <c r="R129" s="3">
        <v>1</v>
      </c>
      <c r="S129" s="3">
        <v>1</v>
      </c>
      <c r="T129" s="3">
        <v>1</v>
      </c>
      <c r="U129" s="3">
        <v>0</v>
      </c>
      <c r="V129" s="3">
        <v>0</v>
      </c>
      <c r="W129" s="3">
        <v>0</v>
      </c>
      <c r="X129" s="3">
        <v>0</v>
      </c>
      <c r="Y129" s="3">
        <v>1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1</v>
      </c>
      <c r="AR129" s="3">
        <v>1526</v>
      </c>
      <c r="AS129" s="3">
        <v>2850000</v>
      </c>
      <c r="AT129" s="3">
        <v>0</v>
      </c>
      <c r="AU129" s="3">
        <v>155</v>
      </c>
      <c r="AV129" s="3">
        <v>650</v>
      </c>
      <c r="AW129" s="3">
        <v>0</v>
      </c>
      <c r="AX129" s="3">
        <v>0</v>
      </c>
      <c r="AY129" s="3">
        <v>22000</v>
      </c>
    </row>
    <row r="130" spans="1:51" s="3" customFormat="1" x14ac:dyDescent="0.25">
      <c r="A130" s="3">
        <v>12156.54</v>
      </c>
      <c r="B130" s="3">
        <v>5</v>
      </c>
      <c r="C130">
        <v>44.05</v>
      </c>
      <c r="D130">
        <v>516.29999999999995</v>
      </c>
      <c r="E130">
        <v>141.54</v>
      </c>
      <c r="F130">
        <v>305.3</v>
      </c>
      <c r="G130">
        <v>163.82</v>
      </c>
      <c r="H130" s="3">
        <v>296300</v>
      </c>
      <c r="I130" s="3">
        <v>40</v>
      </c>
      <c r="J130" s="3">
        <v>171</v>
      </c>
      <c r="K130" s="3">
        <v>0</v>
      </c>
      <c r="L130" s="3">
        <v>1</v>
      </c>
      <c r="M130" s="3">
        <v>113.13754001616999</v>
      </c>
      <c r="N130" s="3">
        <v>22.969786266248001</v>
      </c>
      <c r="O130" s="3">
        <v>1</v>
      </c>
      <c r="P130" s="3">
        <v>4</v>
      </c>
      <c r="Q130" s="3">
        <v>0</v>
      </c>
      <c r="R130" s="3">
        <v>0</v>
      </c>
      <c r="S130" s="3">
        <v>0</v>
      </c>
      <c r="T130" s="3">
        <v>1</v>
      </c>
      <c r="U130" s="3">
        <v>1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1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1</v>
      </c>
      <c r="AM130" s="3">
        <v>0</v>
      </c>
      <c r="AN130" s="3">
        <v>0</v>
      </c>
      <c r="AO130" s="3">
        <v>0</v>
      </c>
      <c r="AP130" s="3">
        <v>0</v>
      </c>
      <c r="AQ130" s="3">
        <v>1</v>
      </c>
      <c r="AR130" s="3">
        <v>1479</v>
      </c>
      <c r="AS130" s="3">
        <v>2000000</v>
      </c>
      <c r="AT130" s="3">
        <v>0</v>
      </c>
      <c r="AU130" s="3">
        <v>82</v>
      </c>
      <c r="AV130" s="3">
        <v>292</v>
      </c>
      <c r="AW130" s="3">
        <v>0</v>
      </c>
      <c r="AX130" s="3">
        <v>0</v>
      </c>
      <c r="AY130" s="3">
        <v>21000</v>
      </c>
    </row>
    <row r="131" spans="1:51" s="3" customFormat="1" x14ac:dyDescent="0.25">
      <c r="A131" s="3">
        <v>12156.54</v>
      </c>
      <c r="B131" s="3">
        <v>5</v>
      </c>
      <c r="C131">
        <v>44.05</v>
      </c>
      <c r="D131">
        <v>516.29999999999995</v>
      </c>
      <c r="E131">
        <v>141.54</v>
      </c>
      <c r="F131">
        <v>305.3</v>
      </c>
      <c r="G131">
        <v>163.82</v>
      </c>
      <c r="H131" s="3">
        <v>296300</v>
      </c>
      <c r="I131" s="3">
        <v>101</v>
      </c>
      <c r="J131" s="3">
        <v>171</v>
      </c>
      <c r="K131" s="3">
        <v>0</v>
      </c>
      <c r="L131" s="3">
        <v>1</v>
      </c>
      <c r="M131" s="3">
        <v>112.904516</v>
      </c>
      <c r="N131" s="3">
        <v>22.866015999999998</v>
      </c>
      <c r="O131" s="3">
        <v>2</v>
      </c>
      <c r="P131" s="3">
        <v>4</v>
      </c>
      <c r="Q131" s="3">
        <v>0</v>
      </c>
      <c r="R131" s="3">
        <v>0</v>
      </c>
      <c r="S131" s="3">
        <v>1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1</v>
      </c>
      <c r="AR131" s="3">
        <v>717</v>
      </c>
      <c r="AS131" s="3">
        <v>550000</v>
      </c>
      <c r="AT131" s="3">
        <v>0</v>
      </c>
      <c r="AU131" s="3">
        <v>72</v>
      </c>
      <c r="AV131" s="3">
        <v>95</v>
      </c>
      <c r="AW131" s="3">
        <v>0</v>
      </c>
      <c r="AX131" s="3">
        <v>0</v>
      </c>
      <c r="AY131" s="3">
        <v>5800</v>
      </c>
    </row>
    <row r="132" spans="1:51" s="3" customFormat="1" x14ac:dyDescent="0.25">
      <c r="A132" s="3">
        <v>815.88</v>
      </c>
      <c r="B132" s="3">
        <v>5</v>
      </c>
      <c r="C132">
        <v>9.0500000000000007</v>
      </c>
      <c r="D132">
        <v>60.4</v>
      </c>
      <c r="E132">
        <v>19.78</v>
      </c>
      <c r="F132">
        <v>8.3000000000000007</v>
      </c>
      <c r="G132">
        <v>51.21</v>
      </c>
      <c r="H132" s="3">
        <v>680000</v>
      </c>
      <c r="I132" s="3">
        <v>52</v>
      </c>
      <c r="J132" s="3">
        <v>92</v>
      </c>
      <c r="K132" s="3">
        <v>1</v>
      </c>
      <c r="L132" s="3">
        <v>1</v>
      </c>
      <c r="M132" s="3">
        <v>108.378427</v>
      </c>
      <c r="N132" s="3">
        <v>21.667235000000002</v>
      </c>
      <c r="O132" s="3">
        <v>1</v>
      </c>
      <c r="P132" s="3">
        <v>3</v>
      </c>
      <c r="Q132" s="3">
        <v>0</v>
      </c>
      <c r="R132" s="3">
        <v>1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1</v>
      </c>
      <c r="Y132" s="3">
        <v>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1</v>
      </c>
      <c r="AO132" s="3">
        <v>0</v>
      </c>
      <c r="AP132" s="3">
        <v>0</v>
      </c>
      <c r="AQ132" s="3">
        <v>0</v>
      </c>
      <c r="AR132" s="3">
        <v>1450</v>
      </c>
      <c r="AS132" s="3">
        <v>504000</v>
      </c>
      <c r="AT132" s="3">
        <v>0</v>
      </c>
      <c r="AU132" s="3">
        <v>40.799999999999997</v>
      </c>
      <c r="AV132" s="3">
        <v>43</v>
      </c>
      <c r="AW132" s="3">
        <v>0</v>
      </c>
      <c r="AX132" s="3">
        <v>0</v>
      </c>
      <c r="AY132" s="3">
        <v>6000</v>
      </c>
    </row>
    <row r="133" spans="1:51" s="3" customFormat="1" x14ac:dyDescent="0.25">
      <c r="A133" s="3">
        <v>815.88</v>
      </c>
      <c r="B133" s="3">
        <v>5</v>
      </c>
      <c r="C133">
        <v>9.0500000000000007</v>
      </c>
      <c r="D133">
        <v>60.4</v>
      </c>
      <c r="E133">
        <v>19.78</v>
      </c>
      <c r="F133">
        <v>8.3000000000000007</v>
      </c>
      <c r="G133">
        <v>51.21</v>
      </c>
      <c r="H133" s="3">
        <v>680000</v>
      </c>
      <c r="I133" s="3">
        <v>65</v>
      </c>
      <c r="J133" s="3">
        <v>117</v>
      </c>
      <c r="K133" s="3">
        <v>1</v>
      </c>
      <c r="L133" s="3">
        <v>1</v>
      </c>
      <c r="M133" s="3">
        <v>108.382572</v>
      </c>
      <c r="N133" s="3">
        <v>21.683263</v>
      </c>
      <c r="O133" s="3">
        <v>2</v>
      </c>
      <c r="P133" s="3">
        <v>4</v>
      </c>
      <c r="Q133" s="3">
        <v>1</v>
      </c>
      <c r="R133" s="3">
        <v>1</v>
      </c>
      <c r="S133" s="3">
        <v>0</v>
      </c>
      <c r="T133" s="3">
        <v>1</v>
      </c>
      <c r="U133" s="3">
        <v>0</v>
      </c>
      <c r="V133" s="3">
        <v>0</v>
      </c>
      <c r="W133" s="3">
        <v>0</v>
      </c>
      <c r="X133" s="3">
        <v>0</v>
      </c>
      <c r="Y133" s="3">
        <v>1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1</v>
      </c>
      <c r="AR133" s="3">
        <v>1509</v>
      </c>
      <c r="AS133" s="3">
        <v>552000</v>
      </c>
      <c r="AT133" s="3">
        <v>0</v>
      </c>
      <c r="AU133" s="3">
        <v>39</v>
      </c>
      <c r="AV133" s="3">
        <v>72</v>
      </c>
      <c r="AW133" s="3">
        <v>0</v>
      </c>
      <c r="AX133" s="3">
        <v>0</v>
      </c>
      <c r="AY133" s="3">
        <v>6500</v>
      </c>
    </row>
    <row r="134" spans="1:51" s="3" customFormat="1" x14ac:dyDescent="0.25">
      <c r="A134" s="3">
        <v>815.88</v>
      </c>
      <c r="B134" s="3">
        <v>5</v>
      </c>
      <c r="C134">
        <v>9.0500000000000007</v>
      </c>
      <c r="D134">
        <v>60.4</v>
      </c>
      <c r="E134">
        <v>19.78</v>
      </c>
      <c r="F134">
        <v>8.3000000000000007</v>
      </c>
      <c r="G134">
        <v>51.21</v>
      </c>
      <c r="H134" s="3">
        <v>680000</v>
      </c>
      <c r="I134" s="3">
        <v>80</v>
      </c>
      <c r="J134" s="3">
        <v>133</v>
      </c>
      <c r="K134" s="3">
        <v>1</v>
      </c>
      <c r="L134" s="3">
        <v>0</v>
      </c>
      <c r="M134" s="3">
        <v>108.37204199999999</v>
      </c>
      <c r="N134" s="3">
        <v>21.676003999999999</v>
      </c>
      <c r="O134" s="3">
        <v>2</v>
      </c>
      <c r="P134" s="3">
        <v>4</v>
      </c>
      <c r="Q134" s="3">
        <v>1</v>
      </c>
      <c r="R134" s="3">
        <v>1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1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1</v>
      </c>
      <c r="AO134" s="3">
        <v>0</v>
      </c>
      <c r="AP134" s="3">
        <v>1</v>
      </c>
      <c r="AQ134" s="3">
        <v>0</v>
      </c>
      <c r="AR134" s="3">
        <v>1386</v>
      </c>
      <c r="AS134" s="3">
        <v>620000</v>
      </c>
      <c r="AT134" s="3">
        <v>0</v>
      </c>
      <c r="AU134" s="3">
        <v>45</v>
      </c>
      <c r="AV134" s="3">
        <v>86</v>
      </c>
      <c r="AW134" s="3">
        <v>0</v>
      </c>
      <c r="AX134" s="3">
        <v>0</v>
      </c>
      <c r="AY134" s="3">
        <v>8500</v>
      </c>
    </row>
    <row r="135" spans="1:51" s="3" customFormat="1" x14ac:dyDescent="0.25">
      <c r="A135" s="3">
        <v>815.88</v>
      </c>
      <c r="B135" s="3">
        <v>5</v>
      </c>
      <c r="C135">
        <v>9.0500000000000007</v>
      </c>
      <c r="D135">
        <v>60.4</v>
      </c>
      <c r="E135">
        <v>19.78</v>
      </c>
      <c r="F135">
        <v>8.3000000000000007</v>
      </c>
      <c r="G135">
        <v>51.21</v>
      </c>
      <c r="H135" s="3">
        <v>680000</v>
      </c>
      <c r="I135" s="3">
        <v>27</v>
      </c>
      <c r="J135" s="3">
        <v>102</v>
      </c>
      <c r="K135" s="3">
        <v>1</v>
      </c>
      <c r="L135" s="3">
        <v>0</v>
      </c>
      <c r="M135" s="3">
        <v>108.37945000000001</v>
      </c>
      <c r="N135" s="3">
        <v>21.675775999999999</v>
      </c>
      <c r="O135" s="3">
        <v>1</v>
      </c>
      <c r="P135" s="3">
        <v>3</v>
      </c>
      <c r="Q135" s="3">
        <v>1</v>
      </c>
      <c r="R135" s="3">
        <v>1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1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1</v>
      </c>
      <c r="AO135" s="3">
        <v>0</v>
      </c>
      <c r="AP135" s="3">
        <v>1</v>
      </c>
      <c r="AQ135" s="3">
        <v>0</v>
      </c>
      <c r="AR135" s="3">
        <v>1230</v>
      </c>
      <c r="AS135" s="3">
        <v>440000</v>
      </c>
      <c r="AT135" s="3">
        <v>0</v>
      </c>
      <c r="AU135" s="3">
        <v>42</v>
      </c>
      <c r="AV135" s="3">
        <v>75</v>
      </c>
      <c r="AW135" s="3">
        <v>0</v>
      </c>
      <c r="AX135" s="3">
        <v>0</v>
      </c>
      <c r="AY135" s="3">
        <v>8000</v>
      </c>
    </row>
    <row r="136" spans="1:51" s="3" customFormat="1" x14ac:dyDescent="0.25">
      <c r="A136" s="3">
        <v>815.88</v>
      </c>
      <c r="B136" s="3">
        <v>5</v>
      </c>
      <c r="C136">
        <v>9.0500000000000007</v>
      </c>
      <c r="D136">
        <v>60.4</v>
      </c>
      <c r="E136">
        <v>19.78</v>
      </c>
      <c r="F136">
        <v>8.3000000000000007</v>
      </c>
      <c r="G136">
        <v>51.21</v>
      </c>
      <c r="H136" s="3">
        <v>680000</v>
      </c>
      <c r="I136" s="3">
        <v>63</v>
      </c>
      <c r="J136" s="3">
        <v>98</v>
      </c>
      <c r="K136" s="3">
        <v>1</v>
      </c>
      <c r="L136" s="3">
        <v>1</v>
      </c>
      <c r="M136" s="3">
        <v>108.37186800000001</v>
      </c>
      <c r="N136" s="3">
        <v>21.670998999999998</v>
      </c>
      <c r="O136" s="3">
        <v>2</v>
      </c>
      <c r="P136" s="3">
        <v>3</v>
      </c>
      <c r="Q136" s="3">
        <v>1</v>
      </c>
      <c r="R136" s="3">
        <v>1</v>
      </c>
      <c r="S136" s="3">
        <v>1</v>
      </c>
      <c r="T136" s="3">
        <v>0</v>
      </c>
      <c r="U136" s="3">
        <v>1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1601</v>
      </c>
      <c r="AS136" s="3">
        <v>693600</v>
      </c>
      <c r="AT136" s="3">
        <v>0</v>
      </c>
      <c r="AU136" s="3">
        <v>44</v>
      </c>
      <c r="AV136" s="3">
        <v>65</v>
      </c>
      <c r="AW136" s="3">
        <v>0</v>
      </c>
      <c r="AX136" s="3">
        <v>0</v>
      </c>
      <c r="AY136" s="3">
        <v>6800</v>
      </c>
    </row>
    <row r="137" spans="1:51" s="3" customFormat="1" x14ac:dyDescent="0.25">
      <c r="A137" s="3">
        <v>815.88</v>
      </c>
      <c r="B137" s="3">
        <v>5</v>
      </c>
      <c r="C137">
        <v>9.0500000000000007</v>
      </c>
      <c r="D137">
        <v>60.4</v>
      </c>
      <c r="E137">
        <v>19.78</v>
      </c>
      <c r="F137">
        <v>8.3000000000000007</v>
      </c>
      <c r="G137">
        <v>51.21</v>
      </c>
      <c r="H137" s="3">
        <v>680000</v>
      </c>
      <c r="I137" s="3">
        <v>89</v>
      </c>
      <c r="J137" s="3">
        <v>141</v>
      </c>
      <c r="K137" s="3">
        <v>1</v>
      </c>
      <c r="L137" s="3">
        <v>1</v>
      </c>
      <c r="M137" s="3">
        <v>108.36711083655</v>
      </c>
      <c r="N137" s="3">
        <v>21.668488433829999</v>
      </c>
      <c r="O137" s="3">
        <v>3</v>
      </c>
      <c r="P137" s="3">
        <v>4</v>
      </c>
      <c r="Q137" s="3">
        <v>1</v>
      </c>
      <c r="R137" s="3">
        <v>1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1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1</v>
      </c>
      <c r="AO137" s="3">
        <v>0</v>
      </c>
      <c r="AP137" s="3">
        <v>0</v>
      </c>
      <c r="AQ137" s="3">
        <v>0</v>
      </c>
      <c r="AR137" s="3">
        <v>1217</v>
      </c>
      <c r="AS137" s="3">
        <v>900000</v>
      </c>
      <c r="AT137" s="3">
        <v>0</v>
      </c>
      <c r="AU137" s="3">
        <v>80</v>
      </c>
      <c r="AV137" s="3">
        <v>127</v>
      </c>
      <c r="AW137" s="3">
        <v>0</v>
      </c>
      <c r="AX137" s="3">
        <v>0</v>
      </c>
      <c r="AY137" s="3">
        <v>9000</v>
      </c>
    </row>
    <row r="138" spans="1:51" s="3" customFormat="1" x14ac:dyDescent="0.25">
      <c r="A138" s="3">
        <v>815.88</v>
      </c>
      <c r="B138" s="3">
        <v>5</v>
      </c>
      <c r="C138">
        <v>9.0500000000000007</v>
      </c>
      <c r="D138">
        <v>60.4</v>
      </c>
      <c r="E138">
        <v>19.78</v>
      </c>
      <c r="F138">
        <v>8.3000000000000007</v>
      </c>
      <c r="G138">
        <v>51.21</v>
      </c>
      <c r="H138" s="3">
        <v>680000</v>
      </c>
      <c r="I138" s="3">
        <v>99</v>
      </c>
      <c r="J138" s="3">
        <v>107</v>
      </c>
      <c r="K138" s="3">
        <v>1</v>
      </c>
      <c r="L138" s="3">
        <v>1</v>
      </c>
      <c r="M138" s="3">
        <v>108.425436</v>
      </c>
      <c r="N138" s="3">
        <v>21.705119</v>
      </c>
      <c r="O138" s="3">
        <v>3</v>
      </c>
      <c r="P138" s="3">
        <v>3</v>
      </c>
      <c r="Q138" s="3">
        <v>1</v>
      </c>
      <c r="R138" s="3">
        <v>1</v>
      </c>
      <c r="S138" s="3">
        <v>0</v>
      </c>
      <c r="T138" s="3">
        <v>0</v>
      </c>
      <c r="U138" s="3">
        <v>1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1</v>
      </c>
      <c r="AR138" s="3">
        <v>1622</v>
      </c>
      <c r="AS138" s="3">
        <v>450000</v>
      </c>
      <c r="AT138" s="3">
        <v>0</v>
      </c>
      <c r="AU138" s="3">
        <v>50</v>
      </c>
      <c r="AV138" s="3">
        <v>54</v>
      </c>
      <c r="AW138" s="3">
        <v>0</v>
      </c>
      <c r="AX138" s="3">
        <v>0</v>
      </c>
      <c r="AY138" s="3">
        <v>5400</v>
      </c>
    </row>
    <row r="139" spans="1:51" s="3" customFormat="1" x14ac:dyDescent="0.25">
      <c r="A139" s="3">
        <v>28231.97</v>
      </c>
      <c r="B139" s="3">
        <v>5</v>
      </c>
      <c r="C139">
        <v>194.34</v>
      </c>
      <c r="D139">
        <v>1011.5</v>
      </c>
      <c r="E139">
        <v>739.09</v>
      </c>
      <c r="F139">
        <v>726.6</v>
      </c>
      <c r="G139">
        <v>1350.4</v>
      </c>
      <c r="H139" s="3">
        <v>736432</v>
      </c>
      <c r="I139" s="3">
        <v>78</v>
      </c>
      <c r="J139" s="3">
        <v>128</v>
      </c>
      <c r="K139" s="3">
        <v>0</v>
      </c>
      <c r="L139" s="3">
        <v>1</v>
      </c>
      <c r="M139" s="3">
        <v>113.51013400418</v>
      </c>
      <c r="N139" s="3">
        <v>22.821280167665002</v>
      </c>
      <c r="O139" s="3">
        <v>2</v>
      </c>
      <c r="P139" s="3">
        <v>4</v>
      </c>
      <c r="Q139" s="3">
        <v>0</v>
      </c>
      <c r="R139" s="3">
        <v>0</v>
      </c>
      <c r="S139" s="3">
        <v>0</v>
      </c>
      <c r="T139" s="3">
        <v>0</v>
      </c>
      <c r="U139" s="3">
        <v>1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1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443</v>
      </c>
      <c r="AS139" s="3">
        <v>2400000</v>
      </c>
      <c r="AT139" s="3">
        <v>2</v>
      </c>
      <c r="AU139" s="3">
        <v>211</v>
      </c>
      <c r="AV139" s="3">
        <v>358</v>
      </c>
      <c r="AW139" s="3">
        <v>0</v>
      </c>
      <c r="AX139" s="3">
        <v>4</v>
      </c>
      <c r="AY139" s="3">
        <v>28000</v>
      </c>
    </row>
    <row r="140" spans="1:51" s="3" customFormat="1" x14ac:dyDescent="0.25">
      <c r="A140" s="3">
        <v>28231.97</v>
      </c>
      <c r="B140" s="3">
        <v>5</v>
      </c>
      <c r="C140">
        <v>194.34</v>
      </c>
      <c r="D140">
        <v>1011.5</v>
      </c>
      <c r="E140">
        <v>739.09</v>
      </c>
      <c r="F140">
        <v>726.6</v>
      </c>
      <c r="G140">
        <v>1350.4</v>
      </c>
      <c r="H140" s="3">
        <v>736432</v>
      </c>
      <c r="I140" s="3">
        <v>81</v>
      </c>
      <c r="J140" s="3">
        <v>122</v>
      </c>
      <c r="K140" s="3">
        <v>0</v>
      </c>
      <c r="L140" s="3">
        <v>1</v>
      </c>
      <c r="M140" s="3">
        <v>113.59936</v>
      </c>
      <c r="N140" s="3">
        <v>23.290755999999998</v>
      </c>
      <c r="O140" s="3">
        <v>3</v>
      </c>
      <c r="P140" s="3">
        <v>4</v>
      </c>
      <c r="Q140" s="3">
        <v>1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1</v>
      </c>
      <c r="AM140" s="3">
        <v>0</v>
      </c>
      <c r="AN140" s="3">
        <v>0</v>
      </c>
      <c r="AO140" s="3">
        <v>0</v>
      </c>
      <c r="AP140" s="3">
        <v>0</v>
      </c>
      <c r="AQ140" s="3">
        <v>1</v>
      </c>
      <c r="AR140" s="3">
        <v>641</v>
      </c>
      <c r="AS140" s="3">
        <v>2300000</v>
      </c>
      <c r="AT140" s="3">
        <v>2</v>
      </c>
      <c r="AU140" s="3">
        <v>200</v>
      </c>
      <c r="AV140" s="3">
        <v>305</v>
      </c>
      <c r="AW140" s="3">
        <v>0</v>
      </c>
      <c r="AX140" s="3">
        <v>10</v>
      </c>
      <c r="AY140" s="3">
        <v>25000</v>
      </c>
    </row>
    <row r="141" spans="1:51" s="3" customFormat="1" x14ac:dyDescent="0.25">
      <c r="A141" s="3">
        <v>28231.97</v>
      </c>
      <c r="B141" s="3">
        <v>5</v>
      </c>
      <c r="C141">
        <v>194.34</v>
      </c>
      <c r="D141">
        <v>1011.5</v>
      </c>
      <c r="E141">
        <v>739.09</v>
      </c>
      <c r="F141">
        <v>726.6</v>
      </c>
      <c r="G141">
        <v>1350.4</v>
      </c>
      <c r="H141" s="3">
        <v>736432</v>
      </c>
      <c r="I141" s="3">
        <v>85</v>
      </c>
      <c r="J141" s="3">
        <v>142</v>
      </c>
      <c r="K141" s="3">
        <v>0</v>
      </c>
      <c r="L141" s="3">
        <v>0</v>
      </c>
      <c r="M141" s="3">
        <v>113.50561399999999</v>
      </c>
      <c r="N141" s="3">
        <v>23.158550000000002</v>
      </c>
      <c r="O141" s="3">
        <v>2</v>
      </c>
      <c r="P141" s="3">
        <v>4</v>
      </c>
      <c r="Q141" s="3">
        <v>1</v>
      </c>
      <c r="R141" s="3">
        <v>0</v>
      </c>
      <c r="S141" s="3">
        <v>0</v>
      </c>
      <c r="T141" s="3">
        <v>0</v>
      </c>
      <c r="U141" s="3">
        <v>1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1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1</v>
      </c>
      <c r="AR141" s="3">
        <v>190</v>
      </c>
      <c r="AS141" s="3">
        <v>2980000</v>
      </c>
      <c r="AT141" s="3">
        <v>2</v>
      </c>
      <c r="AU141" s="3">
        <v>313</v>
      </c>
      <c r="AV141" s="3">
        <v>520</v>
      </c>
      <c r="AW141" s="3">
        <v>0</v>
      </c>
      <c r="AX141" s="3">
        <v>9</v>
      </c>
      <c r="AY141" s="3">
        <v>35200</v>
      </c>
    </row>
    <row r="142" spans="1:51" s="3" customFormat="1" x14ac:dyDescent="0.25">
      <c r="A142" s="3">
        <v>28231.97</v>
      </c>
      <c r="B142" s="3">
        <v>5</v>
      </c>
      <c r="C142">
        <v>194.34</v>
      </c>
      <c r="D142">
        <v>1011.5</v>
      </c>
      <c r="E142">
        <v>739.09</v>
      </c>
      <c r="F142">
        <v>726.6</v>
      </c>
      <c r="G142">
        <v>1350.4</v>
      </c>
      <c r="H142" s="3">
        <v>736432</v>
      </c>
      <c r="I142" s="3">
        <v>66</v>
      </c>
      <c r="J142" s="3">
        <v>106</v>
      </c>
      <c r="K142" s="3">
        <v>0</v>
      </c>
      <c r="L142" s="3">
        <v>0</v>
      </c>
      <c r="M142" s="3">
        <v>113.60553405100001</v>
      </c>
      <c r="N142" s="3">
        <v>23.225717349111001</v>
      </c>
      <c r="O142" s="3">
        <v>2</v>
      </c>
      <c r="P142" s="3">
        <v>3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1</v>
      </c>
      <c r="AD142" s="3">
        <v>1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516</v>
      </c>
      <c r="AS142" s="3">
        <v>1300000</v>
      </c>
      <c r="AT142" s="3">
        <v>2</v>
      </c>
      <c r="AU142" s="3">
        <v>105</v>
      </c>
      <c r="AV142" s="3">
        <v>165</v>
      </c>
      <c r="AW142" s="3">
        <v>0</v>
      </c>
      <c r="AX142" s="3">
        <v>0</v>
      </c>
      <c r="AY142" s="3">
        <v>14000</v>
      </c>
    </row>
    <row r="143" spans="1:51" s="3" customFormat="1" x14ac:dyDescent="0.25">
      <c r="A143" s="3">
        <v>28231.97</v>
      </c>
      <c r="B143" s="3">
        <v>5</v>
      </c>
      <c r="C143">
        <v>194.34</v>
      </c>
      <c r="D143">
        <v>1011.5</v>
      </c>
      <c r="E143">
        <v>739.09</v>
      </c>
      <c r="F143">
        <v>726.6</v>
      </c>
      <c r="G143">
        <v>1350.4</v>
      </c>
      <c r="H143" s="3">
        <v>736432</v>
      </c>
      <c r="I143" s="3">
        <v>86</v>
      </c>
      <c r="J143" s="3">
        <v>130</v>
      </c>
      <c r="K143" s="3">
        <v>0</v>
      </c>
      <c r="L143" s="3">
        <v>0</v>
      </c>
      <c r="M143" s="3">
        <v>113.56350399999999</v>
      </c>
      <c r="N143" s="3">
        <v>22.766583000000001</v>
      </c>
      <c r="O143" s="3">
        <v>3</v>
      </c>
      <c r="P143" s="3">
        <v>4</v>
      </c>
      <c r="Q143" s="3">
        <v>1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1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1</v>
      </c>
      <c r="AR143" s="3">
        <v>792</v>
      </c>
      <c r="AS143" s="3">
        <v>2500000</v>
      </c>
      <c r="AT143" s="3">
        <v>2</v>
      </c>
      <c r="AU143" s="3">
        <v>205</v>
      </c>
      <c r="AV143" s="3">
        <v>320</v>
      </c>
      <c r="AW143" s="3">
        <v>0</v>
      </c>
      <c r="AX143" s="3">
        <v>2</v>
      </c>
      <c r="AY143" s="3">
        <v>26000</v>
      </c>
    </row>
    <row r="144" spans="1:51" s="3" customFormat="1" x14ac:dyDescent="0.25">
      <c r="A144" s="3">
        <v>28231.97</v>
      </c>
      <c r="B144" s="3">
        <v>5</v>
      </c>
      <c r="C144">
        <v>194.34</v>
      </c>
      <c r="D144">
        <v>1011.5</v>
      </c>
      <c r="E144">
        <v>739.09</v>
      </c>
      <c r="F144">
        <v>726.6</v>
      </c>
      <c r="G144">
        <v>1350.4</v>
      </c>
      <c r="H144" s="3">
        <v>736432</v>
      </c>
      <c r="I144" s="3">
        <v>79</v>
      </c>
      <c r="J144" s="3">
        <v>110</v>
      </c>
      <c r="K144" s="3">
        <v>0</v>
      </c>
      <c r="L144" s="3">
        <v>0</v>
      </c>
      <c r="M144" s="3">
        <v>113.51587922589</v>
      </c>
      <c r="N144" s="3">
        <v>22.755051103168</v>
      </c>
      <c r="O144" s="3">
        <v>2</v>
      </c>
      <c r="P144" s="3">
        <v>3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1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1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435</v>
      </c>
      <c r="AS144" s="3">
        <v>2610000</v>
      </c>
      <c r="AT144" s="3">
        <v>2</v>
      </c>
      <c r="AU144" s="3">
        <v>261</v>
      </c>
      <c r="AV144" s="3">
        <v>363</v>
      </c>
      <c r="AW144" s="3">
        <v>0</v>
      </c>
      <c r="AX144" s="3">
        <v>4</v>
      </c>
      <c r="AY144" s="3">
        <v>33000</v>
      </c>
    </row>
    <row r="145" spans="1:51" s="3" customFormat="1" x14ac:dyDescent="0.25">
      <c r="A145" s="3">
        <v>28231.97</v>
      </c>
      <c r="B145" s="3">
        <v>5</v>
      </c>
      <c r="C145">
        <v>194.34</v>
      </c>
      <c r="D145">
        <v>1011.5</v>
      </c>
      <c r="E145">
        <v>739.09</v>
      </c>
      <c r="F145">
        <v>726.6</v>
      </c>
      <c r="G145">
        <v>1350.4</v>
      </c>
      <c r="H145" s="3">
        <v>736432</v>
      </c>
      <c r="I145" s="3">
        <v>95</v>
      </c>
      <c r="J145" s="3">
        <v>121</v>
      </c>
      <c r="K145" s="3">
        <v>0</v>
      </c>
      <c r="L145" s="3">
        <v>0</v>
      </c>
      <c r="M145" s="3">
        <v>113.596975</v>
      </c>
      <c r="N145" s="3">
        <v>22.754014999999999</v>
      </c>
      <c r="O145" s="3">
        <v>3</v>
      </c>
      <c r="P145" s="3">
        <v>3</v>
      </c>
      <c r="Q145" s="3">
        <v>0</v>
      </c>
      <c r="R145" s="3">
        <v>0</v>
      </c>
      <c r="S145" s="3">
        <v>0</v>
      </c>
      <c r="T145" s="3">
        <v>1</v>
      </c>
      <c r="U145" s="3">
        <v>1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1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1</v>
      </c>
      <c r="AM145" s="3">
        <v>0</v>
      </c>
      <c r="AN145" s="3">
        <v>0</v>
      </c>
      <c r="AO145" s="3">
        <v>0</v>
      </c>
      <c r="AP145" s="3">
        <v>0</v>
      </c>
      <c r="AQ145" s="3">
        <v>1</v>
      </c>
      <c r="AR145" s="3">
        <v>1389</v>
      </c>
      <c r="AS145" s="3">
        <v>3000000</v>
      </c>
      <c r="AT145" s="3">
        <v>0</v>
      </c>
      <c r="AU145" s="3">
        <v>320</v>
      </c>
      <c r="AV145" s="3">
        <v>330</v>
      </c>
      <c r="AW145" s="3">
        <v>0</v>
      </c>
      <c r="AX145" s="3">
        <v>0</v>
      </c>
      <c r="AY145" s="3">
        <v>25000</v>
      </c>
    </row>
    <row r="146" spans="1:51" s="3" customFormat="1" x14ac:dyDescent="0.25">
      <c r="A146" s="3">
        <v>28231.97</v>
      </c>
      <c r="B146" s="3">
        <v>5</v>
      </c>
      <c r="C146">
        <v>194.34</v>
      </c>
      <c r="D146">
        <v>1011.5</v>
      </c>
      <c r="E146">
        <v>739.09</v>
      </c>
      <c r="F146">
        <v>726.6</v>
      </c>
      <c r="G146">
        <v>1350.4</v>
      </c>
      <c r="H146" s="3">
        <v>736432</v>
      </c>
      <c r="I146" s="3">
        <v>98</v>
      </c>
      <c r="J146" s="3">
        <v>138</v>
      </c>
      <c r="K146" s="3">
        <v>0</v>
      </c>
      <c r="L146" s="3">
        <v>0</v>
      </c>
      <c r="M146" s="3">
        <v>113.32846600000001</v>
      </c>
      <c r="N146" s="3">
        <v>23.305250000000001</v>
      </c>
      <c r="O146" s="3">
        <v>3</v>
      </c>
      <c r="P146" s="3">
        <v>4</v>
      </c>
      <c r="Q146" s="3">
        <v>1</v>
      </c>
      <c r="R146" s="3">
        <v>0</v>
      </c>
      <c r="S146" s="3">
        <v>1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1</v>
      </c>
      <c r="AR146" s="3">
        <v>1662</v>
      </c>
      <c r="AS146" s="3">
        <v>2750000</v>
      </c>
      <c r="AT146" s="3">
        <v>0</v>
      </c>
      <c r="AU146" s="3">
        <v>275</v>
      </c>
      <c r="AV146" s="3">
        <v>365</v>
      </c>
      <c r="AW146" s="3">
        <v>0</v>
      </c>
      <c r="AX146" s="3">
        <v>3</v>
      </c>
      <c r="AY146" s="3">
        <v>27500</v>
      </c>
    </row>
    <row r="147" spans="1:51" s="3" customFormat="1" x14ac:dyDescent="0.25">
      <c r="A147" s="3">
        <v>28231.97</v>
      </c>
      <c r="B147" s="3">
        <v>5</v>
      </c>
      <c r="C147">
        <v>194.34</v>
      </c>
      <c r="D147">
        <v>1011.5</v>
      </c>
      <c r="E147">
        <v>739.09</v>
      </c>
      <c r="F147">
        <v>726.6</v>
      </c>
      <c r="G147">
        <v>1350.4</v>
      </c>
      <c r="H147" s="3">
        <v>736432</v>
      </c>
      <c r="I147" s="3">
        <v>90</v>
      </c>
      <c r="J147" s="3">
        <v>205</v>
      </c>
      <c r="K147" s="3">
        <v>0</v>
      </c>
      <c r="L147" s="3">
        <v>0</v>
      </c>
      <c r="M147" s="3">
        <v>113.580423</v>
      </c>
      <c r="N147" s="3">
        <v>23.164591000000001</v>
      </c>
      <c r="O147" s="3">
        <v>3</v>
      </c>
      <c r="P147" s="3">
        <v>5</v>
      </c>
      <c r="Q147" s="3">
        <v>0</v>
      </c>
      <c r="R147" s="3">
        <v>1</v>
      </c>
      <c r="S147" s="3">
        <v>1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1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1</v>
      </c>
      <c r="AN147" s="3">
        <v>0</v>
      </c>
      <c r="AO147" s="3">
        <v>0</v>
      </c>
      <c r="AP147" s="3">
        <v>0</v>
      </c>
      <c r="AQ147" s="3">
        <v>1</v>
      </c>
      <c r="AR147" s="3">
        <v>843</v>
      </c>
      <c r="AS147" s="3">
        <v>2600000</v>
      </c>
      <c r="AT147" s="3">
        <v>0</v>
      </c>
      <c r="AU147" s="3">
        <v>200</v>
      </c>
      <c r="AV147" s="3">
        <v>650</v>
      </c>
      <c r="AW147" s="3">
        <v>0</v>
      </c>
      <c r="AX147" s="3">
        <v>6</v>
      </c>
      <c r="AY147" s="3">
        <v>23000</v>
      </c>
    </row>
    <row r="148" spans="1:51" s="3" customFormat="1" x14ac:dyDescent="0.25">
      <c r="A148" s="3">
        <v>2311</v>
      </c>
      <c r="B148" s="3">
        <v>5</v>
      </c>
      <c r="C148">
        <v>15.89</v>
      </c>
      <c r="D148">
        <v>136.9</v>
      </c>
      <c r="E148">
        <v>97.28</v>
      </c>
      <c r="F148">
        <v>6.9</v>
      </c>
      <c r="G148">
        <v>134.66999999999999</v>
      </c>
      <c r="H148" s="3">
        <v>4260000</v>
      </c>
      <c r="I148" s="3">
        <v>78</v>
      </c>
      <c r="J148" s="3">
        <v>135</v>
      </c>
      <c r="K148" s="3">
        <v>1</v>
      </c>
      <c r="L148" s="3">
        <v>1</v>
      </c>
      <c r="M148" s="3">
        <v>110.15161720758</v>
      </c>
      <c r="N148" s="3">
        <v>25.243318680853001</v>
      </c>
      <c r="O148" s="3">
        <v>2</v>
      </c>
      <c r="P148" s="3">
        <v>4</v>
      </c>
      <c r="Q148" s="3">
        <v>1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1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1</v>
      </c>
      <c r="AR148" s="3">
        <v>996</v>
      </c>
      <c r="AS148" s="3">
        <v>500000</v>
      </c>
      <c r="AT148" s="3">
        <v>2</v>
      </c>
      <c r="AU148" s="3">
        <v>45</v>
      </c>
      <c r="AV148" s="3">
        <v>75</v>
      </c>
      <c r="AW148" s="3">
        <v>0</v>
      </c>
      <c r="AX148" s="3">
        <v>0</v>
      </c>
      <c r="AY148" s="3">
        <v>5300</v>
      </c>
    </row>
    <row r="149" spans="1:51" s="3" customFormat="1" x14ac:dyDescent="0.25">
      <c r="A149" s="3">
        <v>2311</v>
      </c>
      <c r="B149" s="3">
        <v>5</v>
      </c>
      <c r="C149">
        <v>15.89</v>
      </c>
      <c r="D149">
        <v>136.9</v>
      </c>
      <c r="E149">
        <v>97.28</v>
      </c>
      <c r="F149">
        <v>6.9</v>
      </c>
      <c r="G149">
        <v>134.66999999999999</v>
      </c>
      <c r="H149" s="3">
        <v>4260000</v>
      </c>
      <c r="I149" s="3">
        <v>89</v>
      </c>
      <c r="J149" s="3">
        <v>166</v>
      </c>
      <c r="K149" s="3">
        <v>1</v>
      </c>
      <c r="L149" s="3">
        <v>1</v>
      </c>
      <c r="M149" s="3">
        <v>110.29952682436</v>
      </c>
      <c r="N149" s="3">
        <v>25.338554019850999</v>
      </c>
      <c r="O149" s="3">
        <v>3</v>
      </c>
      <c r="P149" s="3">
        <v>5</v>
      </c>
      <c r="Q149" s="3">
        <v>1</v>
      </c>
      <c r="R149" s="3">
        <v>0</v>
      </c>
      <c r="S149" s="3">
        <v>0</v>
      </c>
      <c r="T149" s="3">
        <v>0</v>
      </c>
      <c r="U149" s="3">
        <v>1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1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1</v>
      </c>
      <c r="AR149" s="3">
        <v>1237</v>
      </c>
      <c r="AS149" s="3">
        <v>450000</v>
      </c>
      <c r="AT149" s="3">
        <v>2</v>
      </c>
      <c r="AU149" s="3">
        <v>45</v>
      </c>
      <c r="AV149" s="3">
        <v>86</v>
      </c>
      <c r="AW149" s="3">
        <v>0</v>
      </c>
      <c r="AX149" s="3">
        <v>0</v>
      </c>
      <c r="AY149" s="3">
        <v>5200</v>
      </c>
    </row>
    <row r="150" spans="1:51" s="3" customFormat="1" x14ac:dyDescent="0.25">
      <c r="A150" s="3">
        <v>2311</v>
      </c>
      <c r="B150" s="3">
        <v>5</v>
      </c>
      <c r="C150">
        <v>15.89</v>
      </c>
      <c r="D150">
        <v>136.9</v>
      </c>
      <c r="E150">
        <v>97.28</v>
      </c>
      <c r="F150">
        <v>6.9</v>
      </c>
      <c r="G150">
        <v>134.66999999999999</v>
      </c>
      <c r="H150" s="3">
        <v>4260000</v>
      </c>
      <c r="I150" s="3">
        <v>93</v>
      </c>
      <c r="J150" s="3">
        <v>143</v>
      </c>
      <c r="K150" s="3">
        <v>1</v>
      </c>
      <c r="L150" s="3">
        <v>1</v>
      </c>
      <c r="M150" s="3">
        <v>110.174054</v>
      </c>
      <c r="N150" s="3">
        <v>25.243271</v>
      </c>
      <c r="O150" s="3">
        <v>3</v>
      </c>
      <c r="P150" s="3">
        <v>4</v>
      </c>
      <c r="Q150" s="3">
        <v>1</v>
      </c>
      <c r="R150" s="3">
        <v>1</v>
      </c>
      <c r="S150" s="3">
        <v>1</v>
      </c>
      <c r="T150" s="3">
        <v>0</v>
      </c>
      <c r="U150" s="3">
        <v>1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1266</v>
      </c>
      <c r="AS150" s="3">
        <v>650000</v>
      </c>
      <c r="AT150" s="3">
        <v>2</v>
      </c>
      <c r="AU150" s="3">
        <v>68</v>
      </c>
      <c r="AV150" s="3">
        <v>90</v>
      </c>
      <c r="AW150" s="3">
        <v>0</v>
      </c>
      <c r="AX150" s="3">
        <v>0</v>
      </c>
      <c r="AY150" s="3">
        <v>5700</v>
      </c>
    </row>
    <row r="151" spans="1:51" s="3" customFormat="1" x14ac:dyDescent="0.25">
      <c r="A151" s="3">
        <v>2311</v>
      </c>
      <c r="B151" s="3">
        <v>5</v>
      </c>
      <c r="C151">
        <v>15.89</v>
      </c>
      <c r="D151">
        <v>136.9</v>
      </c>
      <c r="E151">
        <v>97.28</v>
      </c>
      <c r="F151">
        <v>6.9</v>
      </c>
      <c r="G151">
        <v>134.66999999999999</v>
      </c>
      <c r="H151" s="3">
        <v>4260000</v>
      </c>
      <c r="I151" s="3">
        <v>74</v>
      </c>
      <c r="J151" s="3">
        <v>135</v>
      </c>
      <c r="K151" s="3">
        <v>1</v>
      </c>
      <c r="L151" s="3">
        <v>1</v>
      </c>
      <c r="M151" s="3">
        <v>110.19462566713</v>
      </c>
      <c r="N151" s="3">
        <v>25.251948490924001</v>
      </c>
      <c r="O151" s="3">
        <v>2</v>
      </c>
      <c r="P151" s="3">
        <v>4</v>
      </c>
      <c r="Q151" s="3">
        <v>1</v>
      </c>
      <c r="R151" s="3">
        <v>0</v>
      </c>
      <c r="S151" s="3">
        <v>0</v>
      </c>
      <c r="T151" s="3">
        <v>1</v>
      </c>
      <c r="U151" s="3">
        <v>1</v>
      </c>
      <c r="V151" s="3">
        <v>0</v>
      </c>
      <c r="W151" s="3">
        <v>0</v>
      </c>
      <c r="X151" s="3">
        <v>0</v>
      </c>
      <c r="Y151" s="3">
        <v>0</v>
      </c>
      <c r="Z151" s="3">
        <v>1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1678</v>
      </c>
      <c r="AS151" s="3">
        <v>500000</v>
      </c>
      <c r="AT151" s="3">
        <v>2</v>
      </c>
      <c r="AU151" s="3">
        <v>50</v>
      </c>
      <c r="AV151" s="3">
        <v>110</v>
      </c>
      <c r="AW151" s="3">
        <v>0</v>
      </c>
      <c r="AX151" s="3">
        <v>0</v>
      </c>
      <c r="AY151" s="3">
        <v>5200</v>
      </c>
    </row>
    <row r="152" spans="1:51" s="3" customFormat="1" x14ac:dyDescent="0.25">
      <c r="A152" s="3">
        <v>2311</v>
      </c>
      <c r="B152" s="3">
        <v>5</v>
      </c>
      <c r="C152">
        <v>15.89</v>
      </c>
      <c r="D152">
        <v>136.9</v>
      </c>
      <c r="E152">
        <v>97.28</v>
      </c>
      <c r="F152">
        <v>6.9</v>
      </c>
      <c r="G152">
        <v>134.66999999999999</v>
      </c>
      <c r="H152" s="3">
        <v>4260000</v>
      </c>
      <c r="I152" s="3">
        <v>89</v>
      </c>
      <c r="J152" s="3">
        <v>143</v>
      </c>
      <c r="K152" s="3">
        <v>1</v>
      </c>
      <c r="L152" s="3">
        <v>1</v>
      </c>
      <c r="M152" s="3">
        <v>110.321138</v>
      </c>
      <c r="N152" s="3">
        <v>25.232375000000001</v>
      </c>
      <c r="O152" s="3">
        <v>3</v>
      </c>
      <c r="P152" s="3">
        <v>4</v>
      </c>
      <c r="Q152" s="3">
        <v>0</v>
      </c>
      <c r="R152" s="3">
        <v>0</v>
      </c>
      <c r="S152" s="3">
        <v>0</v>
      </c>
      <c r="T152" s="3">
        <v>0</v>
      </c>
      <c r="U152" s="3">
        <v>1</v>
      </c>
      <c r="V152" s="3">
        <v>1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1</v>
      </c>
      <c r="AD152" s="3">
        <v>1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1</v>
      </c>
      <c r="AR152" s="3">
        <v>976</v>
      </c>
      <c r="AS152" s="3">
        <v>690000</v>
      </c>
      <c r="AT152" s="3">
        <v>2</v>
      </c>
      <c r="AU152" s="3">
        <v>66</v>
      </c>
      <c r="AV152" s="3">
        <v>98</v>
      </c>
      <c r="AW152" s="3">
        <v>1</v>
      </c>
      <c r="AX152" s="3">
        <v>0</v>
      </c>
      <c r="AY152" s="3">
        <v>7100</v>
      </c>
    </row>
    <row r="153" spans="1:51" s="3" customFormat="1" x14ac:dyDescent="0.25">
      <c r="A153" s="3">
        <v>2311</v>
      </c>
      <c r="B153" s="3">
        <v>5</v>
      </c>
      <c r="C153">
        <v>15.89</v>
      </c>
      <c r="D153">
        <v>136.9</v>
      </c>
      <c r="E153">
        <v>97.28</v>
      </c>
      <c r="F153">
        <v>6.9</v>
      </c>
      <c r="G153">
        <v>134.66999999999999</v>
      </c>
      <c r="H153" s="3">
        <v>4260000</v>
      </c>
      <c r="I153" s="3">
        <v>61</v>
      </c>
      <c r="J153" s="3">
        <v>119</v>
      </c>
      <c r="K153" s="3">
        <v>1</v>
      </c>
      <c r="L153" s="3">
        <v>1</v>
      </c>
      <c r="M153" s="3">
        <v>110.19418715177</v>
      </c>
      <c r="N153" s="3">
        <v>25.264790090986999</v>
      </c>
      <c r="O153" s="3">
        <v>1</v>
      </c>
      <c r="P153" s="3">
        <v>3</v>
      </c>
      <c r="Q153" s="3">
        <v>0</v>
      </c>
      <c r="R153" s="3">
        <v>0</v>
      </c>
      <c r="S153" s="3">
        <v>0</v>
      </c>
      <c r="T153" s="3">
        <v>1</v>
      </c>
      <c r="U153" s="3">
        <v>1</v>
      </c>
      <c r="V153" s="3">
        <v>0</v>
      </c>
      <c r="W153" s="3">
        <v>0</v>
      </c>
      <c r="X153" s="3">
        <v>1</v>
      </c>
      <c r="Y153" s="3">
        <v>1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1645</v>
      </c>
      <c r="AS153" s="3">
        <v>400000</v>
      </c>
      <c r="AT153" s="3">
        <v>2</v>
      </c>
      <c r="AU153" s="3">
        <v>39</v>
      </c>
      <c r="AV153" s="3">
        <v>50</v>
      </c>
      <c r="AW153" s="3">
        <v>0</v>
      </c>
      <c r="AX153" s="3">
        <v>0</v>
      </c>
      <c r="AY153" s="3">
        <v>5900</v>
      </c>
    </row>
    <row r="154" spans="1:51" s="3" customFormat="1" x14ac:dyDescent="0.25">
      <c r="A154" s="3">
        <v>2311</v>
      </c>
      <c r="B154" s="3">
        <v>5</v>
      </c>
      <c r="C154">
        <v>15.89</v>
      </c>
      <c r="D154">
        <v>136.9</v>
      </c>
      <c r="E154">
        <v>97.28</v>
      </c>
      <c r="F154">
        <v>6.9</v>
      </c>
      <c r="G154">
        <v>134.66999999999999</v>
      </c>
      <c r="H154" s="3">
        <v>4260000</v>
      </c>
      <c r="I154" s="3">
        <v>71</v>
      </c>
      <c r="J154" s="3">
        <v>245</v>
      </c>
      <c r="K154" s="3">
        <v>1</v>
      </c>
      <c r="L154" s="3">
        <v>1</v>
      </c>
      <c r="M154" s="3">
        <v>110.17542146866001</v>
      </c>
      <c r="N154" s="3">
        <v>25.261336756731001</v>
      </c>
      <c r="O154" s="3">
        <v>2</v>
      </c>
      <c r="P154" s="3">
        <v>5</v>
      </c>
      <c r="Q154" s="3">
        <v>0</v>
      </c>
      <c r="R154" s="3">
        <v>1</v>
      </c>
      <c r="S154" s="3">
        <v>1</v>
      </c>
      <c r="T154" s="3">
        <v>0</v>
      </c>
      <c r="U154" s="3">
        <v>1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1</v>
      </c>
      <c r="AM154" s="3">
        <v>0</v>
      </c>
      <c r="AN154" s="3">
        <v>0</v>
      </c>
      <c r="AO154" s="3">
        <v>0</v>
      </c>
      <c r="AP154" s="3">
        <v>0</v>
      </c>
      <c r="AQ154" s="3">
        <v>1</v>
      </c>
      <c r="AR154" s="3">
        <v>1297</v>
      </c>
      <c r="AS154" s="3">
        <v>410000</v>
      </c>
      <c r="AT154" s="3">
        <v>2</v>
      </c>
      <c r="AU154" s="3">
        <v>46</v>
      </c>
      <c r="AV154" s="3">
        <v>200</v>
      </c>
      <c r="AW154" s="3">
        <v>0</v>
      </c>
      <c r="AX154" s="3">
        <v>0</v>
      </c>
      <c r="AY154" s="3">
        <v>6000</v>
      </c>
    </row>
    <row r="155" spans="1:51" s="3" customFormat="1" x14ac:dyDescent="0.25">
      <c r="A155" s="3">
        <v>2311</v>
      </c>
      <c r="B155" s="3">
        <v>5</v>
      </c>
      <c r="C155">
        <v>15.89</v>
      </c>
      <c r="D155">
        <v>136.9</v>
      </c>
      <c r="E155">
        <v>97.28</v>
      </c>
      <c r="F155">
        <v>6.9</v>
      </c>
      <c r="G155">
        <v>134.66999999999999</v>
      </c>
      <c r="H155" s="3">
        <v>4260000</v>
      </c>
      <c r="I155" s="3">
        <v>103</v>
      </c>
      <c r="J155" s="3">
        <v>141</v>
      </c>
      <c r="K155" s="3">
        <v>1</v>
      </c>
      <c r="L155" s="3">
        <v>1</v>
      </c>
      <c r="M155" s="3">
        <v>110.332575682</v>
      </c>
      <c r="N155" s="3">
        <v>25.246666752901</v>
      </c>
      <c r="O155" s="3">
        <v>3</v>
      </c>
      <c r="P155" s="3">
        <v>4</v>
      </c>
      <c r="Q155" s="3">
        <v>1</v>
      </c>
      <c r="R155" s="3">
        <v>0</v>
      </c>
      <c r="S155" s="3">
        <v>1</v>
      </c>
      <c r="T155" s="3">
        <v>1</v>
      </c>
      <c r="U155" s="3">
        <v>1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1631</v>
      </c>
      <c r="AS155" s="3">
        <v>930000</v>
      </c>
      <c r="AT155" s="3">
        <v>0</v>
      </c>
      <c r="AU155" s="3">
        <v>160</v>
      </c>
      <c r="AV155" s="3">
        <v>220</v>
      </c>
      <c r="AW155" s="3">
        <v>0</v>
      </c>
      <c r="AX155" s="3">
        <v>0</v>
      </c>
      <c r="AY155" s="3">
        <v>11800</v>
      </c>
    </row>
    <row r="156" spans="1:51" s="3" customFormat="1" x14ac:dyDescent="0.25">
      <c r="A156" s="3">
        <v>2311</v>
      </c>
      <c r="B156" s="3">
        <v>5</v>
      </c>
      <c r="C156">
        <v>15.89</v>
      </c>
      <c r="D156">
        <v>136.9</v>
      </c>
      <c r="E156">
        <v>97.28</v>
      </c>
      <c r="F156">
        <v>6.9</v>
      </c>
      <c r="G156">
        <v>134.66999999999999</v>
      </c>
      <c r="H156" s="3">
        <v>4260000</v>
      </c>
      <c r="I156" s="3">
        <v>84</v>
      </c>
      <c r="J156" s="3">
        <v>175</v>
      </c>
      <c r="K156" s="3">
        <v>1</v>
      </c>
      <c r="L156" s="3">
        <v>1</v>
      </c>
      <c r="M156" s="3">
        <v>110.18046128800999</v>
      </c>
      <c r="N156" s="3">
        <v>25.22554039341</v>
      </c>
      <c r="O156" s="3">
        <v>3</v>
      </c>
      <c r="P156" s="3">
        <v>5</v>
      </c>
      <c r="Q156" s="3">
        <v>1</v>
      </c>
      <c r="R156" s="3">
        <v>1</v>
      </c>
      <c r="S156" s="3">
        <v>0</v>
      </c>
      <c r="T156" s="3">
        <v>0</v>
      </c>
      <c r="U156" s="3">
        <v>1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1671</v>
      </c>
      <c r="AS156" s="3">
        <v>550000</v>
      </c>
      <c r="AT156" s="3">
        <v>0</v>
      </c>
      <c r="AU156" s="3">
        <v>55</v>
      </c>
      <c r="AV156" s="3">
        <v>115</v>
      </c>
      <c r="AW156" s="3">
        <v>0</v>
      </c>
      <c r="AX156" s="3">
        <v>0</v>
      </c>
      <c r="AY156" s="3">
        <v>6300</v>
      </c>
    </row>
    <row r="157" spans="1:51" s="3" customFormat="1" x14ac:dyDescent="0.25">
      <c r="A157" s="3">
        <v>2311</v>
      </c>
      <c r="B157" s="3">
        <v>5</v>
      </c>
      <c r="C157">
        <v>15.89</v>
      </c>
      <c r="D157">
        <v>136.9</v>
      </c>
      <c r="E157">
        <v>97.28</v>
      </c>
      <c r="F157">
        <v>6.9</v>
      </c>
      <c r="G157">
        <v>134.66999999999999</v>
      </c>
      <c r="H157" s="3">
        <v>4260000</v>
      </c>
      <c r="I157" s="3">
        <v>89</v>
      </c>
      <c r="J157" s="3">
        <v>181</v>
      </c>
      <c r="K157" s="3">
        <v>1</v>
      </c>
      <c r="L157" s="3">
        <v>1</v>
      </c>
      <c r="M157" s="3">
        <v>110.192097</v>
      </c>
      <c r="N157" s="3">
        <v>25.257052999999999</v>
      </c>
      <c r="O157" s="3">
        <v>2</v>
      </c>
      <c r="P157" s="3">
        <v>5</v>
      </c>
      <c r="Q157" s="3">
        <v>1</v>
      </c>
      <c r="R157" s="3">
        <v>0</v>
      </c>
      <c r="S157" s="3">
        <v>1</v>
      </c>
      <c r="T157" s="3">
        <v>1</v>
      </c>
      <c r="U157" s="3">
        <v>1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870</v>
      </c>
      <c r="AS157" s="3">
        <v>550000</v>
      </c>
      <c r="AT157" s="3">
        <v>2</v>
      </c>
      <c r="AU157" s="3">
        <v>55</v>
      </c>
      <c r="AV157" s="3">
        <v>93</v>
      </c>
      <c r="AW157" s="3">
        <v>0</v>
      </c>
      <c r="AX157" s="3">
        <v>0</v>
      </c>
      <c r="AY157" s="3">
        <v>5800</v>
      </c>
    </row>
    <row r="158" spans="1:51" s="3" customFormat="1" x14ac:dyDescent="0.25">
      <c r="A158" s="3">
        <v>4711.03</v>
      </c>
      <c r="B158" s="3">
        <v>4</v>
      </c>
      <c r="C158">
        <v>49.01</v>
      </c>
      <c r="D158">
        <v>262.89999999999998</v>
      </c>
      <c r="E158">
        <v>219.5</v>
      </c>
      <c r="F158">
        <v>88.1</v>
      </c>
      <c r="G158">
        <v>369</v>
      </c>
      <c r="H158" s="3">
        <v>534000</v>
      </c>
      <c r="I158" s="3">
        <v>119</v>
      </c>
      <c r="J158" s="3">
        <v>136</v>
      </c>
      <c r="K158" s="3">
        <v>0</v>
      </c>
      <c r="L158" s="3">
        <v>1</v>
      </c>
      <c r="M158" s="3">
        <v>106.832002</v>
      </c>
      <c r="N158" s="3">
        <v>26.636637</v>
      </c>
      <c r="O158" s="3">
        <v>3</v>
      </c>
      <c r="P158" s="3">
        <v>3</v>
      </c>
      <c r="Q158" s="3">
        <v>0</v>
      </c>
      <c r="R158" s="3">
        <v>1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1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1</v>
      </c>
      <c r="AJ158" s="3">
        <v>0</v>
      </c>
      <c r="AK158" s="3">
        <v>0</v>
      </c>
      <c r="AL158" s="3">
        <v>0</v>
      </c>
      <c r="AM158" s="3">
        <v>1</v>
      </c>
      <c r="AN158" s="3">
        <v>0</v>
      </c>
      <c r="AO158" s="3">
        <v>0</v>
      </c>
      <c r="AP158" s="3">
        <v>0</v>
      </c>
      <c r="AQ158" s="3">
        <v>0</v>
      </c>
      <c r="AR158" s="3">
        <v>1662</v>
      </c>
      <c r="AS158" s="3">
        <v>890000</v>
      </c>
      <c r="AT158" s="3">
        <v>0</v>
      </c>
      <c r="AU158" s="3">
        <v>96</v>
      </c>
      <c r="AV158" s="3">
        <v>163.19999999999999</v>
      </c>
      <c r="AW158" s="3">
        <v>0</v>
      </c>
      <c r="AX158" s="3">
        <v>0</v>
      </c>
      <c r="AY158" s="3">
        <v>9500</v>
      </c>
    </row>
    <row r="159" spans="1:51" s="3" customFormat="1" x14ac:dyDescent="0.25">
      <c r="A159" s="3">
        <v>4711.03</v>
      </c>
      <c r="B159" s="3">
        <v>4</v>
      </c>
      <c r="C159">
        <v>49.01</v>
      </c>
      <c r="D159">
        <v>262.89999999999998</v>
      </c>
      <c r="E159">
        <v>219.5</v>
      </c>
      <c r="F159">
        <v>88.1</v>
      </c>
      <c r="G159">
        <v>369</v>
      </c>
      <c r="H159" s="3">
        <v>534000</v>
      </c>
      <c r="I159" s="3">
        <v>125</v>
      </c>
      <c r="J159" s="3">
        <v>164</v>
      </c>
      <c r="K159" s="3">
        <v>0</v>
      </c>
      <c r="L159" s="3">
        <v>1</v>
      </c>
      <c r="M159" s="3">
        <v>106.61906198419</v>
      </c>
      <c r="N159" s="3">
        <v>26.679052487671999</v>
      </c>
      <c r="O159" s="3">
        <v>3</v>
      </c>
      <c r="P159" s="3">
        <v>4</v>
      </c>
      <c r="Q159" s="3">
        <v>0</v>
      </c>
      <c r="R159" s="3">
        <v>0</v>
      </c>
      <c r="S159" s="3">
        <v>1</v>
      </c>
      <c r="T159" s="3">
        <v>1</v>
      </c>
      <c r="U159" s="3">
        <v>1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1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948</v>
      </c>
      <c r="AS159" s="3">
        <v>1700000</v>
      </c>
      <c r="AT159" s="3">
        <v>0</v>
      </c>
      <c r="AU159" s="3">
        <v>171</v>
      </c>
      <c r="AV159" s="3">
        <v>180</v>
      </c>
      <c r="AW159" s="3">
        <v>0</v>
      </c>
      <c r="AX159" s="3">
        <v>0</v>
      </c>
      <c r="AY159" s="3">
        <v>11000</v>
      </c>
    </row>
    <row r="160" spans="1:51" s="3" customFormat="1" x14ac:dyDescent="0.25">
      <c r="A160" s="3">
        <v>4711.03</v>
      </c>
      <c r="B160" s="3">
        <v>4</v>
      </c>
      <c r="C160">
        <v>49.01</v>
      </c>
      <c r="D160">
        <v>262.89999999999998</v>
      </c>
      <c r="E160">
        <v>219.5</v>
      </c>
      <c r="F160">
        <v>88.1</v>
      </c>
      <c r="G160">
        <v>369</v>
      </c>
      <c r="H160" s="3">
        <v>534000</v>
      </c>
      <c r="I160" s="3">
        <v>81</v>
      </c>
      <c r="J160" s="3">
        <v>100</v>
      </c>
      <c r="K160" s="3">
        <v>0</v>
      </c>
      <c r="L160" s="3">
        <v>0</v>
      </c>
      <c r="M160" s="3">
        <v>106.62342419164</v>
      </c>
      <c r="N160" s="3">
        <v>26.658838619072998</v>
      </c>
      <c r="O160" s="3">
        <v>2</v>
      </c>
      <c r="P160" s="3">
        <v>3</v>
      </c>
      <c r="Q160" s="3">
        <v>0</v>
      </c>
      <c r="R160" s="3">
        <v>1</v>
      </c>
      <c r="S160" s="3">
        <v>1</v>
      </c>
      <c r="T160" s="3">
        <v>1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1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1601</v>
      </c>
      <c r="AS160" s="3">
        <v>1400000</v>
      </c>
      <c r="AT160" s="3">
        <v>0</v>
      </c>
      <c r="AU160" s="3">
        <v>109</v>
      </c>
      <c r="AV160" s="3">
        <v>135</v>
      </c>
      <c r="AW160" s="3">
        <v>0</v>
      </c>
      <c r="AX160" s="3">
        <v>0</v>
      </c>
      <c r="AY160" s="3">
        <v>11500</v>
      </c>
    </row>
    <row r="161" spans="1:51" s="3" customFormat="1" x14ac:dyDescent="0.25">
      <c r="A161" s="3">
        <v>4711.03</v>
      </c>
      <c r="B161" s="3">
        <v>4</v>
      </c>
      <c r="C161">
        <v>49.01</v>
      </c>
      <c r="D161">
        <v>262.89999999999998</v>
      </c>
      <c r="E161">
        <v>219.5</v>
      </c>
      <c r="F161">
        <v>88.1</v>
      </c>
      <c r="G161">
        <v>369</v>
      </c>
      <c r="H161" s="3">
        <v>534000</v>
      </c>
      <c r="I161" s="3">
        <v>99</v>
      </c>
      <c r="J161" s="3">
        <v>266</v>
      </c>
      <c r="K161" s="3">
        <v>0</v>
      </c>
      <c r="L161" s="3">
        <v>1</v>
      </c>
      <c r="M161" s="3">
        <v>106.61404604437</v>
      </c>
      <c r="N161" s="3">
        <v>26.647406882462001</v>
      </c>
      <c r="O161" s="3">
        <v>2</v>
      </c>
      <c r="P161" s="3">
        <v>4</v>
      </c>
      <c r="Q161" s="3">
        <v>0</v>
      </c>
      <c r="R161" s="3">
        <v>1</v>
      </c>
      <c r="S161" s="3">
        <v>0</v>
      </c>
      <c r="T161" s="3">
        <v>1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1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1387</v>
      </c>
      <c r="AS161" s="3">
        <v>1330000</v>
      </c>
      <c r="AT161" s="3">
        <v>2</v>
      </c>
      <c r="AU161" s="3">
        <v>100</v>
      </c>
      <c r="AV161" s="3">
        <v>478.8</v>
      </c>
      <c r="AW161" s="3">
        <v>0</v>
      </c>
      <c r="AX161" s="3">
        <v>0</v>
      </c>
      <c r="AY161" s="3">
        <v>10000</v>
      </c>
    </row>
    <row r="162" spans="1:51" s="3" customFormat="1" x14ac:dyDescent="0.25">
      <c r="A162" s="3">
        <v>4711.03</v>
      </c>
      <c r="B162" s="3">
        <v>4</v>
      </c>
      <c r="C162">
        <v>49.01</v>
      </c>
      <c r="D162">
        <v>262.89999999999998</v>
      </c>
      <c r="E162">
        <v>219.5</v>
      </c>
      <c r="F162">
        <v>88.1</v>
      </c>
      <c r="G162">
        <v>369</v>
      </c>
      <c r="H162" s="3">
        <v>534000</v>
      </c>
      <c r="I162" s="3">
        <v>93</v>
      </c>
      <c r="J162" s="3">
        <v>126</v>
      </c>
      <c r="K162" s="3">
        <v>0</v>
      </c>
      <c r="L162" s="3">
        <v>1</v>
      </c>
      <c r="M162" s="3">
        <v>106.67309233774</v>
      </c>
      <c r="N162" s="3">
        <v>26.607743812348001</v>
      </c>
      <c r="O162" s="3">
        <v>3</v>
      </c>
      <c r="P162" s="3">
        <v>3</v>
      </c>
      <c r="Q162" s="3">
        <v>0</v>
      </c>
      <c r="R162" s="3">
        <v>0</v>
      </c>
      <c r="S162" s="3">
        <v>1</v>
      </c>
      <c r="T162" s="3">
        <v>1</v>
      </c>
      <c r="U162" s="3">
        <v>1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2361</v>
      </c>
      <c r="AS162" s="3">
        <v>1000000</v>
      </c>
      <c r="AT162" s="3">
        <v>0</v>
      </c>
      <c r="AU162" s="3">
        <v>74</v>
      </c>
      <c r="AV162" s="3">
        <v>100</v>
      </c>
      <c r="AW162" s="3">
        <v>0</v>
      </c>
      <c r="AX162" s="3">
        <v>0</v>
      </c>
      <c r="AY162" s="3">
        <v>9500</v>
      </c>
    </row>
    <row r="163" spans="1:51" s="3" customFormat="1" x14ac:dyDescent="0.25">
      <c r="A163" s="3">
        <v>4711.03</v>
      </c>
      <c r="B163" s="3">
        <v>4</v>
      </c>
      <c r="C163">
        <v>49.01</v>
      </c>
      <c r="D163">
        <v>262.89999999999998</v>
      </c>
      <c r="E163">
        <v>219.5</v>
      </c>
      <c r="F163">
        <v>88.1</v>
      </c>
      <c r="G163">
        <v>369</v>
      </c>
      <c r="H163" s="3">
        <v>534000</v>
      </c>
      <c r="I163" s="3">
        <v>76</v>
      </c>
      <c r="J163" s="3">
        <v>127</v>
      </c>
      <c r="K163" s="3">
        <v>0</v>
      </c>
      <c r="L163" s="3">
        <v>1</v>
      </c>
      <c r="M163" s="3">
        <v>106.62333877846</v>
      </c>
      <c r="N163" s="3">
        <v>26.611337969824</v>
      </c>
      <c r="O163" s="3">
        <v>3</v>
      </c>
      <c r="P163" s="3">
        <v>3</v>
      </c>
      <c r="Q163" s="3">
        <v>1</v>
      </c>
      <c r="R163" s="3">
        <v>0</v>
      </c>
      <c r="S163" s="3">
        <v>0</v>
      </c>
      <c r="T163" s="3">
        <v>1</v>
      </c>
      <c r="U163" s="3">
        <v>1</v>
      </c>
      <c r="V163" s="3">
        <v>0</v>
      </c>
      <c r="W163" s="3">
        <v>0</v>
      </c>
      <c r="X163" s="3">
        <v>0</v>
      </c>
      <c r="Y163" s="3">
        <v>1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931</v>
      </c>
      <c r="AS163" s="3">
        <v>900000</v>
      </c>
      <c r="AT163" s="3">
        <v>0</v>
      </c>
      <c r="AU163" s="3">
        <v>90</v>
      </c>
      <c r="AV163" s="3">
        <v>150</v>
      </c>
      <c r="AW163" s="3">
        <v>0</v>
      </c>
      <c r="AX163" s="3">
        <v>0</v>
      </c>
      <c r="AY163" s="3">
        <v>12000</v>
      </c>
    </row>
    <row r="164" spans="1:51" s="3" customFormat="1" x14ac:dyDescent="0.25">
      <c r="A164" s="3">
        <v>4711.03</v>
      </c>
      <c r="B164" s="3">
        <v>4</v>
      </c>
      <c r="C164">
        <v>49.01</v>
      </c>
      <c r="D164">
        <v>262.89999999999998</v>
      </c>
      <c r="E164">
        <v>219.5</v>
      </c>
      <c r="F164">
        <v>88.1</v>
      </c>
      <c r="G164">
        <v>369</v>
      </c>
      <c r="H164" s="3">
        <v>534000</v>
      </c>
      <c r="I164" s="3">
        <v>108</v>
      </c>
      <c r="J164" s="3">
        <v>140</v>
      </c>
      <c r="K164" s="3">
        <v>0</v>
      </c>
      <c r="L164" s="3">
        <v>1</v>
      </c>
      <c r="M164" s="3">
        <v>106.59835857229</v>
      </c>
      <c r="N164" s="3">
        <v>26.628746005399002</v>
      </c>
      <c r="O164" s="3">
        <v>3</v>
      </c>
      <c r="P164" s="3">
        <v>4</v>
      </c>
      <c r="Q164" s="3">
        <v>0</v>
      </c>
      <c r="R164" s="3">
        <v>1</v>
      </c>
      <c r="S164" s="3">
        <v>1</v>
      </c>
      <c r="T164" s="3">
        <v>0</v>
      </c>
      <c r="U164" s="3">
        <v>1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1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1617</v>
      </c>
      <c r="AS164" s="3">
        <v>950000</v>
      </c>
      <c r="AT164" s="3">
        <v>2</v>
      </c>
      <c r="AU164" s="3">
        <v>100</v>
      </c>
      <c r="AV164" s="3">
        <v>134.4</v>
      </c>
      <c r="AW164" s="3">
        <v>0</v>
      </c>
      <c r="AX164" s="3">
        <v>0</v>
      </c>
      <c r="AY164" s="3">
        <v>8800</v>
      </c>
    </row>
    <row r="165" spans="1:51" s="3" customFormat="1" x14ac:dyDescent="0.25">
      <c r="A165" s="3">
        <v>4711.03</v>
      </c>
      <c r="B165" s="3">
        <v>4</v>
      </c>
      <c r="C165">
        <v>49.01</v>
      </c>
      <c r="D165">
        <v>262.89999999999998</v>
      </c>
      <c r="E165">
        <v>219.5</v>
      </c>
      <c r="F165">
        <v>88.1</v>
      </c>
      <c r="G165">
        <v>369</v>
      </c>
      <c r="H165" s="3">
        <v>534000</v>
      </c>
      <c r="I165" s="3">
        <v>124</v>
      </c>
      <c r="J165" s="3">
        <v>126</v>
      </c>
      <c r="K165" s="3">
        <v>0</v>
      </c>
      <c r="L165" s="3">
        <v>1</v>
      </c>
      <c r="M165" s="3">
        <v>106.77412875036001</v>
      </c>
      <c r="N165" s="3">
        <v>26.55104752195</v>
      </c>
      <c r="O165" s="3">
        <v>3</v>
      </c>
      <c r="P165" s="3">
        <v>3</v>
      </c>
      <c r="Q165" s="3">
        <v>0</v>
      </c>
      <c r="R165" s="3">
        <v>0</v>
      </c>
      <c r="S165" s="3">
        <v>0</v>
      </c>
      <c r="T165" s="3">
        <v>1</v>
      </c>
      <c r="U165" s="3">
        <v>1</v>
      </c>
      <c r="V165" s="3">
        <v>0</v>
      </c>
      <c r="W165" s="3">
        <v>0</v>
      </c>
      <c r="X165" s="3">
        <v>0</v>
      </c>
      <c r="Y165" s="3">
        <v>1</v>
      </c>
      <c r="Z165" s="3">
        <v>1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1662</v>
      </c>
      <c r="AS165" s="3">
        <v>1420000</v>
      </c>
      <c r="AT165" s="3">
        <v>0</v>
      </c>
      <c r="AU165" s="3">
        <v>140</v>
      </c>
      <c r="AV165" s="3">
        <v>142</v>
      </c>
      <c r="AW165" s="3">
        <v>0</v>
      </c>
      <c r="AX165" s="3">
        <v>0</v>
      </c>
      <c r="AY165" s="3">
        <v>11300</v>
      </c>
    </row>
    <row r="166" spans="1:51" s="3" customFormat="1" x14ac:dyDescent="0.25">
      <c r="A166" s="3">
        <v>4711.03</v>
      </c>
      <c r="B166" s="3">
        <v>4</v>
      </c>
      <c r="C166">
        <v>49.01</v>
      </c>
      <c r="D166">
        <v>262.89999999999998</v>
      </c>
      <c r="E166">
        <v>219.5</v>
      </c>
      <c r="F166">
        <v>88.1</v>
      </c>
      <c r="G166">
        <v>369</v>
      </c>
      <c r="H166" s="3">
        <v>534000</v>
      </c>
      <c r="I166" s="3">
        <v>79</v>
      </c>
      <c r="J166" s="3">
        <v>202</v>
      </c>
      <c r="K166" s="3">
        <v>0</v>
      </c>
      <c r="L166" s="3">
        <v>1</v>
      </c>
      <c r="M166" s="3">
        <v>106.6610205377</v>
      </c>
      <c r="N166" s="3">
        <v>26.424813064727999</v>
      </c>
      <c r="O166" s="3">
        <v>2</v>
      </c>
      <c r="P166" s="3">
        <v>5</v>
      </c>
      <c r="Q166" s="3">
        <v>0</v>
      </c>
      <c r="R166" s="3">
        <v>1</v>
      </c>
      <c r="S166" s="3">
        <v>1</v>
      </c>
      <c r="T166" s="3">
        <v>0</v>
      </c>
      <c r="U166" s="3">
        <v>1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1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1601</v>
      </c>
      <c r="AS166" s="3">
        <v>700000</v>
      </c>
      <c r="AT166" s="3">
        <v>2</v>
      </c>
      <c r="AU166" s="3">
        <v>58.4</v>
      </c>
      <c r="AV166" s="3">
        <v>243</v>
      </c>
      <c r="AW166" s="3">
        <v>0</v>
      </c>
      <c r="AX166" s="3">
        <v>0</v>
      </c>
      <c r="AY166" s="3">
        <v>7500</v>
      </c>
    </row>
    <row r="167" spans="1:51" s="3" customFormat="1" x14ac:dyDescent="0.25">
      <c r="A167" s="3">
        <v>4711.03</v>
      </c>
      <c r="B167" s="3">
        <v>4</v>
      </c>
      <c r="C167">
        <v>49.01</v>
      </c>
      <c r="D167">
        <v>262.89999999999998</v>
      </c>
      <c r="E167">
        <v>219.5</v>
      </c>
      <c r="F167">
        <v>88.1</v>
      </c>
      <c r="G167">
        <v>369</v>
      </c>
      <c r="H167" s="3">
        <v>534000</v>
      </c>
      <c r="I167" s="3">
        <v>81</v>
      </c>
      <c r="J167" s="3">
        <v>124</v>
      </c>
      <c r="K167" s="3">
        <v>0</v>
      </c>
      <c r="L167" s="3">
        <v>1</v>
      </c>
      <c r="M167" s="3">
        <v>106.702349</v>
      </c>
      <c r="N167" s="3">
        <v>26.540431000000002</v>
      </c>
      <c r="O167" s="3">
        <v>2</v>
      </c>
      <c r="P167" s="3">
        <v>3</v>
      </c>
      <c r="Q167" s="3">
        <v>0</v>
      </c>
      <c r="R167" s="3">
        <v>0</v>
      </c>
      <c r="S167" s="3">
        <v>1</v>
      </c>
      <c r="T167" s="3">
        <v>1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1478</v>
      </c>
      <c r="AS167" s="3">
        <v>800000</v>
      </c>
      <c r="AT167" s="3">
        <v>0</v>
      </c>
      <c r="AU167" s="3">
        <v>60</v>
      </c>
      <c r="AV167" s="3">
        <v>93</v>
      </c>
      <c r="AW167" s="3">
        <v>0</v>
      </c>
      <c r="AX167" s="3">
        <v>0</v>
      </c>
      <c r="AY167" s="3">
        <v>7500</v>
      </c>
    </row>
    <row r="168" spans="1:51" s="3" customFormat="1" x14ac:dyDescent="0.25">
      <c r="A168" s="3">
        <v>3121.43</v>
      </c>
      <c r="B168" s="3">
        <v>1</v>
      </c>
      <c r="C168">
        <v>19.34</v>
      </c>
      <c r="D168">
        <v>149</v>
      </c>
      <c r="E168">
        <v>149</v>
      </c>
      <c r="F168">
        <v>66</v>
      </c>
      <c r="G168">
        <v>272.66000000000003</v>
      </c>
      <c r="H168" s="3">
        <v>92932</v>
      </c>
      <c r="I168" s="3">
        <v>52</v>
      </c>
      <c r="J168" s="3">
        <v>306</v>
      </c>
      <c r="K168" s="3">
        <v>0</v>
      </c>
      <c r="L168" s="3">
        <v>0</v>
      </c>
      <c r="M168" s="3">
        <v>111.78394293263</v>
      </c>
      <c r="N168" s="3">
        <v>40.837923820755002</v>
      </c>
      <c r="O168" s="3">
        <v>1</v>
      </c>
      <c r="P168" s="3">
        <v>4</v>
      </c>
      <c r="Q168" s="3">
        <v>0</v>
      </c>
      <c r="R168" s="3">
        <v>1</v>
      </c>
      <c r="S168" s="3">
        <v>0</v>
      </c>
      <c r="T168" s="3">
        <v>1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1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2</v>
      </c>
      <c r="AP168" s="3">
        <v>0</v>
      </c>
      <c r="AQ168" s="3">
        <v>1</v>
      </c>
      <c r="AR168" s="3">
        <v>3878</v>
      </c>
      <c r="AS168" s="3">
        <v>720000</v>
      </c>
      <c r="AT168" s="3">
        <v>0</v>
      </c>
      <c r="AU168" s="3">
        <v>72</v>
      </c>
      <c r="AV168" s="3">
        <v>505</v>
      </c>
      <c r="AW168" s="3">
        <v>0</v>
      </c>
      <c r="AX168" s="3">
        <v>0</v>
      </c>
      <c r="AY168" s="3">
        <v>14000</v>
      </c>
    </row>
    <row r="169" spans="1:51" s="3" customFormat="1" x14ac:dyDescent="0.25">
      <c r="A169" s="3">
        <v>3121.43</v>
      </c>
      <c r="B169" s="3">
        <v>1</v>
      </c>
      <c r="C169">
        <v>19.34</v>
      </c>
      <c r="D169">
        <v>149</v>
      </c>
      <c r="E169">
        <v>149</v>
      </c>
      <c r="F169">
        <v>66</v>
      </c>
      <c r="G169">
        <v>272.66000000000003</v>
      </c>
      <c r="H169" s="3">
        <v>92932</v>
      </c>
      <c r="I169" s="3">
        <v>137</v>
      </c>
      <c r="J169" s="3">
        <v>137</v>
      </c>
      <c r="K169" s="3">
        <v>0</v>
      </c>
      <c r="L169" s="3">
        <v>0</v>
      </c>
      <c r="M169" s="3">
        <v>111.74227779586001</v>
      </c>
      <c r="N169" s="3">
        <v>40.776305015879998</v>
      </c>
      <c r="O169" s="3">
        <v>3</v>
      </c>
      <c r="P169" s="3">
        <v>3</v>
      </c>
      <c r="Q169" s="3">
        <v>0</v>
      </c>
      <c r="R169" s="3">
        <v>1</v>
      </c>
      <c r="S169" s="3">
        <v>0</v>
      </c>
      <c r="T169" s="3">
        <v>1</v>
      </c>
      <c r="U169" s="3">
        <v>0</v>
      </c>
      <c r="V169" s="3">
        <v>0</v>
      </c>
      <c r="W169" s="3">
        <v>0</v>
      </c>
      <c r="X169" s="3">
        <v>0</v>
      </c>
      <c r="Y169" s="3">
        <v>1</v>
      </c>
      <c r="Z169" s="3">
        <v>0</v>
      </c>
      <c r="AA169" s="3">
        <v>0</v>
      </c>
      <c r="AB169" s="3">
        <v>0</v>
      </c>
      <c r="AC169" s="3">
        <v>1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2953</v>
      </c>
      <c r="AS169" s="3">
        <v>1700000</v>
      </c>
      <c r="AT169" s="3">
        <v>0</v>
      </c>
      <c r="AU169" s="3">
        <v>170</v>
      </c>
      <c r="AV169" s="3">
        <v>230</v>
      </c>
      <c r="AW169" s="3">
        <v>0</v>
      </c>
      <c r="AX169" s="3">
        <v>0</v>
      </c>
      <c r="AY169" s="3">
        <v>12800</v>
      </c>
    </row>
    <row r="170" spans="1:51" s="3" customFormat="1" x14ac:dyDescent="0.25">
      <c r="A170" s="3">
        <v>3121.43</v>
      </c>
      <c r="B170" s="3">
        <v>1</v>
      </c>
      <c r="C170">
        <v>19.34</v>
      </c>
      <c r="D170">
        <v>149</v>
      </c>
      <c r="E170">
        <v>149</v>
      </c>
      <c r="F170">
        <v>66</v>
      </c>
      <c r="G170">
        <v>272.66000000000003</v>
      </c>
      <c r="H170" s="3">
        <v>92932</v>
      </c>
      <c r="I170" s="3">
        <v>80</v>
      </c>
      <c r="J170" s="3">
        <v>115</v>
      </c>
      <c r="K170" s="3">
        <v>1</v>
      </c>
      <c r="L170" s="3">
        <v>1</v>
      </c>
      <c r="M170" s="3">
        <v>111.836057</v>
      </c>
      <c r="N170" s="3">
        <v>40.551381999999997</v>
      </c>
      <c r="O170" s="3">
        <v>2</v>
      </c>
      <c r="P170" s="3">
        <v>3</v>
      </c>
      <c r="Q170" s="3">
        <v>0</v>
      </c>
      <c r="R170" s="3">
        <v>0</v>
      </c>
      <c r="S170" s="3">
        <v>1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1</v>
      </c>
      <c r="Z170" s="3">
        <v>0</v>
      </c>
      <c r="AA170" s="3">
        <v>0</v>
      </c>
      <c r="AB170" s="3">
        <v>0</v>
      </c>
      <c r="AC170" s="3">
        <v>1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1</v>
      </c>
      <c r="AR170" s="3">
        <v>1540</v>
      </c>
      <c r="AS170" s="3">
        <v>730000</v>
      </c>
      <c r="AT170" s="3">
        <v>2</v>
      </c>
      <c r="AU170" s="3">
        <v>68</v>
      </c>
      <c r="AV170" s="3">
        <v>98</v>
      </c>
      <c r="AW170" s="3">
        <v>0</v>
      </c>
      <c r="AX170" s="3">
        <v>0</v>
      </c>
      <c r="AY170" s="3">
        <v>8700</v>
      </c>
    </row>
    <row r="171" spans="1:51" s="3" customFormat="1" x14ac:dyDescent="0.25">
      <c r="A171" s="3">
        <v>3121.43</v>
      </c>
      <c r="B171" s="3">
        <v>1</v>
      </c>
      <c r="C171">
        <v>19.34</v>
      </c>
      <c r="D171">
        <v>149</v>
      </c>
      <c r="E171">
        <v>149</v>
      </c>
      <c r="F171">
        <v>66</v>
      </c>
      <c r="G171">
        <v>272.66000000000003</v>
      </c>
      <c r="H171" s="3">
        <v>92932</v>
      </c>
      <c r="I171" s="3">
        <v>96</v>
      </c>
      <c r="J171" s="3">
        <v>139</v>
      </c>
      <c r="K171" s="3">
        <v>0</v>
      </c>
      <c r="L171" s="3">
        <v>1</v>
      </c>
      <c r="M171" s="3">
        <v>111.73794564903</v>
      </c>
      <c r="N171" s="3">
        <v>40.826685958932998</v>
      </c>
      <c r="O171" s="3">
        <v>2</v>
      </c>
      <c r="P171" s="3">
        <v>3</v>
      </c>
      <c r="Q171" s="3">
        <v>0</v>
      </c>
      <c r="R171" s="3">
        <v>1</v>
      </c>
      <c r="S171" s="3">
        <v>1</v>
      </c>
      <c r="T171" s="3">
        <v>1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1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3022</v>
      </c>
      <c r="AS171" s="3">
        <v>1300000</v>
      </c>
      <c r="AT171" s="3">
        <v>0</v>
      </c>
      <c r="AU171" s="3">
        <v>74</v>
      </c>
      <c r="AV171" s="3">
        <v>180</v>
      </c>
      <c r="AW171" s="3">
        <v>0</v>
      </c>
      <c r="AX171" s="3">
        <v>0</v>
      </c>
      <c r="AY171" s="3">
        <v>13000</v>
      </c>
    </row>
    <row r="172" spans="1:51" s="3" customFormat="1" x14ac:dyDescent="0.25">
      <c r="A172" s="3">
        <v>3121.43</v>
      </c>
      <c r="B172" s="3">
        <v>1</v>
      </c>
      <c r="C172">
        <v>19.34</v>
      </c>
      <c r="D172">
        <v>149</v>
      </c>
      <c r="E172">
        <v>149</v>
      </c>
      <c r="F172">
        <v>66</v>
      </c>
      <c r="G172">
        <v>272.66000000000003</v>
      </c>
      <c r="H172" s="3">
        <v>92932</v>
      </c>
      <c r="I172" s="3">
        <v>120</v>
      </c>
      <c r="J172" s="3">
        <v>252</v>
      </c>
      <c r="K172" s="3">
        <v>0</v>
      </c>
      <c r="L172" s="3">
        <v>1</v>
      </c>
      <c r="M172" s="3">
        <v>111.706216</v>
      </c>
      <c r="N172" s="3">
        <v>40.867345</v>
      </c>
      <c r="O172" s="3">
        <v>2</v>
      </c>
      <c r="P172" s="3">
        <v>5</v>
      </c>
      <c r="Q172" s="3">
        <v>1</v>
      </c>
      <c r="R172" s="3">
        <v>1</v>
      </c>
      <c r="S172" s="3">
        <v>0</v>
      </c>
      <c r="T172" s="3">
        <v>1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1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3136</v>
      </c>
      <c r="AS172" s="3">
        <v>1500000</v>
      </c>
      <c r="AT172" s="3">
        <v>0</v>
      </c>
      <c r="AU172" s="3">
        <v>178</v>
      </c>
      <c r="AV172" s="3">
        <v>240</v>
      </c>
      <c r="AW172" s="3">
        <v>0</v>
      </c>
      <c r="AX172" s="3">
        <v>0</v>
      </c>
      <c r="AY172" s="3">
        <v>11500</v>
      </c>
    </row>
    <row r="173" spans="1:51" s="3" customFormat="1" x14ac:dyDescent="0.25">
      <c r="A173" s="3">
        <v>3121.43</v>
      </c>
      <c r="B173" s="3">
        <v>1</v>
      </c>
      <c r="C173">
        <v>19.34</v>
      </c>
      <c r="D173">
        <v>149</v>
      </c>
      <c r="E173">
        <v>149</v>
      </c>
      <c r="F173">
        <v>66</v>
      </c>
      <c r="G173">
        <v>272.66000000000003</v>
      </c>
      <c r="H173" s="3">
        <v>92932</v>
      </c>
      <c r="I173" s="3">
        <v>356</v>
      </c>
      <c r="J173" s="3">
        <v>792</v>
      </c>
      <c r="K173" s="3">
        <v>0</v>
      </c>
      <c r="L173" s="3">
        <v>1</v>
      </c>
      <c r="M173" s="3">
        <v>111.76789521946</v>
      </c>
      <c r="N173" s="3">
        <v>40.810776438624998</v>
      </c>
      <c r="O173" s="3">
        <v>4</v>
      </c>
      <c r="P173" s="3">
        <v>7</v>
      </c>
      <c r="Q173" s="3">
        <v>0</v>
      </c>
      <c r="R173" s="3">
        <v>1</v>
      </c>
      <c r="S173" s="3">
        <v>1</v>
      </c>
      <c r="T173" s="3">
        <v>1</v>
      </c>
      <c r="U173" s="3">
        <v>0</v>
      </c>
      <c r="V173" s="3">
        <v>0</v>
      </c>
      <c r="W173" s="3">
        <v>0</v>
      </c>
      <c r="X173" s="3">
        <v>0</v>
      </c>
      <c r="Y173" s="3">
        <v>1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1</v>
      </c>
      <c r="AP173" s="3">
        <v>0</v>
      </c>
      <c r="AQ173" s="3">
        <v>0</v>
      </c>
      <c r="AR173" s="3">
        <v>4645</v>
      </c>
      <c r="AS173" s="3">
        <v>16000000</v>
      </c>
      <c r="AT173" s="3">
        <v>0</v>
      </c>
      <c r="AU173" s="3">
        <v>1600</v>
      </c>
      <c r="AV173" s="3">
        <v>2500</v>
      </c>
      <c r="AW173" s="3">
        <v>0</v>
      </c>
      <c r="AX173" s="3">
        <v>0</v>
      </c>
      <c r="AY173" s="3">
        <v>29000</v>
      </c>
    </row>
    <row r="174" spans="1:51" s="3" customFormat="1" x14ac:dyDescent="0.25">
      <c r="A174" s="3">
        <v>18109.419999999998</v>
      </c>
      <c r="B174" s="3">
        <v>2</v>
      </c>
      <c r="C174">
        <v>169.48</v>
      </c>
      <c r="D174">
        <v>769.5</v>
      </c>
      <c r="E174">
        <v>522.83000000000004</v>
      </c>
      <c r="F174">
        <v>567.20000000000005</v>
      </c>
      <c r="G174">
        <v>801.63</v>
      </c>
      <c r="H174" s="3">
        <v>2188886</v>
      </c>
      <c r="I174" s="3">
        <v>100</v>
      </c>
      <c r="J174" s="3">
        <v>139</v>
      </c>
      <c r="K174" s="3">
        <v>0</v>
      </c>
      <c r="L174" s="3">
        <v>0</v>
      </c>
      <c r="M174" s="3">
        <v>120.27238571885</v>
      </c>
      <c r="N174" s="3">
        <v>30.398704973304</v>
      </c>
      <c r="O174" s="3">
        <v>3</v>
      </c>
      <c r="P174" s="3">
        <v>4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1</v>
      </c>
      <c r="AD174" s="3">
        <v>1</v>
      </c>
      <c r="AE174" s="3">
        <v>0</v>
      </c>
      <c r="AF174" s="3">
        <v>0</v>
      </c>
      <c r="AG174" s="3">
        <v>1</v>
      </c>
      <c r="AH174" s="3">
        <v>0</v>
      </c>
      <c r="AI174" s="3">
        <v>0</v>
      </c>
      <c r="AJ174" s="3">
        <v>1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116</v>
      </c>
      <c r="AS174" s="3">
        <v>2700000</v>
      </c>
      <c r="AT174" s="3">
        <v>2</v>
      </c>
      <c r="AU174" s="3">
        <v>247</v>
      </c>
      <c r="AV174" s="3">
        <v>334</v>
      </c>
      <c r="AW174" s="3">
        <v>0</v>
      </c>
      <c r="AX174" s="3">
        <v>1</v>
      </c>
      <c r="AY174" s="3">
        <v>24000</v>
      </c>
    </row>
    <row r="175" spans="1:51" s="3" customFormat="1" x14ac:dyDescent="0.25">
      <c r="A175" s="3">
        <v>18109.419999999998</v>
      </c>
      <c r="B175" s="3">
        <v>2</v>
      </c>
      <c r="C175">
        <v>169.48</v>
      </c>
      <c r="D175">
        <v>769.5</v>
      </c>
      <c r="E175">
        <v>522.83000000000004</v>
      </c>
      <c r="F175">
        <v>567.20000000000005</v>
      </c>
      <c r="G175">
        <v>801.63</v>
      </c>
      <c r="H175" s="3">
        <v>2188886</v>
      </c>
      <c r="I175" s="3">
        <v>107</v>
      </c>
      <c r="J175" s="3">
        <v>139</v>
      </c>
      <c r="K175" s="3">
        <v>0</v>
      </c>
      <c r="L175" s="3">
        <v>0</v>
      </c>
      <c r="M175" s="3">
        <v>120.15026783528</v>
      </c>
      <c r="N175" s="3">
        <v>30.375279439659</v>
      </c>
      <c r="O175" s="3">
        <v>3</v>
      </c>
      <c r="P175" s="3">
        <v>4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1</v>
      </c>
      <c r="AE175" s="3">
        <v>0</v>
      </c>
      <c r="AF175" s="3">
        <v>0</v>
      </c>
      <c r="AG175" s="3">
        <v>1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110</v>
      </c>
      <c r="AS175" s="3">
        <v>3000000</v>
      </c>
      <c r="AT175" s="3">
        <v>2</v>
      </c>
      <c r="AU175" s="3">
        <v>315</v>
      </c>
      <c r="AV175" s="3">
        <v>410</v>
      </c>
      <c r="AW175" s="3">
        <v>0</v>
      </c>
      <c r="AX175" s="3">
        <v>0</v>
      </c>
      <c r="AY175" s="3">
        <v>29500</v>
      </c>
    </row>
    <row r="176" spans="1:51" s="3" customFormat="1" x14ac:dyDescent="0.25">
      <c r="A176" s="3">
        <v>18109.419999999998</v>
      </c>
      <c r="B176" s="3">
        <v>2</v>
      </c>
      <c r="C176">
        <v>169.48</v>
      </c>
      <c r="D176">
        <v>769.5</v>
      </c>
      <c r="E176">
        <v>522.83000000000004</v>
      </c>
      <c r="F176">
        <v>567.20000000000005</v>
      </c>
      <c r="G176">
        <v>801.63</v>
      </c>
      <c r="H176" s="3">
        <v>2188886</v>
      </c>
      <c r="I176" s="3">
        <v>99</v>
      </c>
      <c r="J176" s="3">
        <v>139</v>
      </c>
      <c r="K176" s="3">
        <v>0</v>
      </c>
      <c r="L176" s="3">
        <v>0</v>
      </c>
      <c r="M176" s="3">
        <v>120.16035011229</v>
      </c>
      <c r="N176" s="3">
        <v>30.382856234982</v>
      </c>
      <c r="O176" s="3">
        <v>3</v>
      </c>
      <c r="P176" s="3">
        <v>4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1</v>
      </c>
      <c r="AE176" s="3">
        <v>0</v>
      </c>
      <c r="AF176" s="3">
        <v>0</v>
      </c>
      <c r="AG176" s="3">
        <v>1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116</v>
      </c>
      <c r="AS176" s="3">
        <v>2300000</v>
      </c>
      <c r="AT176" s="3">
        <v>2</v>
      </c>
      <c r="AU176" s="3">
        <v>230</v>
      </c>
      <c r="AV176" s="3">
        <v>330</v>
      </c>
      <c r="AW176" s="3">
        <v>0</v>
      </c>
      <c r="AX176" s="3">
        <v>0</v>
      </c>
      <c r="AY176" s="3">
        <v>23600</v>
      </c>
    </row>
    <row r="177" spans="1:51" s="3" customFormat="1" x14ac:dyDescent="0.25">
      <c r="A177" s="3">
        <v>18109.419999999998</v>
      </c>
      <c r="B177" s="3">
        <v>2</v>
      </c>
      <c r="C177">
        <v>169.48</v>
      </c>
      <c r="D177">
        <v>769.5</v>
      </c>
      <c r="E177">
        <v>522.83000000000004</v>
      </c>
      <c r="F177">
        <v>567.20000000000005</v>
      </c>
      <c r="G177">
        <v>801.63</v>
      </c>
      <c r="H177" s="3">
        <v>2188886</v>
      </c>
      <c r="I177" s="3">
        <v>89</v>
      </c>
      <c r="J177" s="3">
        <v>123</v>
      </c>
      <c r="K177" s="3">
        <v>0</v>
      </c>
      <c r="L177" s="3">
        <v>0</v>
      </c>
      <c r="M177" s="3">
        <v>120.30884309744999</v>
      </c>
      <c r="N177" s="3">
        <v>30.190440402101999</v>
      </c>
      <c r="O177" s="3">
        <v>3</v>
      </c>
      <c r="P177" s="3">
        <v>4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1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1</v>
      </c>
      <c r="AL177" s="3">
        <v>1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175</v>
      </c>
      <c r="AS177" s="3">
        <v>2630000</v>
      </c>
      <c r="AT177" s="3">
        <v>2</v>
      </c>
      <c r="AU177" s="3">
        <v>295</v>
      </c>
      <c r="AV177" s="3">
        <v>335</v>
      </c>
      <c r="AW177" s="3">
        <v>0</v>
      </c>
      <c r="AX177" s="3">
        <v>2</v>
      </c>
      <c r="AY177" s="3">
        <v>32000</v>
      </c>
    </row>
    <row r="178" spans="1:51" s="3" customFormat="1" x14ac:dyDescent="0.25">
      <c r="A178" s="3">
        <v>18109.419999999998</v>
      </c>
      <c r="B178" s="3">
        <v>2</v>
      </c>
      <c r="C178">
        <v>169.48</v>
      </c>
      <c r="D178">
        <v>769.5</v>
      </c>
      <c r="E178">
        <v>522.83000000000004</v>
      </c>
      <c r="F178">
        <v>567.20000000000005</v>
      </c>
      <c r="G178">
        <v>801.63</v>
      </c>
      <c r="H178" s="3">
        <v>2188886</v>
      </c>
      <c r="I178" s="3">
        <v>89</v>
      </c>
      <c r="J178" s="3">
        <v>116</v>
      </c>
      <c r="K178" s="3">
        <v>0</v>
      </c>
      <c r="L178" s="3">
        <v>0</v>
      </c>
      <c r="M178" s="3">
        <v>120.18234053358999</v>
      </c>
      <c r="N178" s="3">
        <v>29.951751805303001</v>
      </c>
      <c r="O178" s="3">
        <v>3</v>
      </c>
      <c r="P178" s="3">
        <v>4</v>
      </c>
      <c r="Q178" s="3">
        <v>1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1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106</v>
      </c>
      <c r="AS178" s="3">
        <v>1048900</v>
      </c>
      <c r="AT178" s="3">
        <v>2</v>
      </c>
      <c r="AU178" s="3">
        <v>116</v>
      </c>
      <c r="AV178" s="3">
        <v>150</v>
      </c>
      <c r="AW178" s="3">
        <v>0</v>
      </c>
      <c r="AX178" s="3">
        <v>1</v>
      </c>
      <c r="AY178" s="3">
        <v>13000</v>
      </c>
    </row>
    <row r="179" spans="1:51" s="3" customFormat="1" x14ac:dyDescent="0.25">
      <c r="A179" s="3">
        <v>18109.419999999998</v>
      </c>
      <c r="B179" s="3">
        <v>2</v>
      </c>
      <c r="C179">
        <v>169.48</v>
      </c>
      <c r="D179">
        <v>769.5</v>
      </c>
      <c r="E179">
        <v>522.83000000000004</v>
      </c>
      <c r="F179">
        <v>567.20000000000005</v>
      </c>
      <c r="G179">
        <v>801.63</v>
      </c>
      <c r="H179" s="3">
        <v>2188886</v>
      </c>
      <c r="I179" s="3">
        <v>42</v>
      </c>
      <c r="J179" s="3">
        <v>64</v>
      </c>
      <c r="K179" s="3">
        <v>0</v>
      </c>
      <c r="L179" s="3">
        <v>0</v>
      </c>
      <c r="M179" s="3">
        <v>120.10763799999999</v>
      </c>
      <c r="N179" s="3">
        <v>30.326532</v>
      </c>
      <c r="O179" s="3">
        <v>1</v>
      </c>
      <c r="P179" s="3">
        <v>2</v>
      </c>
      <c r="Q179" s="3">
        <v>1</v>
      </c>
      <c r="R179" s="3">
        <v>0</v>
      </c>
      <c r="S179" s="3">
        <v>1</v>
      </c>
      <c r="T179" s="3">
        <v>1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2</v>
      </c>
      <c r="AP179" s="3">
        <v>0</v>
      </c>
      <c r="AQ179" s="3">
        <v>1</v>
      </c>
      <c r="AR179" s="3">
        <v>1205</v>
      </c>
      <c r="AS179" s="3">
        <v>1050000</v>
      </c>
      <c r="AT179" s="3">
        <v>1</v>
      </c>
      <c r="AU179" s="3">
        <v>100</v>
      </c>
      <c r="AV179" s="3">
        <v>188</v>
      </c>
      <c r="AW179" s="3">
        <v>0</v>
      </c>
      <c r="AX179" s="3">
        <v>0</v>
      </c>
      <c r="AY179" s="3">
        <v>24000</v>
      </c>
    </row>
    <row r="180" spans="1:51" s="3" customFormat="1" x14ac:dyDescent="0.25">
      <c r="A180" s="3">
        <v>18109.419999999998</v>
      </c>
      <c r="B180" s="3">
        <v>2</v>
      </c>
      <c r="C180">
        <v>169.48</v>
      </c>
      <c r="D180">
        <v>769.5</v>
      </c>
      <c r="E180">
        <v>522.83000000000004</v>
      </c>
      <c r="F180">
        <v>567.20000000000005</v>
      </c>
      <c r="G180">
        <v>801.63</v>
      </c>
      <c r="H180" s="3">
        <v>2188886</v>
      </c>
      <c r="I180" s="3">
        <v>45</v>
      </c>
      <c r="J180" s="3">
        <v>73</v>
      </c>
      <c r="K180" s="3">
        <v>0</v>
      </c>
      <c r="L180" s="3">
        <v>0</v>
      </c>
      <c r="M180" s="3">
        <v>120.218789</v>
      </c>
      <c r="N180" s="3">
        <v>30.345555000000001</v>
      </c>
      <c r="O180" s="3">
        <v>2</v>
      </c>
      <c r="P180" s="3">
        <v>4</v>
      </c>
      <c r="Q180" s="3">
        <v>0</v>
      </c>
      <c r="R180" s="3">
        <v>1</v>
      </c>
      <c r="S180" s="3">
        <v>0</v>
      </c>
      <c r="T180" s="3">
        <v>1</v>
      </c>
      <c r="U180" s="3">
        <v>0</v>
      </c>
      <c r="V180" s="3">
        <v>0</v>
      </c>
      <c r="W180" s="3">
        <v>0</v>
      </c>
      <c r="X180" s="3">
        <v>0</v>
      </c>
      <c r="Y180" s="3">
        <v>1</v>
      </c>
      <c r="Z180" s="3">
        <v>1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2</v>
      </c>
      <c r="AP180" s="3">
        <v>0</v>
      </c>
      <c r="AQ180" s="3">
        <v>1</v>
      </c>
      <c r="AR180" s="3">
        <v>931</v>
      </c>
      <c r="AS180" s="3">
        <v>1350000</v>
      </c>
      <c r="AT180" s="3">
        <v>2</v>
      </c>
      <c r="AU180" s="3">
        <v>138</v>
      </c>
      <c r="AV180" s="3">
        <v>210</v>
      </c>
      <c r="AW180" s="3">
        <v>0</v>
      </c>
      <c r="AX180" s="3">
        <v>1</v>
      </c>
      <c r="AY180" s="3">
        <v>31000</v>
      </c>
    </row>
    <row r="181" spans="1:51" s="3" customFormat="1" x14ac:dyDescent="0.25">
      <c r="A181" s="3">
        <v>18109.419999999998</v>
      </c>
      <c r="B181" s="3">
        <v>2</v>
      </c>
      <c r="C181">
        <v>169.48</v>
      </c>
      <c r="D181">
        <v>769.5</v>
      </c>
      <c r="E181">
        <v>522.83000000000004</v>
      </c>
      <c r="F181">
        <v>567.20000000000005</v>
      </c>
      <c r="G181">
        <v>801.63</v>
      </c>
      <c r="H181" s="3">
        <v>2188886</v>
      </c>
      <c r="I181" s="3">
        <v>255</v>
      </c>
      <c r="J181" s="3">
        <v>515</v>
      </c>
      <c r="K181" s="3">
        <v>0</v>
      </c>
      <c r="L181" s="3">
        <v>0</v>
      </c>
      <c r="M181" s="3">
        <v>120.192695</v>
      </c>
      <c r="N181" s="3">
        <v>30.229178999999998</v>
      </c>
      <c r="O181" s="3">
        <v>3</v>
      </c>
      <c r="P181" s="3">
        <v>6</v>
      </c>
      <c r="Q181" s="3">
        <v>0</v>
      </c>
      <c r="R181" s="3">
        <v>0</v>
      </c>
      <c r="S181" s="3">
        <v>1</v>
      </c>
      <c r="T181" s="3">
        <v>1</v>
      </c>
      <c r="U181" s="3">
        <v>1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1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2</v>
      </c>
      <c r="AP181" s="3">
        <v>0</v>
      </c>
      <c r="AQ181" s="3">
        <v>1</v>
      </c>
      <c r="AR181" s="3">
        <v>1510</v>
      </c>
      <c r="AS181" s="3">
        <v>20000000</v>
      </c>
      <c r="AT181" s="3">
        <v>0</v>
      </c>
      <c r="AU181" s="3">
        <v>1785</v>
      </c>
      <c r="AV181" s="3">
        <v>3600</v>
      </c>
      <c r="AW181" s="3">
        <v>0</v>
      </c>
      <c r="AX181" s="3">
        <v>2</v>
      </c>
      <c r="AY181" s="3">
        <v>80000</v>
      </c>
    </row>
    <row r="182" spans="1:51" s="3" customFormat="1" x14ac:dyDescent="0.25">
      <c r="A182" s="3">
        <v>18109.419999999998</v>
      </c>
      <c r="B182" s="3">
        <v>2</v>
      </c>
      <c r="C182">
        <v>169.48</v>
      </c>
      <c r="D182">
        <v>769.5</v>
      </c>
      <c r="E182">
        <v>522.83000000000004</v>
      </c>
      <c r="F182">
        <v>567.20000000000005</v>
      </c>
      <c r="G182">
        <v>801.63</v>
      </c>
      <c r="H182" s="3">
        <v>2188886</v>
      </c>
      <c r="I182" s="3">
        <v>36</v>
      </c>
      <c r="J182" s="3">
        <v>59</v>
      </c>
      <c r="K182" s="3">
        <v>0</v>
      </c>
      <c r="L182" s="3">
        <v>0</v>
      </c>
      <c r="M182" s="3">
        <v>120.24721390921</v>
      </c>
      <c r="N182" s="3">
        <v>30.303672090035001</v>
      </c>
      <c r="O182" s="3">
        <v>1</v>
      </c>
      <c r="P182" s="3">
        <v>3</v>
      </c>
      <c r="Q182" s="3">
        <v>0</v>
      </c>
      <c r="R182" s="3">
        <v>1</v>
      </c>
      <c r="S182" s="3">
        <v>1</v>
      </c>
      <c r="T182" s="3">
        <v>1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1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2</v>
      </c>
      <c r="AP182" s="3">
        <v>0</v>
      </c>
      <c r="AQ182" s="3">
        <v>1</v>
      </c>
      <c r="AR182" s="3">
        <v>1361</v>
      </c>
      <c r="AS182" s="3">
        <v>1700000</v>
      </c>
      <c r="AT182" s="3">
        <v>2</v>
      </c>
      <c r="AU182" s="3">
        <v>130</v>
      </c>
      <c r="AV182" s="3">
        <v>239</v>
      </c>
      <c r="AW182" s="3">
        <v>0</v>
      </c>
      <c r="AX182" s="3">
        <v>0</v>
      </c>
      <c r="AY182" s="3">
        <v>40000</v>
      </c>
    </row>
    <row r="183" spans="1:51" s="3" customFormat="1" x14ac:dyDescent="0.25">
      <c r="A183" s="3">
        <v>3644.87</v>
      </c>
      <c r="B183" s="3">
        <v>2</v>
      </c>
      <c r="C183">
        <v>26.74</v>
      </c>
      <c r="D183">
        <v>113.3</v>
      </c>
      <c r="E183">
        <v>48.28</v>
      </c>
      <c r="F183">
        <v>69.8</v>
      </c>
      <c r="G183">
        <v>131.62</v>
      </c>
      <c r="H183" s="3">
        <v>598459</v>
      </c>
      <c r="I183" s="3">
        <v>88</v>
      </c>
      <c r="J183" s="3">
        <v>176</v>
      </c>
      <c r="K183" s="3">
        <v>1</v>
      </c>
      <c r="L183" s="3">
        <v>1</v>
      </c>
      <c r="M183" s="3">
        <v>120.43749699999999</v>
      </c>
      <c r="N183" s="3">
        <v>30.706921999999999</v>
      </c>
      <c r="O183" s="3">
        <v>2</v>
      </c>
      <c r="P183" s="3">
        <v>6</v>
      </c>
      <c r="Q183" s="3">
        <v>0</v>
      </c>
      <c r="R183" s="3">
        <v>1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1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1</v>
      </c>
      <c r="AN183" s="3">
        <v>0</v>
      </c>
      <c r="AO183" s="3">
        <v>0</v>
      </c>
      <c r="AP183" s="3">
        <v>0</v>
      </c>
      <c r="AQ183" s="3">
        <v>0</v>
      </c>
      <c r="AR183" s="3">
        <v>1676</v>
      </c>
      <c r="AS183" s="3">
        <v>836000</v>
      </c>
      <c r="AT183" s="3">
        <v>0</v>
      </c>
      <c r="AU183" s="3">
        <v>83.6</v>
      </c>
      <c r="AV183" s="3">
        <v>143.6</v>
      </c>
      <c r="AW183" s="3">
        <v>0</v>
      </c>
      <c r="AX183" s="3">
        <v>0</v>
      </c>
      <c r="AY183" s="3">
        <v>9500</v>
      </c>
    </row>
    <row r="184" spans="1:51" s="3" customFormat="1" x14ac:dyDescent="0.25">
      <c r="A184" s="3">
        <v>3644.87</v>
      </c>
      <c r="B184" s="3">
        <v>2</v>
      </c>
      <c r="C184">
        <v>26.74</v>
      </c>
      <c r="D184">
        <v>113.3</v>
      </c>
      <c r="E184">
        <v>48.28</v>
      </c>
      <c r="F184">
        <v>69.8</v>
      </c>
      <c r="G184">
        <v>131.62</v>
      </c>
      <c r="H184" s="3">
        <v>598459</v>
      </c>
      <c r="I184" s="3">
        <v>233</v>
      </c>
      <c r="J184" s="3">
        <v>233</v>
      </c>
      <c r="K184" s="3">
        <v>1</v>
      </c>
      <c r="L184" s="3">
        <v>1</v>
      </c>
      <c r="M184" s="3">
        <v>119.712046</v>
      </c>
      <c r="N184" s="3">
        <v>30.611308999999999</v>
      </c>
      <c r="O184" s="3">
        <v>5</v>
      </c>
      <c r="P184" s="3">
        <v>5</v>
      </c>
      <c r="Q184" s="3">
        <v>0</v>
      </c>
      <c r="R184" s="3">
        <v>1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1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1</v>
      </c>
      <c r="AO184" s="3">
        <v>1</v>
      </c>
      <c r="AP184" s="3">
        <v>0</v>
      </c>
      <c r="AQ184" s="3">
        <v>0</v>
      </c>
      <c r="AR184" s="3">
        <v>1358</v>
      </c>
      <c r="AS184" s="3">
        <v>3600000</v>
      </c>
      <c r="AT184" s="3">
        <v>0</v>
      </c>
      <c r="AU184" s="3">
        <v>326</v>
      </c>
      <c r="AV184" s="3">
        <v>386</v>
      </c>
      <c r="AW184" s="3">
        <v>0</v>
      </c>
      <c r="AX184" s="3">
        <v>0</v>
      </c>
      <c r="AY184" s="3">
        <v>15500</v>
      </c>
    </row>
    <row r="185" spans="1:51" s="3" customFormat="1" x14ac:dyDescent="0.25">
      <c r="A185" s="3">
        <v>3644.87</v>
      </c>
      <c r="B185" s="3">
        <v>2</v>
      </c>
      <c r="C185">
        <v>26.74</v>
      </c>
      <c r="D185">
        <v>113.3</v>
      </c>
      <c r="E185">
        <v>48.28</v>
      </c>
      <c r="F185">
        <v>69.8</v>
      </c>
      <c r="G185">
        <v>131.62</v>
      </c>
      <c r="H185" s="3">
        <v>598459</v>
      </c>
      <c r="I185" s="3">
        <v>47</v>
      </c>
      <c r="J185" s="3">
        <v>165</v>
      </c>
      <c r="K185" s="3">
        <v>0</v>
      </c>
      <c r="L185" s="3">
        <v>1</v>
      </c>
      <c r="M185" s="3">
        <v>120.08729099999999</v>
      </c>
      <c r="N185" s="3">
        <v>30.873875000000002</v>
      </c>
      <c r="O185" s="3">
        <v>1</v>
      </c>
      <c r="P185" s="3">
        <v>4</v>
      </c>
      <c r="Q185" s="3">
        <v>1</v>
      </c>
      <c r="R185" s="3">
        <v>1</v>
      </c>
      <c r="S185" s="3">
        <v>1</v>
      </c>
      <c r="T185" s="3">
        <v>1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658</v>
      </c>
      <c r="AS185" s="3">
        <v>1424000</v>
      </c>
      <c r="AT185" s="3">
        <v>0</v>
      </c>
      <c r="AU185" s="3">
        <v>70</v>
      </c>
      <c r="AV185" s="3">
        <v>130</v>
      </c>
      <c r="AW185" s="3">
        <v>0</v>
      </c>
      <c r="AX185" s="3">
        <v>0</v>
      </c>
      <c r="AY185" s="3">
        <v>16000</v>
      </c>
    </row>
    <row r="186" spans="1:51" s="3" customFormat="1" x14ac:dyDescent="0.25">
      <c r="A186" s="3">
        <v>3644.87</v>
      </c>
      <c r="B186" s="3">
        <v>2</v>
      </c>
      <c r="C186">
        <v>26.74</v>
      </c>
      <c r="D186">
        <v>113.3</v>
      </c>
      <c r="E186">
        <v>48.28</v>
      </c>
      <c r="F186">
        <v>69.8</v>
      </c>
      <c r="G186">
        <v>131.62</v>
      </c>
      <c r="H186" s="3">
        <v>598459</v>
      </c>
      <c r="I186" s="3">
        <v>122</v>
      </c>
      <c r="J186" s="3">
        <v>139</v>
      </c>
      <c r="K186" s="3">
        <v>1</v>
      </c>
      <c r="L186" s="3">
        <v>1</v>
      </c>
      <c r="M186" s="3">
        <v>120.293346</v>
      </c>
      <c r="N186" s="3">
        <v>30.615273999999999</v>
      </c>
      <c r="O186" s="3">
        <v>3</v>
      </c>
      <c r="P186" s="3">
        <v>4</v>
      </c>
      <c r="Q186" s="3">
        <v>0</v>
      </c>
      <c r="R186" s="3">
        <v>1</v>
      </c>
      <c r="S186" s="3">
        <v>0</v>
      </c>
      <c r="T186" s="3">
        <v>1</v>
      </c>
      <c r="U186" s="3">
        <v>0</v>
      </c>
      <c r="V186" s="3">
        <v>0</v>
      </c>
      <c r="W186" s="3">
        <v>0</v>
      </c>
      <c r="X186" s="3">
        <v>0</v>
      </c>
      <c r="Y186" s="3">
        <v>1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1306</v>
      </c>
      <c r="AS186" s="3">
        <v>1280000</v>
      </c>
      <c r="AT186" s="3">
        <v>0</v>
      </c>
      <c r="AU186" s="3">
        <v>128</v>
      </c>
      <c r="AV186" s="3">
        <v>150</v>
      </c>
      <c r="AW186" s="3">
        <v>0</v>
      </c>
      <c r="AX186" s="3">
        <v>0</v>
      </c>
      <c r="AY186" s="3">
        <v>10500</v>
      </c>
    </row>
    <row r="187" spans="1:51" s="3" customFormat="1" x14ac:dyDescent="0.25">
      <c r="A187" s="3">
        <v>3644.87</v>
      </c>
      <c r="B187" s="3">
        <v>2</v>
      </c>
      <c r="C187">
        <v>26.74</v>
      </c>
      <c r="D187">
        <v>113.3</v>
      </c>
      <c r="E187">
        <v>48.28</v>
      </c>
      <c r="F187">
        <v>69.8</v>
      </c>
      <c r="G187">
        <v>131.62</v>
      </c>
      <c r="H187" s="3">
        <v>598459</v>
      </c>
      <c r="I187" s="3">
        <v>138</v>
      </c>
      <c r="J187" s="3">
        <v>168</v>
      </c>
      <c r="K187" s="3">
        <v>1</v>
      </c>
      <c r="L187" s="3">
        <v>1</v>
      </c>
      <c r="M187" s="3">
        <v>119.670418</v>
      </c>
      <c r="N187" s="3">
        <v>30.603076999999999</v>
      </c>
      <c r="O187" s="3">
        <v>4</v>
      </c>
      <c r="P187" s="3">
        <v>4</v>
      </c>
      <c r="Q187" s="3">
        <v>0</v>
      </c>
      <c r="R187" s="3">
        <v>1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1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1</v>
      </c>
      <c r="AN187" s="3">
        <v>0</v>
      </c>
      <c r="AO187" s="3">
        <v>1</v>
      </c>
      <c r="AP187" s="3">
        <v>0</v>
      </c>
      <c r="AQ187" s="3">
        <v>0</v>
      </c>
      <c r="AR187" s="3">
        <v>1561</v>
      </c>
      <c r="AS187" s="3">
        <v>2400000</v>
      </c>
      <c r="AT187" s="3">
        <v>0</v>
      </c>
      <c r="AU187" s="3">
        <v>240</v>
      </c>
      <c r="AV187" s="3">
        <v>285</v>
      </c>
      <c r="AW187" s="3">
        <v>0</v>
      </c>
      <c r="AX187" s="3">
        <v>0</v>
      </c>
      <c r="AY187" s="3">
        <v>17000</v>
      </c>
    </row>
    <row r="188" spans="1:51" s="3" customFormat="1" x14ac:dyDescent="0.25">
      <c r="A188" s="3">
        <v>3644.87</v>
      </c>
      <c r="B188" s="3">
        <v>2</v>
      </c>
      <c r="C188">
        <v>26.74</v>
      </c>
      <c r="D188">
        <v>113.3</v>
      </c>
      <c r="E188">
        <v>48.28</v>
      </c>
      <c r="F188">
        <v>69.8</v>
      </c>
      <c r="G188">
        <v>131.62</v>
      </c>
      <c r="H188" s="3">
        <v>598459</v>
      </c>
      <c r="I188" s="3">
        <v>75</v>
      </c>
      <c r="J188" s="3">
        <v>136</v>
      </c>
      <c r="K188" s="3">
        <v>1</v>
      </c>
      <c r="L188" s="3">
        <v>1</v>
      </c>
      <c r="M188" s="3">
        <v>120.065682</v>
      </c>
      <c r="N188" s="3">
        <v>30.974178999999999</v>
      </c>
      <c r="O188" s="3">
        <v>2</v>
      </c>
      <c r="P188" s="3">
        <v>4</v>
      </c>
      <c r="Q188" s="3">
        <v>0</v>
      </c>
      <c r="R188" s="3">
        <v>1</v>
      </c>
      <c r="S188" s="3">
        <v>1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1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1</v>
      </c>
      <c r="AO188" s="3">
        <v>0</v>
      </c>
      <c r="AP188" s="3">
        <v>0</v>
      </c>
      <c r="AQ188" s="3">
        <v>0</v>
      </c>
      <c r="AR188" s="3">
        <v>658</v>
      </c>
      <c r="AS188" s="3">
        <v>1240000</v>
      </c>
      <c r="AT188" s="3">
        <v>0</v>
      </c>
      <c r="AU188" s="3">
        <v>95</v>
      </c>
      <c r="AV188" s="3">
        <v>160</v>
      </c>
      <c r="AW188" s="3">
        <v>0</v>
      </c>
      <c r="AX188" s="3">
        <v>0</v>
      </c>
      <c r="AY188" s="3">
        <v>12500</v>
      </c>
    </row>
    <row r="189" spans="1:51" s="3" customFormat="1" x14ac:dyDescent="0.25">
      <c r="A189" s="3">
        <v>3644.87</v>
      </c>
      <c r="B189" s="3">
        <v>2</v>
      </c>
      <c r="C189">
        <v>26.74</v>
      </c>
      <c r="D189">
        <v>113.3</v>
      </c>
      <c r="E189">
        <v>48.28</v>
      </c>
      <c r="F189">
        <v>69.8</v>
      </c>
      <c r="G189">
        <v>131.62</v>
      </c>
      <c r="H189" s="3">
        <v>598459</v>
      </c>
      <c r="I189" s="3">
        <v>90</v>
      </c>
      <c r="J189" s="3">
        <v>117</v>
      </c>
      <c r="K189" s="3">
        <v>1</v>
      </c>
      <c r="L189" s="3">
        <v>1</v>
      </c>
      <c r="M189" s="3">
        <v>119.98342700000001</v>
      </c>
      <c r="N189" s="3">
        <v>31.047196</v>
      </c>
      <c r="O189" s="3">
        <v>3</v>
      </c>
      <c r="P189" s="3">
        <v>3</v>
      </c>
      <c r="Q189" s="3">
        <v>0</v>
      </c>
      <c r="R189" s="3">
        <v>1</v>
      </c>
      <c r="S189" s="3">
        <v>1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1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1</v>
      </c>
      <c r="AM189" s="3">
        <v>0</v>
      </c>
      <c r="AN189" s="3">
        <v>0</v>
      </c>
      <c r="AO189" s="3">
        <v>0</v>
      </c>
      <c r="AP189" s="3">
        <v>0</v>
      </c>
      <c r="AQ189" s="3">
        <v>1</v>
      </c>
      <c r="AR189" s="3">
        <v>778</v>
      </c>
      <c r="AS189" s="3">
        <v>900000</v>
      </c>
      <c r="AT189" s="3">
        <v>0</v>
      </c>
      <c r="AU189" s="3">
        <v>88</v>
      </c>
      <c r="AV189" s="3">
        <v>100</v>
      </c>
      <c r="AW189" s="3">
        <v>0</v>
      </c>
      <c r="AX189" s="3">
        <v>0</v>
      </c>
      <c r="AY189" s="3">
        <v>9600</v>
      </c>
    </row>
    <row r="190" spans="1:51" s="3" customFormat="1" x14ac:dyDescent="0.25">
      <c r="A190" s="3">
        <v>11412.8</v>
      </c>
      <c r="B190" s="3">
        <v>2</v>
      </c>
      <c r="C190">
        <v>87.86</v>
      </c>
      <c r="D190">
        <v>312.7</v>
      </c>
      <c r="E190">
        <v>310.52999999999997</v>
      </c>
      <c r="F190">
        <v>331.5</v>
      </c>
      <c r="G190">
        <v>506.6</v>
      </c>
      <c r="H190" s="3">
        <v>891500</v>
      </c>
      <c r="I190" s="3">
        <v>79</v>
      </c>
      <c r="J190" s="3">
        <v>107</v>
      </c>
      <c r="K190" s="3">
        <v>1</v>
      </c>
      <c r="L190" s="3">
        <v>1</v>
      </c>
      <c r="M190" s="3">
        <v>117.15981170801</v>
      </c>
      <c r="N190" s="3">
        <v>31.968422116412999</v>
      </c>
      <c r="O190" s="3">
        <v>3</v>
      </c>
      <c r="P190" s="3">
        <v>3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1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1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1</v>
      </c>
      <c r="AR190" s="3">
        <v>566</v>
      </c>
      <c r="AS190" s="3">
        <v>1150000</v>
      </c>
      <c r="AT190" s="3">
        <v>2</v>
      </c>
      <c r="AU190" s="3">
        <v>103</v>
      </c>
      <c r="AV190" s="3">
        <v>140</v>
      </c>
      <c r="AW190" s="3">
        <v>0</v>
      </c>
      <c r="AX190" s="3">
        <v>0</v>
      </c>
      <c r="AY190" s="3">
        <v>12500</v>
      </c>
    </row>
    <row r="191" spans="1:51" s="3" customFormat="1" x14ac:dyDescent="0.25">
      <c r="A191" s="3">
        <v>11412.8</v>
      </c>
      <c r="B191" s="3">
        <v>2</v>
      </c>
      <c r="C191">
        <v>87.86</v>
      </c>
      <c r="D191">
        <v>312.7</v>
      </c>
      <c r="E191">
        <v>310.52999999999997</v>
      </c>
      <c r="F191">
        <v>331.5</v>
      </c>
      <c r="G191">
        <v>506.6</v>
      </c>
      <c r="H191" s="3">
        <v>891500</v>
      </c>
      <c r="I191" s="3">
        <v>89</v>
      </c>
      <c r="J191" s="3">
        <v>104</v>
      </c>
      <c r="K191" s="3">
        <v>1</v>
      </c>
      <c r="L191" s="3">
        <v>1</v>
      </c>
      <c r="M191" s="3">
        <v>117.45276941282</v>
      </c>
      <c r="N191" s="3">
        <v>31.822501997301</v>
      </c>
      <c r="O191" s="3">
        <v>2</v>
      </c>
      <c r="P191" s="3">
        <v>3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1</v>
      </c>
      <c r="AD191" s="3">
        <v>1</v>
      </c>
      <c r="AE191" s="3">
        <v>0</v>
      </c>
      <c r="AF191" s="3">
        <v>0</v>
      </c>
      <c r="AG191" s="3">
        <v>1</v>
      </c>
      <c r="AH191" s="3">
        <v>0</v>
      </c>
      <c r="AI191" s="3">
        <v>1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350</v>
      </c>
      <c r="AS191" s="3">
        <v>1140000</v>
      </c>
      <c r="AT191" s="3">
        <v>2</v>
      </c>
      <c r="AU191" s="3">
        <v>110</v>
      </c>
      <c r="AV191" s="3">
        <v>132</v>
      </c>
      <c r="AW191" s="3">
        <v>0</v>
      </c>
      <c r="AX191" s="3">
        <v>8</v>
      </c>
      <c r="AY191" s="3">
        <v>12800</v>
      </c>
    </row>
    <row r="192" spans="1:51" s="3" customFormat="1" x14ac:dyDescent="0.25">
      <c r="A192" s="3">
        <v>11412.8</v>
      </c>
      <c r="B192" s="3">
        <v>2</v>
      </c>
      <c r="C192">
        <v>87.86</v>
      </c>
      <c r="D192">
        <v>312.7</v>
      </c>
      <c r="E192">
        <v>310.52999999999997</v>
      </c>
      <c r="F192">
        <v>331.5</v>
      </c>
      <c r="G192">
        <v>506.6</v>
      </c>
      <c r="H192" s="3">
        <v>891500</v>
      </c>
      <c r="I192" s="3">
        <v>99</v>
      </c>
      <c r="J192" s="3">
        <v>120</v>
      </c>
      <c r="K192" s="3">
        <v>0</v>
      </c>
      <c r="L192" s="3">
        <v>0</v>
      </c>
      <c r="M192" s="3">
        <v>117.27764255191001</v>
      </c>
      <c r="N192" s="3">
        <v>31.946436993131002</v>
      </c>
      <c r="O192" s="3">
        <v>3</v>
      </c>
      <c r="P192" s="3">
        <v>3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1</v>
      </c>
      <c r="AD192" s="3">
        <v>0</v>
      </c>
      <c r="AE192" s="3">
        <v>0</v>
      </c>
      <c r="AF192" s="3">
        <v>0</v>
      </c>
      <c r="AG192" s="3">
        <v>1</v>
      </c>
      <c r="AH192" s="3">
        <v>0</v>
      </c>
      <c r="AI192" s="3">
        <v>1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44975</v>
      </c>
      <c r="AS192" s="3">
        <v>1800000</v>
      </c>
      <c r="AT192" s="3">
        <v>2</v>
      </c>
      <c r="AU192" s="3">
        <v>185</v>
      </c>
      <c r="AV192" s="3">
        <v>230</v>
      </c>
      <c r="AW192" s="3">
        <v>0</v>
      </c>
      <c r="AX192" s="3">
        <v>4</v>
      </c>
      <c r="AY192" s="3">
        <v>18500</v>
      </c>
    </row>
    <row r="193" spans="1:51" s="3" customFormat="1" x14ac:dyDescent="0.25">
      <c r="A193" s="3">
        <v>11412.8</v>
      </c>
      <c r="B193" s="3">
        <v>2</v>
      </c>
      <c r="C193">
        <v>87.86</v>
      </c>
      <c r="D193">
        <v>312.7</v>
      </c>
      <c r="E193">
        <v>310.52999999999997</v>
      </c>
      <c r="F193">
        <v>331.5</v>
      </c>
      <c r="G193">
        <v>506.6</v>
      </c>
      <c r="H193" s="3">
        <v>891500</v>
      </c>
      <c r="I193" s="3">
        <v>89</v>
      </c>
      <c r="J193" s="3">
        <v>118</v>
      </c>
      <c r="K193" s="3">
        <v>1</v>
      </c>
      <c r="L193" s="3">
        <v>0</v>
      </c>
      <c r="M193" s="3">
        <v>117.19065596561001</v>
      </c>
      <c r="N193" s="3">
        <v>31.699786842175001</v>
      </c>
      <c r="O193" s="3">
        <v>3</v>
      </c>
      <c r="P193" s="3">
        <v>3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1</v>
      </c>
      <c r="AD193" s="3">
        <v>1</v>
      </c>
      <c r="AE193" s="3">
        <v>0</v>
      </c>
      <c r="AF193" s="3">
        <v>0</v>
      </c>
      <c r="AG193" s="3">
        <v>1</v>
      </c>
      <c r="AH193" s="3">
        <v>0</v>
      </c>
      <c r="AI193" s="3">
        <v>1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401</v>
      </c>
      <c r="AS193" s="3">
        <v>1600000</v>
      </c>
      <c r="AT193" s="3">
        <v>2</v>
      </c>
      <c r="AU193" s="3">
        <v>170</v>
      </c>
      <c r="AV193" s="3">
        <v>200</v>
      </c>
      <c r="AW193" s="3">
        <v>0</v>
      </c>
      <c r="AX193" s="3">
        <v>6</v>
      </c>
      <c r="AY193" s="3">
        <v>18600</v>
      </c>
    </row>
    <row r="194" spans="1:51" s="3" customFormat="1" x14ac:dyDescent="0.25">
      <c r="A194" s="3">
        <v>11412.8</v>
      </c>
      <c r="B194" s="3">
        <v>2</v>
      </c>
      <c r="C194">
        <v>87.86</v>
      </c>
      <c r="D194">
        <v>312.7</v>
      </c>
      <c r="E194">
        <v>310.52999999999997</v>
      </c>
      <c r="F194">
        <v>331.5</v>
      </c>
      <c r="G194">
        <v>506.6</v>
      </c>
      <c r="H194" s="3">
        <v>891500</v>
      </c>
      <c r="I194" s="3">
        <v>89</v>
      </c>
      <c r="J194" s="3">
        <v>99</v>
      </c>
      <c r="K194" s="3">
        <v>0</v>
      </c>
      <c r="L194" s="3">
        <v>0</v>
      </c>
      <c r="M194" s="3">
        <v>117.40593624224</v>
      </c>
      <c r="N194" s="3">
        <v>31.920843278467</v>
      </c>
      <c r="O194" s="3">
        <v>3</v>
      </c>
      <c r="P194" s="3">
        <v>3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1</v>
      </c>
      <c r="AD194" s="3">
        <v>1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106</v>
      </c>
      <c r="AS194" s="3">
        <v>1400000</v>
      </c>
      <c r="AT194" s="3">
        <v>2</v>
      </c>
      <c r="AU194" s="3">
        <v>132</v>
      </c>
      <c r="AV194" s="3">
        <v>156</v>
      </c>
      <c r="AW194" s="3">
        <v>0</v>
      </c>
      <c r="AX194" s="3">
        <v>4</v>
      </c>
      <c r="AY194" s="3">
        <v>15800</v>
      </c>
    </row>
    <row r="195" spans="1:51" s="3" customFormat="1" x14ac:dyDescent="0.25">
      <c r="A195" s="3">
        <v>11412.8</v>
      </c>
      <c r="B195" s="3">
        <v>2</v>
      </c>
      <c r="C195">
        <v>87.86</v>
      </c>
      <c r="D195">
        <v>312.7</v>
      </c>
      <c r="E195">
        <v>310.52999999999997</v>
      </c>
      <c r="F195">
        <v>331.5</v>
      </c>
      <c r="G195">
        <v>506.6</v>
      </c>
      <c r="H195" s="3">
        <v>891500</v>
      </c>
      <c r="I195" s="3">
        <v>97</v>
      </c>
      <c r="J195" s="3">
        <v>130</v>
      </c>
      <c r="K195" s="3">
        <v>1</v>
      </c>
      <c r="L195" s="3">
        <v>0</v>
      </c>
      <c r="M195" s="3">
        <v>117.16503215188</v>
      </c>
      <c r="N195" s="3">
        <v>31.732697357593</v>
      </c>
      <c r="O195" s="3">
        <v>3</v>
      </c>
      <c r="P195" s="3">
        <v>3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1</v>
      </c>
      <c r="AE195" s="3">
        <v>0</v>
      </c>
      <c r="AF195" s="3">
        <v>0</v>
      </c>
      <c r="AG195" s="3">
        <v>1</v>
      </c>
      <c r="AH195" s="3">
        <v>0</v>
      </c>
      <c r="AI195" s="3">
        <v>1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99</v>
      </c>
      <c r="AS195" s="3">
        <v>2000000</v>
      </c>
      <c r="AT195" s="3">
        <v>2</v>
      </c>
      <c r="AU195" s="3">
        <v>160</v>
      </c>
      <c r="AV195" s="3">
        <v>235</v>
      </c>
      <c r="AW195" s="3">
        <v>0</v>
      </c>
      <c r="AX195" s="3">
        <v>3</v>
      </c>
      <c r="AY195" s="3">
        <v>17500</v>
      </c>
    </row>
    <row r="196" spans="1:51" s="3" customFormat="1" x14ac:dyDescent="0.25">
      <c r="A196" s="3">
        <v>11412.8</v>
      </c>
      <c r="B196" s="3">
        <v>2</v>
      </c>
      <c r="C196">
        <v>87.86</v>
      </c>
      <c r="D196">
        <v>312.7</v>
      </c>
      <c r="E196">
        <v>310.52999999999997</v>
      </c>
      <c r="F196">
        <v>331.5</v>
      </c>
      <c r="G196">
        <v>506.6</v>
      </c>
      <c r="H196" s="3">
        <v>891500</v>
      </c>
      <c r="I196" s="3">
        <v>96</v>
      </c>
      <c r="J196" s="3">
        <v>240</v>
      </c>
      <c r="K196" s="3">
        <v>1</v>
      </c>
      <c r="L196" s="3">
        <v>0</v>
      </c>
      <c r="M196" s="3">
        <v>117.4272177901</v>
      </c>
      <c r="N196" s="3">
        <v>31.879462464101</v>
      </c>
      <c r="O196" s="3">
        <v>2</v>
      </c>
      <c r="P196" s="3">
        <v>4</v>
      </c>
      <c r="Q196" s="3">
        <v>1</v>
      </c>
      <c r="R196" s="3">
        <v>0</v>
      </c>
      <c r="S196" s="3">
        <v>0</v>
      </c>
      <c r="T196" s="3">
        <v>1</v>
      </c>
      <c r="U196" s="3">
        <v>1</v>
      </c>
      <c r="V196" s="3">
        <v>0</v>
      </c>
      <c r="W196" s="3">
        <v>0</v>
      </c>
      <c r="X196" s="3">
        <v>0</v>
      </c>
      <c r="Y196" s="3">
        <v>1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1</v>
      </c>
      <c r="AR196" s="3">
        <v>720</v>
      </c>
      <c r="AS196" s="3">
        <v>1640000</v>
      </c>
      <c r="AT196" s="3">
        <v>2</v>
      </c>
      <c r="AU196" s="3">
        <v>186</v>
      </c>
      <c r="AV196" s="3">
        <v>220</v>
      </c>
      <c r="AW196" s="3">
        <v>0</v>
      </c>
      <c r="AX196" s="3">
        <v>5</v>
      </c>
      <c r="AY196" s="3">
        <v>13000</v>
      </c>
    </row>
    <row r="197" spans="1:51" s="3" customFormat="1" x14ac:dyDescent="0.25">
      <c r="A197" s="3">
        <v>11412.8</v>
      </c>
      <c r="B197" s="3">
        <v>2</v>
      </c>
      <c r="C197">
        <v>87.86</v>
      </c>
      <c r="D197">
        <v>312.7</v>
      </c>
      <c r="E197">
        <v>310.52999999999997</v>
      </c>
      <c r="F197">
        <v>331.5</v>
      </c>
      <c r="G197">
        <v>506.6</v>
      </c>
      <c r="H197" s="3">
        <v>891500</v>
      </c>
      <c r="I197" s="3">
        <v>89</v>
      </c>
      <c r="J197" s="3">
        <v>127</v>
      </c>
      <c r="K197" s="3">
        <v>1</v>
      </c>
      <c r="L197" s="3">
        <v>1</v>
      </c>
      <c r="M197" s="3">
        <v>117.40377764048</v>
      </c>
      <c r="N197" s="3">
        <v>31.858463730503001</v>
      </c>
      <c r="O197" s="3">
        <v>3</v>
      </c>
      <c r="P197" s="3">
        <v>4</v>
      </c>
      <c r="Q197" s="3">
        <v>1</v>
      </c>
      <c r="R197" s="3">
        <v>0</v>
      </c>
      <c r="S197" s="3">
        <v>0</v>
      </c>
      <c r="T197" s="3">
        <v>0</v>
      </c>
      <c r="U197" s="3">
        <v>1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1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205</v>
      </c>
      <c r="AS197" s="3">
        <v>1300000</v>
      </c>
      <c r="AT197" s="3">
        <v>2</v>
      </c>
      <c r="AU197" s="3">
        <v>125</v>
      </c>
      <c r="AV197" s="3">
        <v>200</v>
      </c>
      <c r="AW197" s="3">
        <v>0</v>
      </c>
      <c r="AX197" s="3">
        <v>3</v>
      </c>
      <c r="AY197" s="3">
        <v>14600</v>
      </c>
    </row>
    <row r="198" spans="1:51" s="3" customFormat="1" x14ac:dyDescent="0.25">
      <c r="A198" s="3">
        <v>11412.8</v>
      </c>
      <c r="B198" s="3">
        <v>2</v>
      </c>
      <c r="C198">
        <v>87.86</v>
      </c>
      <c r="D198">
        <v>312.7</v>
      </c>
      <c r="E198">
        <v>310.52999999999997</v>
      </c>
      <c r="F198">
        <v>331.5</v>
      </c>
      <c r="G198">
        <v>506.6</v>
      </c>
      <c r="H198" s="3">
        <v>891500</v>
      </c>
      <c r="I198" s="3">
        <v>50</v>
      </c>
      <c r="J198" s="3">
        <v>50</v>
      </c>
      <c r="K198" s="3">
        <v>0</v>
      </c>
      <c r="L198" s="3">
        <v>0</v>
      </c>
      <c r="M198" s="3">
        <v>117.25621</v>
      </c>
      <c r="N198" s="3">
        <v>31.824743000000002</v>
      </c>
      <c r="O198" s="3">
        <v>1</v>
      </c>
      <c r="P198" s="3">
        <v>1</v>
      </c>
      <c r="Q198" s="3">
        <v>1</v>
      </c>
      <c r="R198" s="3">
        <v>1</v>
      </c>
      <c r="S198" s="3">
        <v>0</v>
      </c>
      <c r="T198" s="3">
        <v>1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1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3</v>
      </c>
      <c r="AP198" s="3">
        <v>0</v>
      </c>
      <c r="AQ198" s="3">
        <v>0</v>
      </c>
      <c r="AR198" s="3">
        <v>1765</v>
      </c>
      <c r="AS198" s="3">
        <v>950000</v>
      </c>
      <c r="AT198" s="3">
        <v>0</v>
      </c>
      <c r="AU198" s="3">
        <v>95</v>
      </c>
      <c r="AV198" s="3">
        <v>155</v>
      </c>
      <c r="AW198" s="3">
        <v>0</v>
      </c>
      <c r="AX198" s="3">
        <v>0</v>
      </c>
      <c r="AY198" s="3">
        <v>19000</v>
      </c>
    </row>
    <row r="199" spans="1:51" s="3" customFormat="1" x14ac:dyDescent="0.25">
      <c r="A199" s="3">
        <v>11412.8</v>
      </c>
      <c r="B199" s="3">
        <v>2</v>
      </c>
      <c r="C199">
        <v>87.86</v>
      </c>
      <c r="D199">
        <v>312.7</v>
      </c>
      <c r="E199">
        <v>310.52999999999997</v>
      </c>
      <c r="F199">
        <v>331.5</v>
      </c>
      <c r="G199">
        <v>506.6</v>
      </c>
      <c r="H199" s="3">
        <v>891500</v>
      </c>
      <c r="I199" s="3">
        <v>96</v>
      </c>
      <c r="J199" s="3">
        <v>136</v>
      </c>
      <c r="K199" s="3">
        <v>1</v>
      </c>
      <c r="L199" s="3">
        <v>0</v>
      </c>
      <c r="M199" s="3">
        <v>117.166894</v>
      </c>
      <c r="N199" s="3">
        <v>31.975438</v>
      </c>
      <c r="O199" s="3">
        <v>3</v>
      </c>
      <c r="P199" s="3">
        <v>4</v>
      </c>
      <c r="Q199" s="3">
        <v>1</v>
      </c>
      <c r="R199" s="3">
        <v>1</v>
      </c>
      <c r="S199" s="3">
        <v>1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1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1</v>
      </c>
      <c r="AR199" s="3">
        <v>637</v>
      </c>
      <c r="AS199" s="3">
        <v>1400000</v>
      </c>
      <c r="AT199" s="3">
        <v>0</v>
      </c>
      <c r="AU199" s="3">
        <v>140</v>
      </c>
      <c r="AV199" s="3">
        <v>200</v>
      </c>
      <c r="AW199" s="3">
        <v>0</v>
      </c>
      <c r="AX199" s="3">
        <v>0</v>
      </c>
      <c r="AY199" s="3">
        <v>13000</v>
      </c>
    </row>
    <row r="200" spans="1:51" s="3" customFormat="1" x14ac:dyDescent="0.25">
      <c r="A200" s="3">
        <v>11412.8</v>
      </c>
      <c r="B200" s="3">
        <v>2</v>
      </c>
      <c r="C200">
        <v>87.86</v>
      </c>
      <c r="D200">
        <v>312.7</v>
      </c>
      <c r="E200">
        <v>310.52999999999997</v>
      </c>
      <c r="F200">
        <v>331.5</v>
      </c>
      <c r="G200">
        <v>506.6</v>
      </c>
      <c r="H200" s="3">
        <v>891500</v>
      </c>
      <c r="I200" s="3">
        <v>89</v>
      </c>
      <c r="J200" s="3">
        <v>104</v>
      </c>
      <c r="K200" s="3">
        <v>1</v>
      </c>
      <c r="L200" s="3">
        <v>1</v>
      </c>
      <c r="M200" s="3">
        <v>117.45276941282</v>
      </c>
      <c r="N200" s="3">
        <v>31.822501997301</v>
      </c>
      <c r="O200" s="3">
        <v>2</v>
      </c>
      <c r="P200" s="3">
        <v>3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1</v>
      </c>
      <c r="AD200" s="3">
        <v>1</v>
      </c>
      <c r="AE200" s="3">
        <v>0</v>
      </c>
      <c r="AF200" s="3">
        <v>0</v>
      </c>
      <c r="AG200" s="3">
        <v>1</v>
      </c>
      <c r="AH200" s="3">
        <v>0</v>
      </c>
      <c r="AI200" s="3">
        <v>1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350</v>
      </c>
      <c r="AS200" s="3">
        <v>1140000</v>
      </c>
      <c r="AT200" s="3">
        <v>2</v>
      </c>
      <c r="AU200" s="3">
        <v>110</v>
      </c>
      <c r="AV200" s="3">
        <v>132</v>
      </c>
      <c r="AW200" s="3">
        <v>0</v>
      </c>
      <c r="AX200" s="3">
        <v>0</v>
      </c>
      <c r="AY200" s="3">
        <v>12800</v>
      </c>
    </row>
    <row r="201" spans="1:51" s="3" customFormat="1" x14ac:dyDescent="0.25">
      <c r="A201" s="3">
        <v>11412.8</v>
      </c>
      <c r="B201" s="3">
        <v>2</v>
      </c>
      <c r="C201">
        <v>87.86</v>
      </c>
      <c r="D201">
        <v>312.7</v>
      </c>
      <c r="E201">
        <v>310.52999999999997</v>
      </c>
      <c r="F201">
        <v>331.5</v>
      </c>
      <c r="G201">
        <v>506.6</v>
      </c>
      <c r="H201" s="3">
        <v>891500</v>
      </c>
      <c r="I201" s="3">
        <v>99</v>
      </c>
      <c r="J201" s="3">
        <v>120</v>
      </c>
      <c r="K201" s="3">
        <v>0</v>
      </c>
      <c r="L201" s="3">
        <v>0</v>
      </c>
      <c r="M201" s="3">
        <v>117.27764255191001</v>
      </c>
      <c r="N201" s="3">
        <v>31.946436993131002</v>
      </c>
      <c r="O201" s="3">
        <v>3</v>
      </c>
      <c r="P201" s="3">
        <v>3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1</v>
      </c>
      <c r="AD201" s="3">
        <v>0</v>
      </c>
      <c r="AE201" s="3">
        <v>0</v>
      </c>
      <c r="AF201" s="3">
        <v>0</v>
      </c>
      <c r="AG201" s="3">
        <v>1</v>
      </c>
      <c r="AH201" s="3">
        <v>0</v>
      </c>
      <c r="AI201" s="3">
        <v>1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44975</v>
      </c>
      <c r="AS201" s="3">
        <v>1800000</v>
      </c>
      <c r="AT201" s="3">
        <v>2</v>
      </c>
      <c r="AU201" s="3">
        <v>185</v>
      </c>
      <c r="AV201" s="3">
        <v>230</v>
      </c>
      <c r="AW201" s="3">
        <v>0</v>
      </c>
      <c r="AX201" s="3">
        <v>0</v>
      </c>
      <c r="AY201" s="3">
        <v>18500</v>
      </c>
    </row>
    <row r="202" spans="1:51" s="3" customFormat="1" x14ac:dyDescent="0.25">
      <c r="A202" s="3">
        <v>11412.8</v>
      </c>
      <c r="B202" s="3">
        <v>2</v>
      </c>
      <c r="C202">
        <v>87.86</v>
      </c>
      <c r="D202">
        <v>312.7</v>
      </c>
      <c r="E202">
        <v>310.52999999999997</v>
      </c>
      <c r="F202">
        <v>331.5</v>
      </c>
      <c r="G202">
        <v>506.6</v>
      </c>
      <c r="H202" s="3">
        <v>891500</v>
      </c>
      <c r="I202" s="3">
        <v>89</v>
      </c>
      <c r="J202" s="3">
        <v>118</v>
      </c>
      <c r="K202" s="3">
        <v>1</v>
      </c>
      <c r="L202" s="3">
        <v>0</v>
      </c>
      <c r="M202" s="3">
        <v>117.19065596561001</v>
      </c>
      <c r="N202" s="3">
        <v>31.699786842175001</v>
      </c>
      <c r="O202" s="3">
        <v>3</v>
      </c>
      <c r="P202" s="3">
        <v>3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1</v>
      </c>
      <c r="AD202" s="3">
        <v>1</v>
      </c>
      <c r="AE202" s="3">
        <v>0</v>
      </c>
      <c r="AF202" s="3">
        <v>0</v>
      </c>
      <c r="AG202" s="3">
        <v>1</v>
      </c>
      <c r="AH202" s="3">
        <v>0</v>
      </c>
      <c r="AI202" s="3">
        <v>1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401</v>
      </c>
      <c r="AS202" s="3">
        <v>1600000</v>
      </c>
      <c r="AT202" s="3">
        <v>2</v>
      </c>
      <c r="AU202" s="3">
        <v>170</v>
      </c>
      <c r="AV202" s="3">
        <v>200</v>
      </c>
      <c r="AW202" s="3">
        <v>0</v>
      </c>
      <c r="AX202" s="3">
        <v>0</v>
      </c>
      <c r="AY202" s="3">
        <v>18600</v>
      </c>
    </row>
    <row r="203" spans="1:51" s="3" customFormat="1" x14ac:dyDescent="0.25">
      <c r="A203" s="3">
        <v>11412.8</v>
      </c>
      <c r="B203" s="3">
        <v>2</v>
      </c>
      <c r="C203">
        <v>87.86</v>
      </c>
      <c r="D203">
        <v>312.7</v>
      </c>
      <c r="E203">
        <v>310.52999999999997</v>
      </c>
      <c r="F203">
        <v>331.5</v>
      </c>
      <c r="G203">
        <v>506.6</v>
      </c>
      <c r="H203" s="3">
        <v>891500</v>
      </c>
      <c r="I203" s="3">
        <v>89</v>
      </c>
      <c r="J203" s="3">
        <v>99</v>
      </c>
      <c r="K203" s="3">
        <v>0</v>
      </c>
      <c r="L203" s="3">
        <v>0</v>
      </c>
      <c r="M203" s="3">
        <v>117.40593624224</v>
      </c>
      <c r="N203" s="3">
        <v>31.920843278467</v>
      </c>
      <c r="O203" s="3">
        <v>3</v>
      </c>
      <c r="P203" s="3">
        <v>3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1</v>
      </c>
      <c r="AD203" s="3">
        <v>1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106</v>
      </c>
      <c r="AS203" s="3">
        <v>1400000</v>
      </c>
      <c r="AT203" s="3">
        <v>2</v>
      </c>
      <c r="AU203" s="3">
        <v>132</v>
      </c>
      <c r="AV203" s="3">
        <v>156</v>
      </c>
      <c r="AW203" s="3">
        <v>0</v>
      </c>
      <c r="AX203" s="3">
        <v>0</v>
      </c>
      <c r="AY203" s="3">
        <v>15800</v>
      </c>
    </row>
    <row r="204" spans="1:51" s="3" customFormat="1" x14ac:dyDescent="0.25">
      <c r="A204" s="3">
        <v>11412.8</v>
      </c>
      <c r="B204" s="3">
        <v>2</v>
      </c>
      <c r="C204">
        <v>87.86</v>
      </c>
      <c r="D204">
        <v>312.7</v>
      </c>
      <c r="E204">
        <v>310.52999999999997</v>
      </c>
      <c r="F204">
        <v>331.5</v>
      </c>
      <c r="G204">
        <v>506.6</v>
      </c>
      <c r="H204" s="3">
        <v>891500</v>
      </c>
      <c r="I204" s="3">
        <v>97</v>
      </c>
      <c r="J204" s="3">
        <v>130</v>
      </c>
      <c r="K204" s="3">
        <v>1</v>
      </c>
      <c r="L204" s="3">
        <v>0</v>
      </c>
      <c r="M204" s="3">
        <v>117.16503215188</v>
      </c>
      <c r="N204" s="3">
        <v>31.732697357593</v>
      </c>
      <c r="O204" s="3">
        <v>3</v>
      </c>
      <c r="P204" s="3">
        <v>3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1</v>
      </c>
      <c r="AE204" s="3">
        <v>0</v>
      </c>
      <c r="AF204" s="3">
        <v>0</v>
      </c>
      <c r="AG204" s="3">
        <v>1</v>
      </c>
      <c r="AH204" s="3">
        <v>0</v>
      </c>
      <c r="AI204" s="3">
        <v>1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99</v>
      </c>
      <c r="AS204" s="3">
        <v>2000000</v>
      </c>
      <c r="AT204" s="3">
        <v>2</v>
      </c>
      <c r="AU204" s="3">
        <v>160</v>
      </c>
      <c r="AV204" s="3">
        <v>235</v>
      </c>
      <c r="AW204" s="3">
        <v>0</v>
      </c>
      <c r="AX204" s="3">
        <v>0</v>
      </c>
      <c r="AY204" s="3">
        <v>17500</v>
      </c>
    </row>
    <row r="205" spans="1:51" s="3" customFormat="1" x14ac:dyDescent="0.25">
      <c r="A205" s="3">
        <v>11412.8</v>
      </c>
      <c r="B205" s="3">
        <v>2</v>
      </c>
      <c r="C205">
        <v>87.86</v>
      </c>
      <c r="D205">
        <v>312.7</v>
      </c>
      <c r="E205">
        <v>310.52999999999997</v>
      </c>
      <c r="F205">
        <v>331.5</v>
      </c>
      <c r="G205">
        <v>506.6</v>
      </c>
      <c r="H205" s="3">
        <v>891500</v>
      </c>
      <c r="I205" s="3">
        <v>96</v>
      </c>
      <c r="J205" s="3">
        <v>240</v>
      </c>
      <c r="K205" s="3">
        <v>1</v>
      </c>
      <c r="L205" s="3">
        <v>0</v>
      </c>
      <c r="M205" s="3">
        <v>117.4272177901</v>
      </c>
      <c r="N205" s="3">
        <v>31.879462464101</v>
      </c>
      <c r="O205" s="3">
        <v>2</v>
      </c>
      <c r="P205" s="3">
        <v>4</v>
      </c>
      <c r="Q205" s="3">
        <v>1</v>
      </c>
      <c r="R205" s="3">
        <v>0</v>
      </c>
      <c r="S205" s="3">
        <v>0</v>
      </c>
      <c r="T205" s="3">
        <v>1</v>
      </c>
      <c r="U205" s="3">
        <v>1</v>
      </c>
      <c r="V205" s="3">
        <v>0</v>
      </c>
      <c r="W205" s="3">
        <v>0</v>
      </c>
      <c r="X205" s="3">
        <v>0</v>
      </c>
      <c r="Y205" s="3">
        <v>1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1</v>
      </c>
      <c r="AR205" s="3">
        <v>720</v>
      </c>
      <c r="AS205" s="3">
        <v>1640000</v>
      </c>
      <c r="AT205" s="3">
        <v>2</v>
      </c>
      <c r="AU205" s="3">
        <v>186</v>
      </c>
      <c r="AV205" s="3">
        <v>220</v>
      </c>
      <c r="AW205" s="3">
        <v>0</v>
      </c>
      <c r="AX205" s="3">
        <v>0</v>
      </c>
      <c r="AY205" s="3">
        <v>13000</v>
      </c>
    </row>
    <row r="206" spans="1:51" s="3" customFormat="1" x14ac:dyDescent="0.25">
      <c r="A206" s="3">
        <v>11412.8</v>
      </c>
      <c r="B206" s="3">
        <v>2</v>
      </c>
      <c r="C206">
        <v>87.86</v>
      </c>
      <c r="D206">
        <v>312.7</v>
      </c>
      <c r="E206">
        <v>310.52999999999997</v>
      </c>
      <c r="F206">
        <v>331.5</v>
      </c>
      <c r="G206">
        <v>506.6</v>
      </c>
      <c r="H206" s="3">
        <v>891500</v>
      </c>
      <c r="I206" s="3">
        <v>89</v>
      </c>
      <c r="J206" s="3">
        <v>127</v>
      </c>
      <c r="K206" s="3">
        <v>1</v>
      </c>
      <c r="L206" s="3">
        <v>1</v>
      </c>
      <c r="M206" s="3">
        <v>117.40377764048</v>
      </c>
      <c r="N206" s="3">
        <v>31.858463730503001</v>
      </c>
      <c r="O206" s="3">
        <v>3</v>
      </c>
      <c r="P206" s="3">
        <v>4</v>
      </c>
      <c r="Q206" s="3">
        <v>1</v>
      </c>
      <c r="R206" s="3">
        <v>0</v>
      </c>
      <c r="S206" s="3">
        <v>0</v>
      </c>
      <c r="T206" s="3">
        <v>0</v>
      </c>
      <c r="U206" s="3">
        <v>1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1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205</v>
      </c>
      <c r="AS206" s="3">
        <v>1300000</v>
      </c>
      <c r="AT206" s="3">
        <v>2</v>
      </c>
      <c r="AU206" s="3">
        <v>125</v>
      </c>
      <c r="AV206" s="3">
        <v>200</v>
      </c>
      <c r="AW206" s="3">
        <v>0</v>
      </c>
      <c r="AX206" s="3">
        <v>0</v>
      </c>
      <c r="AY206" s="3">
        <v>14600</v>
      </c>
    </row>
    <row r="207" spans="1:51" s="3" customFormat="1" x14ac:dyDescent="0.25">
      <c r="A207" s="3">
        <v>1910</v>
      </c>
      <c r="B207" s="3">
        <v>6</v>
      </c>
      <c r="C207">
        <v>24.37</v>
      </c>
      <c r="D207">
        <v>84.7</v>
      </c>
      <c r="E207">
        <v>65.86</v>
      </c>
      <c r="F207">
        <v>0.8</v>
      </c>
      <c r="G207">
        <v>85.42</v>
      </c>
      <c r="H207" s="3">
        <v>616862</v>
      </c>
      <c r="I207" s="3">
        <v>95</v>
      </c>
      <c r="J207" s="3">
        <v>165</v>
      </c>
      <c r="K207" s="3">
        <v>0</v>
      </c>
      <c r="L207" s="3">
        <v>1</v>
      </c>
      <c r="M207" s="3">
        <v>115.022096</v>
      </c>
      <c r="N207" s="3">
        <v>30.199503</v>
      </c>
      <c r="O207" s="3">
        <v>3</v>
      </c>
      <c r="P207" s="3">
        <v>5</v>
      </c>
      <c r="Q207" s="3">
        <v>0</v>
      </c>
      <c r="R207" s="3">
        <v>1</v>
      </c>
      <c r="S207" s="3">
        <v>0</v>
      </c>
      <c r="T207" s="3">
        <v>1</v>
      </c>
      <c r="U207" s="3">
        <v>0</v>
      </c>
      <c r="V207" s="3">
        <v>0</v>
      </c>
      <c r="W207" s="3">
        <v>0</v>
      </c>
      <c r="X207" s="3">
        <v>0</v>
      </c>
      <c r="Y207" s="3">
        <v>1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1601</v>
      </c>
      <c r="AS207" s="3">
        <v>790000</v>
      </c>
      <c r="AT207" s="3">
        <v>2</v>
      </c>
      <c r="AU207" s="3">
        <v>83</v>
      </c>
      <c r="AV207" s="3">
        <v>117.7</v>
      </c>
      <c r="AW207" s="3">
        <v>0</v>
      </c>
      <c r="AX207" s="3">
        <v>0</v>
      </c>
      <c r="AY207" s="3">
        <v>8300</v>
      </c>
    </row>
    <row r="208" spans="1:51" s="3" customFormat="1" x14ac:dyDescent="0.25">
      <c r="A208" s="3">
        <v>1910</v>
      </c>
      <c r="B208" s="3">
        <v>6</v>
      </c>
      <c r="C208">
        <v>24.37</v>
      </c>
      <c r="D208">
        <v>84.7</v>
      </c>
      <c r="E208">
        <v>65.86</v>
      </c>
      <c r="F208">
        <v>0.8</v>
      </c>
      <c r="G208">
        <v>85.42</v>
      </c>
      <c r="H208" s="3">
        <v>616862</v>
      </c>
      <c r="I208" s="3">
        <v>107</v>
      </c>
      <c r="J208" s="3">
        <v>278</v>
      </c>
      <c r="K208" s="3">
        <v>0</v>
      </c>
      <c r="L208" s="3">
        <v>1</v>
      </c>
      <c r="M208" s="3">
        <v>115.06141100000001</v>
      </c>
      <c r="N208" s="3">
        <v>30.200682</v>
      </c>
      <c r="O208" s="3">
        <v>3</v>
      </c>
      <c r="P208" s="3">
        <v>5</v>
      </c>
      <c r="Q208" s="3">
        <v>0</v>
      </c>
      <c r="R208" s="3">
        <v>0</v>
      </c>
      <c r="S208" s="3">
        <v>0</v>
      </c>
      <c r="T208" s="3">
        <v>1</v>
      </c>
      <c r="U208" s="3">
        <v>1</v>
      </c>
      <c r="V208" s="3">
        <v>0</v>
      </c>
      <c r="W208" s="3">
        <v>0</v>
      </c>
      <c r="X208" s="3">
        <v>0</v>
      </c>
      <c r="Y208" s="3">
        <v>1</v>
      </c>
      <c r="Z208" s="3">
        <v>0</v>
      </c>
      <c r="AA208" s="3">
        <v>0</v>
      </c>
      <c r="AB208" s="3">
        <v>0</v>
      </c>
      <c r="AC208" s="3">
        <v>0</v>
      </c>
      <c r="AD208" s="3">
        <v>1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1517</v>
      </c>
      <c r="AS208" s="3">
        <v>650000</v>
      </c>
      <c r="AT208" s="3">
        <v>0</v>
      </c>
      <c r="AU208" s="3">
        <v>65</v>
      </c>
      <c r="AV208" s="3">
        <v>204.36</v>
      </c>
      <c r="AW208" s="3">
        <v>0</v>
      </c>
      <c r="AX208" s="3">
        <v>0</v>
      </c>
      <c r="AY208" s="3">
        <v>6500</v>
      </c>
    </row>
    <row r="209" spans="1:51" s="3" customFormat="1" x14ac:dyDescent="0.25">
      <c r="A209" s="3">
        <v>1910</v>
      </c>
      <c r="B209" s="3">
        <v>6</v>
      </c>
      <c r="C209">
        <v>24.37</v>
      </c>
      <c r="D209">
        <v>84.7</v>
      </c>
      <c r="E209">
        <v>65.86</v>
      </c>
      <c r="F209">
        <v>0.8</v>
      </c>
      <c r="G209">
        <v>85.42</v>
      </c>
      <c r="H209" s="3">
        <v>616862</v>
      </c>
      <c r="I209" s="3">
        <v>280</v>
      </c>
      <c r="J209" s="3">
        <v>280</v>
      </c>
      <c r="K209" s="3">
        <v>0</v>
      </c>
      <c r="L209" s="3">
        <v>1</v>
      </c>
      <c r="M209" s="3">
        <v>115.05738789001001</v>
      </c>
      <c r="N209" s="3">
        <v>30.159515757342</v>
      </c>
      <c r="O209" s="3">
        <v>5</v>
      </c>
      <c r="P209" s="3">
        <v>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1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1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1</v>
      </c>
      <c r="AP209" s="3">
        <v>0</v>
      </c>
      <c r="AQ209" s="3">
        <v>0</v>
      </c>
      <c r="AR209" s="3">
        <v>780</v>
      </c>
      <c r="AS209" s="3">
        <v>2450000</v>
      </c>
      <c r="AT209" s="3">
        <v>0</v>
      </c>
      <c r="AU209" s="3">
        <v>266</v>
      </c>
      <c r="AV209" s="3">
        <v>326</v>
      </c>
      <c r="AW209" s="3">
        <v>0</v>
      </c>
      <c r="AX209" s="3">
        <v>0</v>
      </c>
      <c r="AY209" s="3">
        <v>10000</v>
      </c>
    </row>
    <row r="210" spans="1:51" s="3" customFormat="1" x14ac:dyDescent="0.25">
      <c r="A210" s="3">
        <v>1910</v>
      </c>
      <c r="B210" s="3">
        <v>6</v>
      </c>
      <c r="C210">
        <v>24.37</v>
      </c>
      <c r="D210">
        <v>84.7</v>
      </c>
      <c r="E210">
        <v>65.86</v>
      </c>
      <c r="F210">
        <v>0.8</v>
      </c>
      <c r="G210">
        <v>85.42</v>
      </c>
      <c r="H210" s="3">
        <v>616862</v>
      </c>
      <c r="I210" s="3">
        <v>133</v>
      </c>
      <c r="J210" s="3">
        <v>146</v>
      </c>
      <c r="K210" s="3">
        <v>0</v>
      </c>
      <c r="L210" s="3">
        <v>1</v>
      </c>
      <c r="M210" s="3">
        <v>115.063596</v>
      </c>
      <c r="N210" s="3">
        <v>30.22514</v>
      </c>
      <c r="O210" s="3">
        <v>3</v>
      </c>
      <c r="P210" s="3">
        <v>4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1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976</v>
      </c>
      <c r="AS210" s="3">
        <v>890000</v>
      </c>
      <c r="AT210" s="3">
        <v>2</v>
      </c>
      <c r="AU210" s="3">
        <v>97</v>
      </c>
      <c r="AV210" s="3">
        <v>108</v>
      </c>
      <c r="AW210" s="3">
        <v>1</v>
      </c>
      <c r="AX210" s="3">
        <v>0</v>
      </c>
      <c r="AY210" s="3">
        <v>7300</v>
      </c>
    </row>
    <row r="211" spans="1:51" s="3" customFormat="1" x14ac:dyDescent="0.25">
      <c r="A211" s="3">
        <v>1910</v>
      </c>
      <c r="B211" s="3">
        <v>6</v>
      </c>
      <c r="C211">
        <v>24.37</v>
      </c>
      <c r="D211">
        <v>84.7</v>
      </c>
      <c r="E211">
        <v>65.86</v>
      </c>
      <c r="F211">
        <v>0.8</v>
      </c>
      <c r="G211">
        <v>85.42</v>
      </c>
      <c r="H211" s="3">
        <v>616862</v>
      </c>
      <c r="I211" s="3">
        <v>80</v>
      </c>
      <c r="J211" s="3">
        <v>126</v>
      </c>
      <c r="K211" s="3">
        <v>0</v>
      </c>
      <c r="L211" s="3">
        <v>1</v>
      </c>
      <c r="M211" s="3">
        <v>114.99888245628</v>
      </c>
      <c r="N211" s="3">
        <v>30.185715346976</v>
      </c>
      <c r="O211" s="3">
        <v>2</v>
      </c>
      <c r="P211" s="3">
        <v>4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1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1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747</v>
      </c>
      <c r="AS211" s="3">
        <v>440000</v>
      </c>
      <c r="AT211" s="3">
        <v>2</v>
      </c>
      <c r="AU211" s="3">
        <v>44.6</v>
      </c>
      <c r="AV211" s="3">
        <v>104.6</v>
      </c>
      <c r="AW211" s="3">
        <v>0</v>
      </c>
      <c r="AX211" s="3">
        <v>0</v>
      </c>
      <c r="AY211" s="3">
        <v>5500</v>
      </c>
    </row>
    <row r="212" spans="1:51" s="3" customFormat="1" x14ac:dyDescent="0.25">
      <c r="A212" s="3">
        <v>1910</v>
      </c>
      <c r="B212" s="3">
        <v>6</v>
      </c>
      <c r="C212">
        <v>24.37</v>
      </c>
      <c r="D212">
        <v>84.7</v>
      </c>
      <c r="E212">
        <v>65.86</v>
      </c>
      <c r="F212">
        <v>0.8</v>
      </c>
      <c r="G212">
        <v>85.42</v>
      </c>
      <c r="H212" s="3">
        <v>616862</v>
      </c>
      <c r="I212" s="3">
        <v>118</v>
      </c>
      <c r="J212" s="3">
        <v>181</v>
      </c>
      <c r="K212" s="3">
        <v>0</v>
      </c>
      <c r="L212" s="3">
        <v>1</v>
      </c>
      <c r="M212" s="3">
        <v>115.02168906496</v>
      </c>
      <c r="N212" s="3">
        <v>30.193315227404</v>
      </c>
      <c r="O212" s="3">
        <v>3</v>
      </c>
      <c r="P212" s="3">
        <v>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1</v>
      </c>
      <c r="AD212" s="3">
        <v>0</v>
      </c>
      <c r="AE212" s="3">
        <v>0</v>
      </c>
      <c r="AF212" s="3">
        <v>0</v>
      </c>
      <c r="AG212" s="3">
        <v>1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719</v>
      </c>
      <c r="AS212" s="3">
        <v>1104000</v>
      </c>
      <c r="AT212" s="3">
        <v>2</v>
      </c>
      <c r="AU212" s="3">
        <v>98</v>
      </c>
      <c r="AV212" s="3">
        <v>151</v>
      </c>
      <c r="AW212" s="3">
        <v>0</v>
      </c>
      <c r="AX212" s="3">
        <v>0</v>
      </c>
      <c r="AY212" s="3">
        <v>8300</v>
      </c>
    </row>
    <row r="213" spans="1:51" s="3" customFormat="1" x14ac:dyDescent="0.25">
      <c r="A213" s="3">
        <v>1910</v>
      </c>
      <c r="B213" s="3">
        <v>6</v>
      </c>
      <c r="C213">
        <v>24.37</v>
      </c>
      <c r="D213">
        <v>84.7</v>
      </c>
      <c r="E213">
        <v>65.86</v>
      </c>
      <c r="F213">
        <v>0.8</v>
      </c>
      <c r="G213">
        <v>85.42</v>
      </c>
      <c r="H213" s="3">
        <v>616862</v>
      </c>
      <c r="I213" s="3">
        <v>102</v>
      </c>
      <c r="J213" s="3">
        <v>132</v>
      </c>
      <c r="K213" s="3">
        <v>0</v>
      </c>
      <c r="L213" s="3">
        <v>1</v>
      </c>
      <c r="M213" s="3">
        <v>115.08113113112999</v>
      </c>
      <c r="N213" s="3">
        <v>30.204405065044</v>
      </c>
      <c r="O213" s="3">
        <v>3</v>
      </c>
      <c r="P213" s="3">
        <v>4</v>
      </c>
      <c r="Q213" s="3">
        <v>1</v>
      </c>
      <c r="R213" s="3">
        <v>0</v>
      </c>
      <c r="S213" s="3">
        <v>0</v>
      </c>
      <c r="T213" s="3">
        <v>0</v>
      </c>
      <c r="U213" s="3">
        <v>1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1</v>
      </c>
      <c r="AL213" s="3">
        <v>1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44975</v>
      </c>
      <c r="AS213" s="3">
        <v>860000</v>
      </c>
      <c r="AT213" s="3">
        <v>2</v>
      </c>
      <c r="AU213" s="3">
        <v>68</v>
      </c>
      <c r="AV213" s="3">
        <v>92</v>
      </c>
      <c r="AW213" s="3">
        <v>0</v>
      </c>
      <c r="AX213" s="3">
        <v>0</v>
      </c>
      <c r="AY213" s="3">
        <v>7300</v>
      </c>
    </row>
    <row r="214" spans="1:51" s="3" customFormat="1" x14ac:dyDescent="0.25">
      <c r="A214" s="3">
        <v>1910</v>
      </c>
      <c r="B214" s="3">
        <v>6</v>
      </c>
      <c r="C214">
        <v>24.37</v>
      </c>
      <c r="D214">
        <v>84.7</v>
      </c>
      <c r="E214">
        <v>65.86</v>
      </c>
      <c r="F214">
        <v>0.8</v>
      </c>
      <c r="G214">
        <v>85.42</v>
      </c>
      <c r="H214" s="3">
        <v>616862</v>
      </c>
      <c r="I214" s="3">
        <v>95</v>
      </c>
      <c r="J214" s="3">
        <v>165</v>
      </c>
      <c r="K214" s="3">
        <v>0</v>
      </c>
      <c r="L214" s="3">
        <v>1</v>
      </c>
      <c r="M214" s="3">
        <v>115.12006822439</v>
      </c>
      <c r="N214" s="3">
        <v>30.147731067432002</v>
      </c>
      <c r="O214" s="3">
        <v>3</v>
      </c>
      <c r="P214" s="3">
        <v>4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1</v>
      </c>
      <c r="AA214" s="3">
        <v>0</v>
      </c>
      <c r="AB214" s="3">
        <v>0</v>
      </c>
      <c r="AC214" s="3">
        <v>1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1155</v>
      </c>
      <c r="AS214" s="3">
        <v>790000</v>
      </c>
      <c r="AT214" s="3">
        <v>0</v>
      </c>
      <c r="AU214" s="3">
        <v>55</v>
      </c>
      <c r="AV214" s="3">
        <v>116</v>
      </c>
      <c r="AW214" s="3">
        <v>0</v>
      </c>
      <c r="AX214" s="3">
        <v>0</v>
      </c>
      <c r="AY214" s="3">
        <v>5500</v>
      </c>
    </row>
    <row r="215" spans="1:51" s="3" customFormat="1" x14ac:dyDescent="0.25">
      <c r="A215" s="3">
        <v>1910</v>
      </c>
      <c r="B215" s="3">
        <v>6</v>
      </c>
      <c r="C215">
        <v>24.37</v>
      </c>
      <c r="D215">
        <v>84.7</v>
      </c>
      <c r="E215">
        <v>65.86</v>
      </c>
      <c r="F215">
        <v>0.8</v>
      </c>
      <c r="G215">
        <v>85.42</v>
      </c>
      <c r="H215" s="3">
        <v>616862</v>
      </c>
      <c r="I215" s="3">
        <v>108</v>
      </c>
      <c r="J215" s="3">
        <v>129</v>
      </c>
      <c r="K215" s="3">
        <v>0</v>
      </c>
      <c r="L215" s="3">
        <v>1</v>
      </c>
      <c r="M215" s="3">
        <v>114.96449302691001</v>
      </c>
      <c r="N215" s="3">
        <v>30.133362947041</v>
      </c>
      <c r="O215" s="3">
        <v>3</v>
      </c>
      <c r="P215" s="3">
        <v>4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1</v>
      </c>
      <c r="AD215" s="3">
        <v>1</v>
      </c>
      <c r="AE215" s="3">
        <v>0</v>
      </c>
      <c r="AF215" s="3">
        <v>0</v>
      </c>
      <c r="AG215" s="3">
        <v>1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1151</v>
      </c>
      <c r="AS215" s="3">
        <v>600000</v>
      </c>
      <c r="AT215" s="3">
        <v>2</v>
      </c>
      <c r="AU215" s="3">
        <v>60</v>
      </c>
      <c r="AV215" s="3">
        <v>71</v>
      </c>
      <c r="AW215" s="3">
        <v>0</v>
      </c>
      <c r="AX215" s="3">
        <v>0</v>
      </c>
      <c r="AY215" s="3">
        <v>5500</v>
      </c>
    </row>
    <row r="216" spans="1:51" s="3" customFormat="1" x14ac:dyDescent="0.25">
      <c r="A216" s="3">
        <v>4977.3599999999997</v>
      </c>
      <c r="B216" s="3">
        <v>5</v>
      </c>
      <c r="C216">
        <v>58.59</v>
      </c>
      <c r="D216">
        <v>183.4</v>
      </c>
      <c r="E216">
        <v>133.80000000000001</v>
      </c>
      <c r="F216">
        <v>157</v>
      </c>
      <c r="G216">
        <v>309.57</v>
      </c>
      <c r="H216" s="3">
        <v>1069400</v>
      </c>
      <c r="I216" s="3">
        <v>90</v>
      </c>
      <c r="J216" s="3">
        <v>109</v>
      </c>
      <c r="K216" s="3">
        <v>0</v>
      </c>
      <c r="L216" s="3">
        <v>1</v>
      </c>
      <c r="M216" s="3">
        <v>114.44184344698</v>
      </c>
      <c r="N216" s="3">
        <v>22.759638613602</v>
      </c>
      <c r="O216" s="3">
        <v>2</v>
      </c>
      <c r="P216" s="3">
        <v>3</v>
      </c>
      <c r="Q216" s="3">
        <v>1</v>
      </c>
      <c r="R216" s="3">
        <v>0</v>
      </c>
      <c r="S216" s="3">
        <v>0</v>
      </c>
      <c r="T216" s="3">
        <v>0</v>
      </c>
      <c r="U216" s="3">
        <v>1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1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1</v>
      </c>
      <c r="AR216" s="3">
        <v>614</v>
      </c>
      <c r="AS216" s="3">
        <v>1230000</v>
      </c>
      <c r="AT216" s="3">
        <v>2</v>
      </c>
      <c r="AU216" s="3">
        <v>148</v>
      </c>
      <c r="AV216" s="3">
        <v>183</v>
      </c>
      <c r="AW216" s="3">
        <v>0</v>
      </c>
      <c r="AX216" s="3">
        <v>0</v>
      </c>
      <c r="AY216" s="3">
        <v>12500</v>
      </c>
    </row>
    <row r="217" spans="1:51" s="3" customFormat="1" x14ac:dyDescent="0.25">
      <c r="A217" s="3">
        <v>4977.3599999999997</v>
      </c>
      <c r="B217" s="3">
        <v>5</v>
      </c>
      <c r="C217">
        <v>58.59</v>
      </c>
      <c r="D217">
        <v>183.4</v>
      </c>
      <c r="E217">
        <v>133.80000000000001</v>
      </c>
      <c r="F217">
        <v>157</v>
      </c>
      <c r="G217">
        <v>309.57</v>
      </c>
      <c r="H217" s="3">
        <v>1069400</v>
      </c>
      <c r="I217" s="3">
        <v>78</v>
      </c>
      <c r="J217" s="3">
        <v>135</v>
      </c>
      <c r="K217" s="3">
        <v>0</v>
      </c>
      <c r="L217" s="3">
        <v>1</v>
      </c>
      <c r="M217" s="3">
        <v>114.483644</v>
      </c>
      <c r="N217" s="3">
        <v>23.104178999999998</v>
      </c>
      <c r="O217" s="3">
        <v>2</v>
      </c>
      <c r="P217" s="3">
        <v>4</v>
      </c>
      <c r="Q217" s="3">
        <v>1</v>
      </c>
      <c r="R217" s="3">
        <v>0</v>
      </c>
      <c r="S217" s="3">
        <v>0</v>
      </c>
      <c r="T217" s="3">
        <v>0</v>
      </c>
      <c r="U217" s="3">
        <v>1</v>
      </c>
      <c r="V217" s="3">
        <v>0</v>
      </c>
      <c r="W217" s="3">
        <v>0</v>
      </c>
      <c r="X217" s="3">
        <v>0</v>
      </c>
      <c r="Y217" s="3">
        <v>0</v>
      </c>
      <c r="Z217" s="3">
        <v>1</v>
      </c>
      <c r="AA217" s="3">
        <v>0</v>
      </c>
      <c r="AB217" s="3">
        <v>0</v>
      </c>
      <c r="AC217" s="3">
        <v>0</v>
      </c>
      <c r="AD217" s="3">
        <v>1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693</v>
      </c>
      <c r="AS217" s="3">
        <v>1330000</v>
      </c>
      <c r="AT217" s="3">
        <v>0</v>
      </c>
      <c r="AU217" s="3">
        <v>100</v>
      </c>
      <c r="AV217" s="3">
        <v>189</v>
      </c>
      <c r="AW217" s="3">
        <v>0</v>
      </c>
      <c r="AX217" s="3">
        <v>0</v>
      </c>
      <c r="AY217" s="3">
        <v>14000</v>
      </c>
    </row>
    <row r="218" spans="1:51" s="3" customFormat="1" x14ac:dyDescent="0.25">
      <c r="A218" s="3">
        <v>4977.3599999999997</v>
      </c>
      <c r="B218" s="3">
        <v>5</v>
      </c>
      <c r="C218">
        <v>58.59</v>
      </c>
      <c r="D218">
        <v>183.4</v>
      </c>
      <c r="E218">
        <v>133.80000000000001</v>
      </c>
      <c r="F218">
        <v>157</v>
      </c>
      <c r="G218">
        <v>309.57</v>
      </c>
      <c r="H218" s="3">
        <v>1069400</v>
      </c>
      <c r="I218" s="3">
        <v>70</v>
      </c>
      <c r="J218" s="3">
        <v>119</v>
      </c>
      <c r="K218" s="3">
        <v>0</v>
      </c>
      <c r="L218" s="3">
        <v>1</v>
      </c>
      <c r="M218" s="3">
        <v>114.43226766261</v>
      </c>
      <c r="N218" s="3">
        <v>22.776269113026</v>
      </c>
      <c r="O218" s="3">
        <v>2</v>
      </c>
      <c r="P218" s="3">
        <v>3</v>
      </c>
      <c r="Q218" s="3">
        <v>1</v>
      </c>
      <c r="R218" s="3">
        <v>0</v>
      </c>
      <c r="S218" s="3">
        <v>0</v>
      </c>
      <c r="T218" s="3">
        <v>0</v>
      </c>
      <c r="U218" s="3">
        <v>1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1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1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613</v>
      </c>
      <c r="AS218" s="3">
        <v>1620000</v>
      </c>
      <c r="AT218" s="3">
        <v>2</v>
      </c>
      <c r="AU218" s="3">
        <v>126</v>
      </c>
      <c r="AV218" s="3">
        <v>206</v>
      </c>
      <c r="AW218" s="3">
        <v>0</v>
      </c>
      <c r="AX218" s="3">
        <v>0</v>
      </c>
      <c r="AY218" s="3">
        <v>17000</v>
      </c>
    </row>
    <row r="219" spans="1:51" s="3" customFormat="1" x14ac:dyDescent="0.25">
      <c r="A219" s="3">
        <v>4977.3599999999997</v>
      </c>
      <c r="B219" s="3">
        <v>5</v>
      </c>
      <c r="C219">
        <v>58.59</v>
      </c>
      <c r="D219">
        <v>183.4</v>
      </c>
      <c r="E219">
        <v>133.80000000000001</v>
      </c>
      <c r="F219">
        <v>157</v>
      </c>
      <c r="G219">
        <v>309.57</v>
      </c>
      <c r="H219" s="3">
        <v>1069400</v>
      </c>
      <c r="I219" s="3">
        <v>88</v>
      </c>
      <c r="J219" s="3">
        <v>120</v>
      </c>
      <c r="K219" s="3">
        <v>0</v>
      </c>
      <c r="L219" s="3">
        <v>1</v>
      </c>
      <c r="M219" s="3">
        <v>114.53469435242999</v>
      </c>
      <c r="N219" s="3">
        <v>22.750782975408999</v>
      </c>
      <c r="O219" s="3">
        <v>2</v>
      </c>
      <c r="P219" s="3">
        <v>2</v>
      </c>
      <c r="Q219" s="3">
        <v>1</v>
      </c>
      <c r="R219" s="3">
        <v>1</v>
      </c>
      <c r="S219" s="3">
        <v>1</v>
      </c>
      <c r="T219" s="3">
        <v>1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1</v>
      </c>
      <c r="AR219" s="3">
        <v>948</v>
      </c>
      <c r="AS219" s="3">
        <v>1260000</v>
      </c>
      <c r="AT219" s="3">
        <v>2</v>
      </c>
      <c r="AU219" s="3">
        <v>113</v>
      </c>
      <c r="AV219" s="3">
        <v>154</v>
      </c>
      <c r="AW219" s="3">
        <v>1</v>
      </c>
      <c r="AX219" s="3">
        <v>0</v>
      </c>
      <c r="AY219" s="3">
        <v>12150</v>
      </c>
    </row>
    <row r="220" spans="1:51" s="3" customFormat="1" x14ac:dyDescent="0.25">
      <c r="A220" s="3">
        <v>4977.3599999999997</v>
      </c>
      <c r="B220" s="3">
        <v>5</v>
      </c>
      <c r="C220">
        <v>58.59</v>
      </c>
      <c r="D220">
        <v>183.4</v>
      </c>
      <c r="E220">
        <v>133.80000000000001</v>
      </c>
      <c r="F220">
        <v>157</v>
      </c>
      <c r="G220">
        <v>309.57</v>
      </c>
      <c r="H220" s="3">
        <v>1069400</v>
      </c>
      <c r="I220" s="3">
        <v>85</v>
      </c>
      <c r="J220" s="3">
        <v>165</v>
      </c>
      <c r="K220" s="3">
        <v>0</v>
      </c>
      <c r="L220" s="3">
        <v>1</v>
      </c>
      <c r="M220" s="3">
        <v>114.33720099999999</v>
      </c>
      <c r="N220" s="3">
        <v>23.184494999999998</v>
      </c>
      <c r="O220" s="3">
        <v>2</v>
      </c>
      <c r="P220" s="3">
        <v>4</v>
      </c>
      <c r="Q220" s="3">
        <v>0</v>
      </c>
      <c r="R220" s="3">
        <v>1</v>
      </c>
      <c r="S220" s="3">
        <v>1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1</v>
      </c>
      <c r="AO220" s="3">
        <v>0</v>
      </c>
      <c r="AP220" s="3">
        <v>0</v>
      </c>
      <c r="AQ220" s="3">
        <v>0</v>
      </c>
      <c r="AR220" s="3">
        <v>1024</v>
      </c>
      <c r="AS220" s="3">
        <v>1000000</v>
      </c>
      <c r="AT220" s="3">
        <v>0</v>
      </c>
      <c r="AU220" s="3">
        <v>76.5</v>
      </c>
      <c r="AV220" s="3">
        <v>148.5</v>
      </c>
      <c r="AW220" s="3">
        <v>0</v>
      </c>
      <c r="AX220" s="3">
        <v>0</v>
      </c>
      <c r="AY220" s="3">
        <v>8500</v>
      </c>
    </row>
    <row r="221" spans="1:51" s="3" customFormat="1" x14ac:dyDescent="0.25">
      <c r="A221" s="3">
        <v>4977.3599999999997</v>
      </c>
      <c r="B221" s="3">
        <v>5</v>
      </c>
      <c r="C221">
        <v>58.59</v>
      </c>
      <c r="D221">
        <v>183.4</v>
      </c>
      <c r="E221">
        <v>133.80000000000001</v>
      </c>
      <c r="F221">
        <v>157</v>
      </c>
      <c r="G221">
        <v>309.57</v>
      </c>
      <c r="H221" s="3">
        <v>1069400</v>
      </c>
      <c r="I221" s="3">
        <v>96</v>
      </c>
      <c r="J221" s="3">
        <v>100</v>
      </c>
      <c r="K221" s="3">
        <v>0</v>
      </c>
      <c r="L221" s="3">
        <v>0</v>
      </c>
      <c r="M221" s="3">
        <v>114.43632599999999</v>
      </c>
      <c r="N221" s="3">
        <v>22.780968000000001</v>
      </c>
      <c r="O221" s="3">
        <v>3</v>
      </c>
      <c r="P221" s="3">
        <v>3</v>
      </c>
      <c r="Q221" s="3">
        <v>1</v>
      </c>
      <c r="R221" s="3">
        <v>0</v>
      </c>
      <c r="S221" s="3">
        <v>0</v>
      </c>
      <c r="T221" s="3">
        <v>0</v>
      </c>
      <c r="U221" s="3">
        <v>1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1</v>
      </c>
      <c r="AL221" s="3">
        <v>1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602</v>
      </c>
      <c r="AS221" s="3">
        <v>1700000</v>
      </c>
      <c r="AT221" s="3">
        <v>2</v>
      </c>
      <c r="AU221" s="3">
        <v>158</v>
      </c>
      <c r="AV221" s="3">
        <v>165</v>
      </c>
      <c r="AW221" s="3">
        <v>0</v>
      </c>
      <c r="AX221" s="3">
        <v>0</v>
      </c>
      <c r="AY221" s="3">
        <v>17000</v>
      </c>
    </row>
    <row r="222" spans="1:51" s="3" customFormat="1" x14ac:dyDescent="0.25">
      <c r="A222" s="3">
        <v>4977.3599999999997</v>
      </c>
      <c r="B222" s="3">
        <v>5</v>
      </c>
      <c r="C222">
        <v>58.59</v>
      </c>
      <c r="D222">
        <v>183.4</v>
      </c>
      <c r="E222">
        <v>133.80000000000001</v>
      </c>
      <c r="F222">
        <v>157</v>
      </c>
      <c r="G222">
        <v>309.57</v>
      </c>
      <c r="H222" s="3">
        <v>1069400</v>
      </c>
      <c r="I222" s="3">
        <v>73</v>
      </c>
      <c r="J222" s="3">
        <v>89</v>
      </c>
      <c r="K222" s="3">
        <v>0</v>
      </c>
      <c r="L222" s="3">
        <v>1</v>
      </c>
      <c r="M222" s="3">
        <v>114.533219</v>
      </c>
      <c r="N222" s="3">
        <v>22.719144</v>
      </c>
      <c r="O222" s="3">
        <v>2</v>
      </c>
      <c r="P222" s="3">
        <v>3</v>
      </c>
      <c r="Q222" s="3">
        <v>0</v>
      </c>
      <c r="R222" s="3">
        <v>1</v>
      </c>
      <c r="S222" s="3">
        <v>1</v>
      </c>
      <c r="T222" s="3">
        <v>1</v>
      </c>
      <c r="U222" s="3">
        <v>0</v>
      </c>
      <c r="V222" s="3">
        <v>0</v>
      </c>
      <c r="W222" s="3">
        <v>0</v>
      </c>
      <c r="X222" s="3">
        <v>0</v>
      </c>
      <c r="Y222" s="3">
        <v>1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1694</v>
      </c>
      <c r="AS222" s="3">
        <v>1200000</v>
      </c>
      <c r="AT222" s="3">
        <v>0</v>
      </c>
      <c r="AU222" s="3">
        <v>120</v>
      </c>
      <c r="AV222" s="3">
        <v>180</v>
      </c>
      <c r="AW222" s="3">
        <v>0</v>
      </c>
      <c r="AX222" s="3">
        <v>0</v>
      </c>
      <c r="AY222" s="3">
        <v>13000</v>
      </c>
    </row>
    <row r="223" spans="1:51" s="3" customFormat="1" x14ac:dyDescent="0.25">
      <c r="A223" s="3">
        <v>4977.3599999999997</v>
      </c>
      <c r="B223" s="3">
        <v>5</v>
      </c>
      <c r="C223">
        <v>58.59</v>
      </c>
      <c r="D223">
        <v>183.4</v>
      </c>
      <c r="E223">
        <v>133.80000000000001</v>
      </c>
      <c r="F223">
        <v>157</v>
      </c>
      <c r="G223">
        <v>309.57</v>
      </c>
      <c r="H223" s="3">
        <v>1069400</v>
      </c>
      <c r="I223" s="3">
        <v>96</v>
      </c>
      <c r="J223" s="3">
        <v>124</v>
      </c>
      <c r="K223" s="3">
        <v>0</v>
      </c>
      <c r="L223" s="3">
        <v>0</v>
      </c>
      <c r="M223" s="3">
        <v>114.482356</v>
      </c>
      <c r="N223" s="3">
        <v>22.780239999999999</v>
      </c>
      <c r="O223" s="3">
        <v>3</v>
      </c>
      <c r="P223" s="3">
        <v>4</v>
      </c>
      <c r="Q223" s="3">
        <v>1</v>
      </c>
      <c r="R223" s="3">
        <v>0</v>
      </c>
      <c r="S223" s="3">
        <v>0</v>
      </c>
      <c r="T223" s="3">
        <v>1</v>
      </c>
      <c r="U223" s="3">
        <v>1</v>
      </c>
      <c r="V223" s="3">
        <v>0</v>
      </c>
      <c r="W223" s="3">
        <v>0</v>
      </c>
      <c r="X223" s="3">
        <v>0</v>
      </c>
      <c r="Y223" s="3">
        <v>0</v>
      </c>
      <c r="Z223" s="3">
        <v>1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1</v>
      </c>
      <c r="AR223" s="3">
        <v>1158</v>
      </c>
      <c r="AS223" s="3">
        <v>1680000</v>
      </c>
      <c r="AT223" s="3">
        <v>0</v>
      </c>
      <c r="AU223" s="3">
        <v>165</v>
      </c>
      <c r="AV223" s="3">
        <v>200</v>
      </c>
      <c r="AW223" s="3">
        <v>0</v>
      </c>
      <c r="AX223" s="3">
        <v>0</v>
      </c>
      <c r="AY223" s="3">
        <v>17500</v>
      </c>
    </row>
    <row r="224" spans="1:51" s="3" customFormat="1" x14ac:dyDescent="0.25">
      <c r="A224" s="3">
        <v>4977.3599999999997</v>
      </c>
      <c r="B224" s="3">
        <v>5</v>
      </c>
      <c r="C224">
        <v>58.59</v>
      </c>
      <c r="D224">
        <v>183.4</v>
      </c>
      <c r="E224">
        <v>133.80000000000001</v>
      </c>
      <c r="F224">
        <v>157</v>
      </c>
      <c r="G224">
        <v>309.57</v>
      </c>
      <c r="H224" s="3">
        <v>1069400</v>
      </c>
      <c r="I224" s="3">
        <v>93</v>
      </c>
      <c r="J224" s="3">
        <v>118</v>
      </c>
      <c r="K224" s="3">
        <v>0</v>
      </c>
      <c r="L224" s="3">
        <v>1</v>
      </c>
      <c r="M224" s="3">
        <v>114.480643</v>
      </c>
      <c r="N224" s="3">
        <v>22.756958000000001</v>
      </c>
      <c r="O224" s="3">
        <v>3</v>
      </c>
      <c r="P224" s="3">
        <v>3</v>
      </c>
      <c r="Q224" s="3">
        <v>0</v>
      </c>
      <c r="R224" s="3">
        <v>0</v>
      </c>
      <c r="S224" s="3">
        <v>1</v>
      </c>
      <c r="T224" s="3">
        <v>1</v>
      </c>
      <c r="U224" s="3">
        <v>1</v>
      </c>
      <c r="V224" s="3">
        <v>0</v>
      </c>
      <c r="W224" s="3">
        <v>0</v>
      </c>
      <c r="X224" s="3">
        <v>0</v>
      </c>
      <c r="Y224" s="3">
        <v>1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1</v>
      </c>
      <c r="AR224" s="3">
        <v>1376</v>
      </c>
      <c r="AS224" s="3">
        <v>1510000</v>
      </c>
      <c r="AT224" s="3">
        <v>0</v>
      </c>
      <c r="AU224" s="3">
        <v>138.5</v>
      </c>
      <c r="AV224" s="3">
        <v>175.8</v>
      </c>
      <c r="AW224" s="3">
        <v>0</v>
      </c>
      <c r="AX224" s="3">
        <v>0</v>
      </c>
      <c r="AY224" s="3">
        <v>14900</v>
      </c>
    </row>
    <row r="225" spans="1:51" s="3" customFormat="1" x14ac:dyDescent="0.25">
      <c r="A225" s="3">
        <v>4977.3599999999997</v>
      </c>
      <c r="B225" s="3">
        <v>5</v>
      </c>
      <c r="C225">
        <v>58.59</v>
      </c>
      <c r="D225">
        <v>183.4</v>
      </c>
      <c r="E225">
        <v>133.80000000000001</v>
      </c>
      <c r="F225">
        <v>157</v>
      </c>
      <c r="G225">
        <v>309.57</v>
      </c>
      <c r="H225" s="3">
        <v>1069400</v>
      </c>
      <c r="I225" s="3">
        <v>134</v>
      </c>
      <c r="J225" s="3">
        <v>134</v>
      </c>
      <c r="K225" s="3">
        <v>0</v>
      </c>
      <c r="L225" s="3">
        <v>1</v>
      </c>
      <c r="M225" s="3">
        <v>114.75748134382</v>
      </c>
      <c r="N225" s="3">
        <v>22.785529655821001</v>
      </c>
      <c r="O225" s="3">
        <v>3</v>
      </c>
      <c r="P225" s="3">
        <v>3</v>
      </c>
      <c r="Q225" s="3">
        <v>0</v>
      </c>
      <c r="R225" s="3">
        <v>1</v>
      </c>
      <c r="S225" s="3">
        <v>1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1</v>
      </c>
      <c r="AP225" s="3">
        <v>0</v>
      </c>
      <c r="AQ225" s="3">
        <v>0</v>
      </c>
      <c r="AR225" s="3">
        <v>1435</v>
      </c>
      <c r="AS225" s="3">
        <v>800000</v>
      </c>
      <c r="AT225" s="3">
        <v>0</v>
      </c>
      <c r="AU225" s="3">
        <v>250</v>
      </c>
      <c r="AV225" s="3">
        <v>310</v>
      </c>
      <c r="AW225" s="3">
        <v>0</v>
      </c>
      <c r="AX225" s="3">
        <v>0</v>
      </c>
      <c r="AY225" s="3">
        <v>17000</v>
      </c>
    </row>
    <row r="226" spans="1:51" s="3" customFormat="1" x14ac:dyDescent="0.25">
      <c r="A226" s="3">
        <v>2057.06</v>
      </c>
      <c r="B226" s="3">
        <v>5</v>
      </c>
      <c r="C226">
        <v>10.11</v>
      </c>
      <c r="D226">
        <v>214.7</v>
      </c>
      <c r="E226">
        <v>131</v>
      </c>
      <c r="F226">
        <v>95.9</v>
      </c>
      <c r="G226">
        <v>213</v>
      </c>
      <c r="H226" s="3">
        <v>164900</v>
      </c>
      <c r="I226" s="3">
        <v>119</v>
      </c>
      <c r="J226" s="3">
        <v>172</v>
      </c>
      <c r="K226" s="3">
        <v>0</v>
      </c>
      <c r="L226" s="3">
        <v>0</v>
      </c>
      <c r="M226" s="3">
        <v>110.33690786936</v>
      </c>
      <c r="N226" s="3">
        <v>20.007003972443002</v>
      </c>
      <c r="O226" s="3">
        <v>3</v>
      </c>
      <c r="P226" s="3">
        <v>5</v>
      </c>
      <c r="Q226" s="3">
        <v>1</v>
      </c>
      <c r="R226" s="3">
        <v>0</v>
      </c>
      <c r="S226" s="3">
        <v>0</v>
      </c>
      <c r="T226" s="3">
        <v>0</v>
      </c>
      <c r="U226" s="3">
        <v>1</v>
      </c>
      <c r="V226" s="3">
        <v>0</v>
      </c>
      <c r="W226" s="3">
        <v>0</v>
      </c>
      <c r="X226" s="3">
        <v>0</v>
      </c>
      <c r="Y226" s="3">
        <v>0</v>
      </c>
      <c r="Z226" s="3">
        <v>1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1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140</v>
      </c>
      <c r="AS226" s="3">
        <v>2490000</v>
      </c>
      <c r="AT226" s="3">
        <v>2</v>
      </c>
      <c r="AU226" s="3">
        <v>249</v>
      </c>
      <c r="AV226" s="3">
        <v>361</v>
      </c>
      <c r="AW226" s="3">
        <v>0</v>
      </c>
      <c r="AX226" s="3">
        <v>0</v>
      </c>
      <c r="AY226" s="3">
        <v>21000</v>
      </c>
    </row>
    <row r="227" spans="1:51" s="3" customFormat="1" x14ac:dyDescent="0.25">
      <c r="A227" s="3">
        <v>2057.06</v>
      </c>
      <c r="B227" s="3">
        <v>5</v>
      </c>
      <c r="C227">
        <v>10.11</v>
      </c>
      <c r="D227">
        <v>214.7</v>
      </c>
      <c r="E227">
        <v>131</v>
      </c>
      <c r="F227">
        <v>95.9</v>
      </c>
      <c r="G227">
        <v>213</v>
      </c>
      <c r="H227" s="3">
        <v>164900</v>
      </c>
      <c r="I227" s="3">
        <v>101</v>
      </c>
      <c r="J227" s="3">
        <v>207</v>
      </c>
      <c r="K227" s="3">
        <v>0</v>
      </c>
      <c r="L227" s="3">
        <v>0</v>
      </c>
      <c r="M227" s="3">
        <v>110.18257</v>
      </c>
      <c r="N227" s="3">
        <v>19.988862000000001</v>
      </c>
      <c r="O227" s="3">
        <v>2</v>
      </c>
      <c r="P227" s="3">
        <v>4</v>
      </c>
      <c r="Q227" s="3">
        <v>0</v>
      </c>
      <c r="R227" s="3">
        <v>1</v>
      </c>
      <c r="S227" s="3">
        <v>1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1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1</v>
      </c>
      <c r="AO227" s="3">
        <v>0</v>
      </c>
      <c r="AP227" s="3">
        <v>0</v>
      </c>
      <c r="AQ227" s="3">
        <v>0</v>
      </c>
      <c r="AR227" s="3">
        <v>170</v>
      </c>
      <c r="AS227" s="3">
        <v>1800000</v>
      </c>
      <c r="AT227" s="3">
        <v>2</v>
      </c>
      <c r="AU227" s="3">
        <v>164</v>
      </c>
      <c r="AV227" s="3">
        <v>560</v>
      </c>
      <c r="AW227" s="3">
        <v>0</v>
      </c>
      <c r="AX227" s="3">
        <v>0</v>
      </c>
      <c r="AY227" s="3">
        <v>14500</v>
      </c>
    </row>
    <row r="228" spans="1:51" s="3" customFormat="1" x14ac:dyDescent="0.25">
      <c r="A228" s="3">
        <v>2057.06</v>
      </c>
      <c r="B228" s="3">
        <v>5</v>
      </c>
      <c r="C228">
        <v>10.11</v>
      </c>
      <c r="D228">
        <v>214.7</v>
      </c>
      <c r="E228">
        <v>131</v>
      </c>
      <c r="F228">
        <v>95.9</v>
      </c>
      <c r="G228">
        <v>213</v>
      </c>
      <c r="H228" s="3">
        <v>164900</v>
      </c>
      <c r="I228" s="3">
        <v>98</v>
      </c>
      <c r="J228" s="3">
        <v>154</v>
      </c>
      <c r="K228" s="3">
        <v>0</v>
      </c>
      <c r="L228" s="3">
        <v>1</v>
      </c>
      <c r="M228" s="3">
        <v>110.407321</v>
      </c>
      <c r="N228" s="3">
        <v>19.998518000000001</v>
      </c>
      <c r="O228" s="3">
        <v>2</v>
      </c>
      <c r="P228" s="3">
        <v>5</v>
      </c>
      <c r="Q228" s="3">
        <v>1</v>
      </c>
      <c r="R228" s="3">
        <v>1</v>
      </c>
      <c r="S228" s="3">
        <v>1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1</v>
      </c>
      <c r="AO228" s="3">
        <v>0</v>
      </c>
      <c r="AP228" s="3">
        <v>0</v>
      </c>
      <c r="AQ228" s="3">
        <v>0</v>
      </c>
      <c r="AR228" s="3">
        <v>140</v>
      </c>
      <c r="AS228" s="3">
        <v>1950000</v>
      </c>
      <c r="AT228" s="3">
        <v>2</v>
      </c>
      <c r="AU228" s="3">
        <v>195</v>
      </c>
      <c r="AV228" s="3">
        <v>240</v>
      </c>
      <c r="AW228" s="3">
        <v>0</v>
      </c>
      <c r="AX228" s="3">
        <v>0</v>
      </c>
      <c r="AY228" s="3">
        <v>19500</v>
      </c>
    </row>
    <row r="229" spans="1:51" s="3" customFormat="1" x14ac:dyDescent="0.25">
      <c r="A229" s="3">
        <v>2057.06</v>
      </c>
      <c r="B229" s="3">
        <v>5</v>
      </c>
      <c r="C229">
        <v>10.11</v>
      </c>
      <c r="D229">
        <v>214.7</v>
      </c>
      <c r="E229">
        <v>131</v>
      </c>
      <c r="F229">
        <v>95.9</v>
      </c>
      <c r="G229">
        <v>213</v>
      </c>
      <c r="H229" s="3">
        <v>164900</v>
      </c>
      <c r="I229" s="3">
        <v>76</v>
      </c>
      <c r="J229" s="3">
        <v>141</v>
      </c>
      <c r="K229" s="3">
        <v>0</v>
      </c>
      <c r="L229" s="3">
        <v>0</v>
      </c>
      <c r="M229" s="3">
        <v>110.181061</v>
      </c>
      <c r="N229" s="3">
        <v>20.055952000000001</v>
      </c>
      <c r="O229" s="3">
        <v>2</v>
      </c>
      <c r="P229" s="3">
        <v>4</v>
      </c>
      <c r="Q229" s="3">
        <v>1</v>
      </c>
      <c r="R229" s="3">
        <v>1</v>
      </c>
      <c r="S229" s="3">
        <v>0</v>
      </c>
      <c r="T229" s="3">
        <v>0</v>
      </c>
      <c r="U229" s="3">
        <v>1</v>
      </c>
      <c r="V229" s="3">
        <v>0</v>
      </c>
      <c r="W229" s="3">
        <v>0</v>
      </c>
      <c r="X229" s="3">
        <v>0</v>
      </c>
      <c r="Y229" s="3">
        <v>1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1</v>
      </c>
      <c r="AR229" s="3">
        <v>262</v>
      </c>
      <c r="AS229" s="3">
        <v>2000000</v>
      </c>
      <c r="AT229" s="3">
        <v>2</v>
      </c>
      <c r="AU229" s="3">
        <v>186</v>
      </c>
      <c r="AV229" s="3">
        <v>262</v>
      </c>
      <c r="AW229" s="3">
        <v>0</v>
      </c>
      <c r="AX229" s="3">
        <v>0</v>
      </c>
      <c r="AY229" s="3">
        <v>18600</v>
      </c>
    </row>
    <row r="230" spans="1:51" s="3" customFormat="1" x14ac:dyDescent="0.25">
      <c r="A230" s="3">
        <v>2057.06</v>
      </c>
      <c r="B230" s="3">
        <v>5</v>
      </c>
      <c r="C230">
        <v>10.11</v>
      </c>
      <c r="D230">
        <v>214.7</v>
      </c>
      <c r="E230">
        <v>131</v>
      </c>
      <c r="F230">
        <v>95.9</v>
      </c>
      <c r="G230">
        <v>213</v>
      </c>
      <c r="H230" s="3">
        <v>164900</v>
      </c>
      <c r="I230" s="3">
        <v>51</v>
      </c>
      <c r="J230" s="3">
        <v>147</v>
      </c>
      <c r="K230" s="3">
        <v>0</v>
      </c>
      <c r="L230" s="3">
        <v>1</v>
      </c>
      <c r="M230" s="3">
        <v>110.20819852357999</v>
      </c>
      <c r="N230" s="3">
        <v>20.056056381882001</v>
      </c>
      <c r="O230" s="3">
        <v>1</v>
      </c>
      <c r="P230" s="3">
        <v>4</v>
      </c>
      <c r="Q230" s="3">
        <v>0</v>
      </c>
      <c r="R230" s="3">
        <v>1</v>
      </c>
      <c r="S230" s="3">
        <v>1</v>
      </c>
      <c r="T230" s="3">
        <v>1</v>
      </c>
      <c r="U230" s="3">
        <v>0</v>
      </c>
      <c r="V230" s="3">
        <v>0</v>
      </c>
      <c r="W230" s="3">
        <v>0</v>
      </c>
      <c r="X230" s="3">
        <v>0</v>
      </c>
      <c r="Y230" s="3">
        <v>1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1</v>
      </c>
      <c r="AR230" s="3">
        <v>1156</v>
      </c>
      <c r="AS230" s="3">
        <v>1920000</v>
      </c>
      <c r="AT230" s="3">
        <v>0</v>
      </c>
      <c r="AU230" s="3">
        <v>192</v>
      </c>
      <c r="AV230" s="3">
        <v>252</v>
      </c>
      <c r="AW230" s="3">
        <v>0</v>
      </c>
      <c r="AX230" s="3">
        <v>0</v>
      </c>
      <c r="AY230" s="3">
        <v>17300</v>
      </c>
    </row>
    <row r="231" spans="1:51" s="3" customFormat="1" x14ac:dyDescent="0.25">
      <c r="A231" s="3">
        <v>2057.06</v>
      </c>
      <c r="B231" s="3">
        <v>5</v>
      </c>
      <c r="C231">
        <v>10.11</v>
      </c>
      <c r="D231">
        <v>214.7</v>
      </c>
      <c r="E231">
        <v>131</v>
      </c>
      <c r="F231">
        <v>95.9</v>
      </c>
      <c r="G231">
        <v>213</v>
      </c>
      <c r="H231" s="3">
        <v>164900</v>
      </c>
      <c r="I231" s="3">
        <v>54</v>
      </c>
      <c r="J231" s="3">
        <v>138</v>
      </c>
      <c r="K231" s="3">
        <v>0</v>
      </c>
      <c r="L231" s="3">
        <v>0</v>
      </c>
      <c r="M231" s="3">
        <v>110.192289</v>
      </c>
      <c r="N231" s="3">
        <v>20.058520999999999</v>
      </c>
      <c r="O231" s="3">
        <v>1</v>
      </c>
      <c r="P231" s="3">
        <v>4</v>
      </c>
      <c r="Q231" s="3">
        <v>0</v>
      </c>
      <c r="R231" s="3">
        <v>1</v>
      </c>
      <c r="S231" s="3">
        <v>0</v>
      </c>
      <c r="T231" s="3">
        <v>1</v>
      </c>
      <c r="U231" s="3">
        <v>0</v>
      </c>
      <c r="V231" s="3">
        <v>0</v>
      </c>
      <c r="W231" s="3">
        <v>0</v>
      </c>
      <c r="X231" s="3">
        <v>0</v>
      </c>
      <c r="Y231" s="3">
        <v>1</v>
      </c>
      <c r="Z231" s="3">
        <v>0</v>
      </c>
      <c r="AA231" s="3">
        <v>0</v>
      </c>
      <c r="AB231" s="3">
        <v>0</v>
      </c>
      <c r="AC231" s="3">
        <v>1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2697</v>
      </c>
      <c r="AS231" s="3">
        <v>2500000</v>
      </c>
      <c r="AT231" s="3">
        <v>2</v>
      </c>
      <c r="AU231" s="3">
        <v>200</v>
      </c>
      <c r="AV231" s="3">
        <v>270</v>
      </c>
      <c r="AW231" s="3">
        <v>0</v>
      </c>
      <c r="AX231" s="3">
        <v>0</v>
      </c>
      <c r="AY231" s="3">
        <v>20000</v>
      </c>
    </row>
    <row r="232" spans="1:51" s="3" customFormat="1" x14ac:dyDescent="0.25">
      <c r="A232" s="3">
        <v>2057.06</v>
      </c>
      <c r="B232" s="3">
        <v>5</v>
      </c>
      <c r="C232">
        <v>10.11</v>
      </c>
      <c r="D232">
        <v>214.7</v>
      </c>
      <c r="E232">
        <v>131</v>
      </c>
      <c r="F232">
        <v>95.9</v>
      </c>
      <c r="G232">
        <v>213</v>
      </c>
      <c r="H232" s="3">
        <v>164900</v>
      </c>
      <c r="I232" s="3">
        <v>47</v>
      </c>
      <c r="J232" s="3">
        <v>174</v>
      </c>
      <c r="K232" s="3">
        <v>0</v>
      </c>
      <c r="L232" s="3">
        <v>1</v>
      </c>
      <c r="M232" s="3">
        <v>110.194993</v>
      </c>
      <c r="N232" s="3">
        <v>20.062981000000001</v>
      </c>
      <c r="O232" s="3">
        <v>1</v>
      </c>
      <c r="P232" s="3">
        <v>3</v>
      </c>
      <c r="Q232" s="3">
        <v>0</v>
      </c>
      <c r="R232" s="3">
        <v>0</v>
      </c>
      <c r="S232" s="3">
        <v>1</v>
      </c>
      <c r="T232" s="3">
        <v>0</v>
      </c>
      <c r="U232" s="3">
        <v>1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1</v>
      </c>
      <c r="AQ232" s="3">
        <v>0</v>
      </c>
      <c r="AR232" s="3">
        <v>597</v>
      </c>
      <c r="AS232" s="3">
        <v>1800000</v>
      </c>
      <c r="AT232" s="3">
        <v>0</v>
      </c>
      <c r="AU232" s="3">
        <v>163</v>
      </c>
      <c r="AV232" s="3">
        <v>223</v>
      </c>
      <c r="AW232" s="3">
        <v>0</v>
      </c>
      <c r="AX232" s="3">
        <v>0</v>
      </c>
      <c r="AY232" s="3">
        <v>17300</v>
      </c>
    </row>
    <row r="233" spans="1:51" s="3" customFormat="1" x14ac:dyDescent="0.25">
      <c r="A233" s="3">
        <v>2057.06</v>
      </c>
      <c r="B233" s="3">
        <v>5</v>
      </c>
      <c r="C233">
        <v>10.11</v>
      </c>
      <c r="D233">
        <v>214.7</v>
      </c>
      <c r="E233">
        <v>131</v>
      </c>
      <c r="F233">
        <v>95.9</v>
      </c>
      <c r="G233">
        <v>213</v>
      </c>
      <c r="H233" s="3">
        <v>164900</v>
      </c>
      <c r="I233" s="3">
        <v>111</v>
      </c>
      <c r="J233" s="3">
        <v>204</v>
      </c>
      <c r="K233" s="3">
        <v>0</v>
      </c>
      <c r="L233" s="3">
        <v>0</v>
      </c>
      <c r="M233" s="3">
        <v>110.31805968737</v>
      </c>
      <c r="N233" s="3">
        <v>20.070424842226998</v>
      </c>
      <c r="O233" s="3">
        <v>3</v>
      </c>
      <c r="P233" s="3">
        <v>5</v>
      </c>
      <c r="Q233" s="3">
        <v>1</v>
      </c>
      <c r="R233" s="3">
        <v>0</v>
      </c>
      <c r="S233" s="3">
        <v>0</v>
      </c>
      <c r="T233" s="3">
        <v>1</v>
      </c>
      <c r="U233" s="3">
        <v>1</v>
      </c>
      <c r="V233" s="3">
        <v>0</v>
      </c>
      <c r="W233" s="3">
        <v>0</v>
      </c>
      <c r="X233" s="3">
        <v>0</v>
      </c>
      <c r="Y233" s="3">
        <v>0</v>
      </c>
      <c r="Z233" s="3">
        <v>1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1</v>
      </c>
      <c r="AR233" s="3">
        <v>140</v>
      </c>
      <c r="AS233" s="3">
        <v>2150000</v>
      </c>
      <c r="AT233" s="3">
        <v>0</v>
      </c>
      <c r="AU233" s="3">
        <v>200</v>
      </c>
      <c r="AV233" s="3">
        <v>304</v>
      </c>
      <c r="AW233" s="3">
        <v>0</v>
      </c>
      <c r="AX233" s="3">
        <v>0</v>
      </c>
      <c r="AY233" s="3">
        <v>18500</v>
      </c>
    </row>
    <row r="234" spans="1:51" s="3" customFormat="1" x14ac:dyDescent="0.25">
      <c r="A234" s="3">
        <v>2057.06</v>
      </c>
      <c r="B234" s="3">
        <v>5</v>
      </c>
      <c r="C234">
        <v>10.11</v>
      </c>
      <c r="D234">
        <v>214.7</v>
      </c>
      <c r="E234">
        <v>131</v>
      </c>
      <c r="F234">
        <v>95.9</v>
      </c>
      <c r="G234">
        <v>213</v>
      </c>
      <c r="H234" s="3">
        <v>164900</v>
      </c>
      <c r="I234" s="3">
        <v>63</v>
      </c>
      <c r="J234" s="3">
        <v>117</v>
      </c>
      <c r="K234" s="3">
        <v>0</v>
      </c>
      <c r="L234" s="3">
        <v>1</v>
      </c>
      <c r="M234" s="3">
        <v>110.33902</v>
      </c>
      <c r="N234" s="3">
        <v>19.918308</v>
      </c>
      <c r="O234" s="3">
        <v>2</v>
      </c>
      <c r="P234" s="3">
        <v>3</v>
      </c>
      <c r="Q234" s="3">
        <v>0</v>
      </c>
      <c r="R234" s="3">
        <v>1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1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1</v>
      </c>
      <c r="AN234" s="3">
        <v>0</v>
      </c>
      <c r="AO234" s="3">
        <v>0</v>
      </c>
      <c r="AP234" s="3">
        <v>0</v>
      </c>
      <c r="AQ234" s="3">
        <v>1</v>
      </c>
      <c r="AR234" s="3">
        <v>1996</v>
      </c>
      <c r="AS234" s="3">
        <v>2600000</v>
      </c>
      <c r="AT234" s="3">
        <v>0</v>
      </c>
      <c r="AU234" s="3">
        <v>260</v>
      </c>
      <c r="AV234" s="3">
        <v>320</v>
      </c>
      <c r="AW234" s="3">
        <v>0</v>
      </c>
      <c r="AX234" s="3">
        <v>0</v>
      </c>
      <c r="AY234" s="3">
        <v>22000</v>
      </c>
    </row>
    <row r="235" spans="1:51" s="3" customFormat="1" x14ac:dyDescent="0.25">
      <c r="A235" s="3">
        <v>1843.4</v>
      </c>
      <c r="B235" s="3">
        <v>1</v>
      </c>
      <c r="C235">
        <v>19.329999999999998</v>
      </c>
      <c r="D235">
        <v>64.7</v>
      </c>
      <c r="E235">
        <v>49.02</v>
      </c>
      <c r="F235">
        <v>22.5</v>
      </c>
      <c r="G235">
        <v>104.51</v>
      </c>
      <c r="H235" s="3">
        <v>96580</v>
      </c>
      <c r="I235" s="3">
        <v>88</v>
      </c>
      <c r="J235" s="3">
        <v>155</v>
      </c>
      <c r="K235" s="3">
        <v>1</v>
      </c>
      <c r="L235" s="3">
        <v>1</v>
      </c>
      <c r="M235" s="3">
        <v>112.73557700000001</v>
      </c>
      <c r="N235" s="3">
        <v>37.765816000000001</v>
      </c>
      <c r="O235" s="3">
        <v>2</v>
      </c>
      <c r="P235" s="3">
        <v>4</v>
      </c>
      <c r="Q235" s="3">
        <v>1</v>
      </c>
      <c r="R235" s="3">
        <v>1</v>
      </c>
      <c r="S235" s="3">
        <v>0</v>
      </c>
      <c r="T235" s="3">
        <v>0</v>
      </c>
      <c r="U235" s="3">
        <v>1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1</v>
      </c>
      <c r="AR235" s="3">
        <v>557</v>
      </c>
      <c r="AS235" s="3">
        <v>770000</v>
      </c>
      <c r="AT235" s="3">
        <v>0</v>
      </c>
      <c r="AU235" s="3">
        <v>70</v>
      </c>
      <c r="AV235" s="3">
        <v>122</v>
      </c>
      <c r="AW235" s="3">
        <v>0</v>
      </c>
      <c r="AX235" s="3">
        <v>0</v>
      </c>
      <c r="AY235" s="3">
        <v>7800</v>
      </c>
    </row>
    <row r="236" spans="1:51" s="3" customFormat="1" x14ac:dyDescent="0.25">
      <c r="A236" s="3">
        <v>1843.4</v>
      </c>
      <c r="B236" s="3">
        <v>1</v>
      </c>
      <c r="C236">
        <v>19.329999999999998</v>
      </c>
      <c r="D236">
        <v>64.7</v>
      </c>
      <c r="E236">
        <v>49.02</v>
      </c>
      <c r="F236">
        <v>22.5</v>
      </c>
      <c r="G236">
        <v>104.51</v>
      </c>
      <c r="H236" s="3">
        <v>96580</v>
      </c>
      <c r="I236" s="3">
        <v>85</v>
      </c>
      <c r="J236" s="3">
        <v>148</v>
      </c>
      <c r="K236" s="3">
        <v>1</v>
      </c>
      <c r="L236" s="3">
        <v>1</v>
      </c>
      <c r="M236" s="3">
        <v>112.749447</v>
      </c>
      <c r="N236" s="3">
        <v>37.742139000000002</v>
      </c>
      <c r="O236" s="3">
        <v>2</v>
      </c>
      <c r="P236" s="3">
        <v>5</v>
      </c>
      <c r="Q236" s="3">
        <v>1</v>
      </c>
      <c r="R236" s="3">
        <v>1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1</v>
      </c>
      <c r="AN236" s="3">
        <v>0</v>
      </c>
      <c r="AO236" s="3">
        <v>0</v>
      </c>
      <c r="AP236" s="3">
        <v>0</v>
      </c>
      <c r="AQ236" s="3">
        <v>0</v>
      </c>
      <c r="AR236" s="3">
        <v>688</v>
      </c>
      <c r="AS236" s="3">
        <v>1000000</v>
      </c>
      <c r="AT236" s="3">
        <v>0</v>
      </c>
      <c r="AU236" s="3">
        <v>66</v>
      </c>
      <c r="AV236" s="3">
        <v>130</v>
      </c>
      <c r="AW236" s="3">
        <v>0</v>
      </c>
      <c r="AX236" s="3">
        <v>0</v>
      </c>
      <c r="AY236" s="3">
        <v>7500</v>
      </c>
    </row>
    <row r="237" spans="1:51" s="3" customFormat="1" x14ac:dyDescent="0.25">
      <c r="A237" s="3">
        <v>1843.4</v>
      </c>
      <c r="B237" s="3">
        <v>1</v>
      </c>
      <c r="C237">
        <v>19.329999999999998</v>
      </c>
      <c r="D237">
        <v>64.7</v>
      </c>
      <c r="E237">
        <v>49.02</v>
      </c>
      <c r="F237">
        <v>22.5</v>
      </c>
      <c r="G237">
        <v>104.51</v>
      </c>
      <c r="H237" s="3">
        <v>96580</v>
      </c>
      <c r="I237" s="3">
        <v>35</v>
      </c>
      <c r="J237" s="3">
        <v>98</v>
      </c>
      <c r="K237" s="3">
        <v>1</v>
      </c>
      <c r="L237" s="3">
        <v>1</v>
      </c>
      <c r="M237" s="3">
        <v>112.74760409668001</v>
      </c>
      <c r="N237" s="3">
        <v>37.724238933739997</v>
      </c>
      <c r="O237" s="3">
        <v>1</v>
      </c>
      <c r="P237" s="3">
        <v>1</v>
      </c>
      <c r="Q237" s="3">
        <v>1</v>
      </c>
      <c r="R237" s="3">
        <v>0</v>
      </c>
      <c r="S237" s="3">
        <v>1</v>
      </c>
      <c r="T237" s="3">
        <v>1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2</v>
      </c>
      <c r="AP237" s="3">
        <v>0</v>
      </c>
      <c r="AQ237" s="3">
        <v>0</v>
      </c>
      <c r="AR237" s="3">
        <v>1036</v>
      </c>
      <c r="AS237" s="3">
        <v>500000</v>
      </c>
      <c r="AT237" s="3">
        <v>0</v>
      </c>
      <c r="AU237" s="3">
        <v>93</v>
      </c>
      <c r="AV237" s="3">
        <v>345</v>
      </c>
      <c r="AW237" s="3">
        <v>0</v>
      </c>
      <c r="AX237" s="3">
        <v>0</v>
      </c>
      <c r="AY237" s="3">
        <v>22000</v>
      </c>
    </row>
    <row r="238" spans="1:51" s="3" customFormat="1" x14ac:dyDescent="0.25">
      <c r="A238" s="3">
        <v>1843.4</v>
      </c>
      <c r="B238" s="3">
        <v>1</v>
      </c>
      <c r="C238">
        <v>19.329999999999998</v>
      </c>
      <c r="D238">
        <v>64.7</v>
      </c>
      <c r="E238">
        <v>49.02</v>
      </c>
      <c r="F238">
        <v>22.5</v>
      </c>
      <c r="G238">
        <v>104.51</v>
      </c>
      <c r="H238" s="3">
        <v>96580</v>
      </c>
      <c r="I238" s="3">
        <v>85</v>
      </c>
      <c r="J238" s="3">
        <v>201</v>
      </c>
      <c r="K238" s="3">
        <v>1</v>
      </c>
      <c r="L238" s="3">
        <v>0</v>
      </c>
      <c r="M238" s="3">
        <v>112.67961200000001</v>
      </c>
      <c r="N238" s="3">
        <v>37.720711999999999</v>
      </c>
      <c r="O238" s="3">
        <v>2</v>
      </c>
      <c r="P238" s="3">
        <v>5</v>
      </c>
      <c r="Q238" s="3">
        <v>1</v>
      </c>
      <c r="R238" s="3">
        <v>0</v>
      </c>
      <c r="S238" s="3">
        <v>0</v>
      </c>
      <c r="T238" s="3">
        <v>0</v>
      </c>
      <c r="U238" s="3">
        <v>1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1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909</v>
      </c>
      <c r="AS238" s="3">
        <v>1000000</v>
      </c>
      <c r="AT238" s="3">
        <v>0</v>
      </c>
      <c r="AU238" s="3">
        <v>113</v>
      </c>
      <c r="AV238" s="3">
        <v>180</v>
      </c>
      <c r="AW238" s="3">
        <v>0</v>
      </c>
      <c r="AX238" s="3">
        <v>0</v>
      </c>
      <c r="AY238" s="3">
        <v>7300</v>
      </c>
    </row>
    <row r="239" spans="1:51" s="3" customFormat="1" x14ac:dyDescent="0.25">
      <c r="A239" s="3">
        <v>1843.4</v>
      </c>
      <c r="B239" s="3">
        <v>1</v>
      </c>
      <c r="C239">
        <v>19.329999999999998</v>
      </c>
      <c r="D239">
        <v>64.7</v>
      </c>
      <c r="E239">
        <v>49.02</v>
      </c>
      <c r="F239">
        <v>22.5</v>
      </c>
      <c r="G239">
        <v>104.51</v>
      </c>
      <c r="H239" s="3">
        <v>96580</v>
      </c>
      <c r="I239" s="3">
        <v>90</v>
      </c>
      <c r="J239" s="3">
        <v>171</v>
      </c>
      <c r="K239" s="3">
        <v>1</v>
      </c>
      <c r="L239" s="3">
        <v>1</v>
      </c>
      <c r="M239" s="3">
        <v>112.725695</v>
      </c>
      <c r="N239" s="3">
        <v>37.729688000000003</v>
      </c>
      <c r="O239" s="3">
        <v>2</v>
      </c>
      <c r="P239" s="3">
        <v>4</v>
      </c>
      <c r="Q239" s="3">
        <v>0</v>
      </c>
      <c r="R239" s="3">
        <v>1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1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1</v>
      </c>
      <c r="AN239" s="3">
        <v>0</v>
      </c>
      <c r="AO239" s="3">
        <v>0</v>
      </c>
      <c r="AP239" s="3">
        <v>0</v>
      </c>
      <c r="AQ239" s="3">
        <v>1</v>
      </c>
      <c r="AR239" s="3">
        <v>1298</v>
      </c>
      <c r="AS239" s="3">
        <v>850000</v>
      </c>
      <c r="AT239" s="3">
        <v>0</v>
      </c>
      <c r="AU239" s="3">
        <v>84</v>
      </c>
      <c r="AV239" s="3">
        <v>147</v>
      </c>
      <c r="AW239" s="3">
        <v>0</v>
      </c>
      <c r="AX239" s="3">
        <v>0</v>
      </c>
      <c r="AY239" s="3">
        <v>6800</v>
      </c>
    </row>
    <row r="240" spans="1:51" s="3" customFormat="1" x14ac:dyDescent="0.25">
      <c r="A240" s="3">
        <v>1843.4</v>
      </c>
      <c r="B240" s="3">
        <v>1</v>
      </c>
      <c r="C240">
        <v>19.329999999999998</v>
      </c>
      <c r="D240">
        <v>64.7</v>
      </c>
      <c r="E240">
        <v>49.02</v>
      </c>
      <c r="F240">
        <v>22.5</v>
      </c>
      <c r="G240">
        <v>104.51</v>
      </c>
      <c r="H240" s="3">
        <v>96580</v>
      </c>
      <c r="I240" s="3">
        <v>51</v>
      </c>
      <c r="J240" s="3">
        <v>125</v>
      </c>
      <c r="K240" s="3">
        <v>1</v>
      </c>
      <c r="L240" s="3">
        <v>1</v>
      </c>
      <c r="M240" s="3">
        <v>112.67256500000001</v>
      </c>
      <c r="N240" s="3">
        <v>37.788350999999999</v>
      </c>
      <c r="O240" s="3">
        <v>1</v>
      </c>
      <c r="P240" s="3">
        <v>3</v>
      </c>
      <c r="Q240" s="3">
        <v>1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1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839</v>
      </c>
      <c r="AS240" s="3">
        <v>750000</v>
      </c>
      <c r="AT240" s="3">
        <v>2</v>
      </c>
      <c r="AU240" s="3">
        <v>41</v>
      </c>
      <c r="AV240" s="3">
        <v>98</v>
      </c>
      <c r="AW240" s="3">
        <v>0</v>
      </c>
      <c r="AX240" s="3">
        <v>0</v>
      </c>
      <c r="AY240" s="3">
        <v>7300</v>
      </c>
    </row>
    <row r="241" spans="1:51" s="3" customFormat="1" x14ac:dyDescent="0.25">
      <c r="A241" s="3">
        <v>1843.4</v>
      </c>
      <c r="B241" s="3">
        <v>1</v>
      </c>
      <c r="C241">
        <v>19.329999999999998</v>
      </c>
      <c r="D241">
        <v>64.7</v>
      </c>
      <c r="E241">
        <v>49.02</v>
      </c>
      <c r="F241">
        <v>22.5</v>
      </c>
      <c r="G241">
        <v>104.51</v>
      </c>
      <c r="H241" s="3">
        <v>96580</v>
      </c>
      <c r="I241" s="3">
        <v>83</v>
      </c>
      <c r="J241" s="3">
        <v>175</v>
      </c>
      <c r="K241" s="3">
        <v>0</v>
      </c>
      <c r="L241" s="3">
        <v>1</v>
      </c>
      <c r="M241" s="3">
        <v>112.55834922083</v>
      </c>
      <c r="N241" s="3">
        <v>37.519453186417003</v>
      </c>
      <c r="O241" s="3">
        <v>2</v>
      </c>
      <c r="P241" s="3">
        <v>4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1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1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1</v>
      </c>
      <c r="AP241" s="3">
        <v>0</v>
      </c>
      <c r="AQ241" s="3">
        <v>0</v>
      </c>
      <c r="AR241" s="3">
        <v>1246</v>
      </c>
      <c r="AS241" s="3">
        <v>1250000</v>
      </c>
      <c r="AT241" s="3">
        <v>0</v>
      </c>
      <c r="AU241" s="3">
        <v>125</v>
      </c>
      <c r="AV241" s="3">
        <v>245</v>
      </c>
      <c r="AW241" s="3">
        <v>0</v>
      </c>
      <c r="AX241" s="3">
        <v>0</v>
      </c>
      <c r="AY241" s="3">
        <v>12500</v>
      </c>
    </row>
    <row r="242" spans="1:51" s="3" customFormat="1" x14ac:dyDescent="0.25">
      <c r="A242" s="3">
        <v>1843.4</v>
      </c>
      <c r="B242" s="3">
        <v>1</v>
      </c>
      <c r="C242">
        <v>19.329999999999998</v>
      </c>
      <c r="D242">
        <v>64.7</v>
      </c>
      <c r="E242">
        <v>49.02</v>
      </c>
      <c r="F242">
        <v>22.5</v>
      </c>
      <c r="G242">
        <v>104.51</v>
      </c>
      <c r="H242" s="3">
        <v>96580</v>
      </c>
      <c r="I242" s="3">
        <v>51</v>
      </c>
      <c r="J242" s="3">
        <v>92</v>
      </c>
      <c r="K242" s="3">
        <v>1</v>
      </c>
      <c r="L242" s="3">
        <v>1</v>
      </c>
      <c r="M242" s="3">
        <v>112.73557700000001</v>
      </c>
      <c r="N242" s="3">
        <v>37.765816000000001</v>
      </c>
      <c r="O242" s="3">
        <v>1</v>
      </c>
      <c r="P242" s="3">
        <v>1</v>
      </c>
      <c r="Q242" s="3">
        <v>1</v>
      </c>
      <c r="R242" s="3">
        <v>1</v>
      </c>
      <c r="S242" s="3">
        <v>0</v>
      </c>
      <c r="T242" s="3">
        <v>0</v>
      </c>
      <c r="U242" s="3">
        <v>1</v>
      </c>
      <c r="V242" s="3">
        <v>0</v>
      </c>
      <c r="W242" s="3">
        <v>0</v>
      </c>
      <c r="X242" s="3">
        <v>0</v>
      </c>
      <c r="Y242" s="3">
        <v>1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2</v>
      </c>
      <c r="AP242" s="3">
        <v>0</v>
      </c>
      <c r="AQ242" s="3">
        <v>0</v>
      </c>
      <c r="AR242" s="3">
        <v>870</v>
      </c>
      <c r="AS242" s="3">
        <v>1200000</v>
      </c>
      <c r="AT242" s="3">
        <v>0</v>
      </c>
      <c r="AU242" s="3">
        <v>100</v>
      </c>
      <c r="AV242" s="3">
        <v>150</v>
      </c>
      <c r="AW242" s="3">
        <v>0</v>
      </c>
      <c r="AX242" s="3">
        <v>0</v>
      </c>
      <c r="AY242" s="3">
        <v>25000</v>
      </c>
    </row>
    <row r="243" spans="1:51" s="3" customFormat="1" x14ac:dyDescent="0.25">
      <c r="A243" s="3">
        <v>1843.4</v>
      </c>
      <c r="B243" s="3">
        <v>1</v>
      </c>
      <c r="C243">
        <v>19.329999999999998</v>
      </c>
      <c r="D243">
        <v>64.7</v>
      </c>
      <c r="E243">
        <v>49.02</v>
      </c>
      <c r="F243">
        <v>22.5</v>
      </c>
      <c r="G243">
        <v>104.51</v>
      </c>
      <c r="H243" s="3">
        <v>96580</v>
      </c>
      <c r="I243" s="3">
        <v>88</v>
      </c>
      <c r="J243" s="3">
        <v>135</v>
      </c>
      <c r="K243" s="3">
        <v>1</v>
      </c>
      <c r="L243" s="3">
        <v>1</v>
      </c>
      <c r="M243" s="3">
        <v>112.72955347120001</v>
      </c>
      <c r="N243" s="3">
        <v>37.740342286226003</v>
      </c>
      <c r="O243" s="3">
        <v>2</v>
      </c>
      <c r="P243" s="3">
        <v>3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1</v>
      </c>
      <c r="AD243" s="3">
        <v>1</v>
      </c>
      <c r="AE243" s="3">
        <v>0</v>
      </c>
      <c r="AF243" s="3">
        <v>0</v>
      </c>
      <c r="AG243" s="3">
        <v>1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616</v>
      </c>
      <c r="AS243" s="3">
        <v>720000</v>
      </c>
      <c r="AT243" s="3">
        <v>0</v>
      </c>
      <c r="AU243" s="3">
        <v>73</v>
      </c>
      <c r="AV243" s="3">
        <v>110</v>
      </c>
      <c r="AW243" s="3">
        <v>0</v>
      </c>
      <c r="AX243" s="3">
        <v>0</v>
      </c>
      <c r="AY243" s="3">
        <v>8100</v>
      </c>
    </row>
    <row r="244" spans="1:51" s="3" customFormat="1" x14ac:dyDescent="0.25">
      <c r="A244" s="3">
        <v>6355.28</v>
      </c>
      <c r="B244" s="3">
        <v>2</v>
      </c>
      <c r="C244">
        <v>34.94</v>
      </c>
      <c r="D244">
        <v>103.9</v>
      </c>
      <c r="E244">
        <v>53.64</v>
      </c>
      <c r="F244">
        <v>79.3</v>
      </c>
      <c r="G244">
        <v>163.41999999999999</v>
      </c>
      <c r="H244" s="3">
        <v>421727</v>
      </c>
      <c r="I244" s="3">
        <v>43</v>
      </c>
      <c r="J244" s="3">
        <v>59</v>
      </c>
      <c r="K244" s="3">
        <v>1</v>
      </c>
      <c r="L244" s="3">
        <v>1</v>
      </c>
      <c r="M244" s="3">
        <v>120.36684</v>
      </c>
      <c r="N244" s="3">
        <v>30.639645000000002</v>
      </c>
      <c r="O244" s="3">
        <v>1</v>
      </c>
      <c r="P244" s="3">
        <v>4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1</v>
      </c>
      <c r="W244" s="3">
        <v>0</v>
      </c>
      <c r="X244" s="3">
        <v>1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1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2</v>
      </c>
      <c r="AP244" s="3">
        <v>0</v>
      </c>
      <c r="AQ244" s="3">
        <v>0</v>
      </c>
      <c r="AR244" s="3">
        <v>1631</v>
      </c>
      <c r="AS244" s="3">
        <v>387000</v>
      </c>
      <c r="AT244" s="3">
        <v>0</v>
      </c>
      <c r="AU244" s="3">
        <v>38.700000000000003</v>
      </c>
      <c r="AV244" s="3">
        <v>53.1</v>
      </c>
      <c r="AW244" s="3">
        <v>0</v>
      </c>
      <c r="AX244" s="3">
        <v>0</v>
      </c>
      <c r="AY244" s="3">
        <v>9500</v>
      </c>
    </row>
    <row r="245" spans="1:51" s="3" customFormat="1" x14ac:dyDescent="0.25">
      <c r="A245" s="3">
        <v>6355.28</v>
      </c>
      <c r="B245" s="3">
        <v>2</v>
      </c>
      <c r="C245">
        <v>34.94</v>
      </c>
      <c r="D245">
        <v>103.9</v>
      </c>
      <c r="E245">
        <v>53.64</v>
      </c>
      <c r="F245">
        <v>79.3</v>
      </c>
      <c r="G245">
        <v>163.41999999999999</v>
      </c>
      <c r="H245" s="3">
        <v>421727</v>
      </c>
      <c r="I245" s="3">
        <v>25</v>
      </c>
      <c r="J245" s="3">
        <v>41</v>
      </c>
      <c r="K245" s="3">
        <v>1</v>
      </c>
      <c r="L245" s="3">
        <v>0</v>
      </c>
      <c r="M245" s="3">
        <v>120.39410875755</v>
      </c>
      <c r="N245" s="3">
        <v>30.359035004944001</v>
      </c>
      <c r="O245" s="3">
        <v>1</v>
      </c>
      <c r="P245" s="3">
        <v>2</v>
      </c>
      <c r="Q245" s="3">
        <v>1</v>
      </c>
      <c r="R245" s="3">
        <v>1</v>
      </c>
      <c r="S245" s="3">
        <v>1</v>
      </c>
      <c r="T245" s="3">
        <v>0</v>
      </c>
      <c r="U245" s="3">
        <v>1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2</v>
      </c>
      <c r="AP245" s="3">
        <v>0</v>
      </c>
      <c r="AQ245" s="3">
        <v>0</v>
      </c>
      <c r="AR245" s="3">
        <v>1662</v>
      </c>
      <c r="AS245" s="3">
        <v>430000</v>
      </c>
      <c r="AT245" s="3">
        <v>2</v>
      </c>
      <c r="AU245" s="3">
        <v>38</v>
      </c>
      <c r="AV245" s="3">
        <v>70</v>
      </c>
      <c r="AW245" s="3">
        <v>0</v>
      </c>
      <c r="AX245" s="3">
        <v>0</v>
      </c>
      <c r="AY245" s="3">
        <v>14500</v>
      </c>
    </row>
    <row r="246" spans="1:51" s="3" customFormat="1" x14ac:dyDescent="0.25">
      <c r="A246" s="3">
        <v>6355.28</v>
      </c>
      <c r="B246" s="3">
        <v>2</v>
      </c>
      <c r="C246">
        <v>34.94</v>
      </c>
      <c r="D246">
        <v>103.9</v>
      </c>
      <c r="E246">
        <v>53.64</v>
      </c>
      <c r="F246">
        <v>79.3</v>
      </c>
      <c r="G246">
        <v>163.41999999999999</v>
      </c>
      <c r="H246" s="3">
        <v>421727</v>
      </c>
      <c r="I246" s="3">
        <v>69</v>
      </c>
      <c r="J246" s="3">
        <v>99</v>
      </c>
      <c r="K246" s="3">
        <v>1</v>
      </c>
      <c r="L246" s="3">
        <v>1</v>
      </c>
      <c r="M246" s="3">
        <v>120.969067</v>
      </c>
      <c r="N246" s="3">
        <v>30.84843</v>
      </c>
      <c r="O246" s="3">
        <v>2</v>
      </c>
      <c r="P246" s="3">
        <v>3</v>
      </c>
      <c r="Q246" s="3">
        <v>0</v>
      </c>
      <c r="R246" s="3">
        <v>1</v>
      </c>
      <c r="S246" s="3">
        <v>1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1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1</v>
      </c>
      <c r="AN246" s="3">
        <v>0</v>
      </c>
      <c r="AO246" s="3">
        <v>0</v>
      </c>
      <c r="AP246" s="3">
        <v>0</v>
      </c>
      <c r="AQ246" s="3">
        <v>0</v>
      </c>
      <c r="AR246" s="3">
        <v>1348</v>
      </c>
      <c r="AS246" s="3">
        <v>1500000</v>
      </c>
      <c r="AT246" s="3">
        <v>2</v>
      </c>
      <c r="AU246" s="3">
        <v>116</v>
      </c>
      <c r="AV246" s="3">
        <v>165</v>
      </c>
      <c r="AW246" s="3">
        <v>0</v>
      </c>
      <c r="AX246" s="3">
        <v>0</v>
      </c>
      <c r="AY246" s="3">
        <v>17000</v>
      </c>
    </row>
    <row r="247" spans="1:51" s="3" customFormat="1" x14ac:dyDescent="0.25">
      <c r="A247" s="3">
        <v>6355.28</v>
      </c>
      <c r="B247" s="3">
        <v>2</v>
      </c>
      <c r="C247">
        <v>34.94</v>
      </c>
      <c r="D247">
        <v>103.9</v>
      </c>
      <c r="E247">
        <v>53.64</v>
      </c>
      <c r="F247">
        <v>79.3</v>
      </c>
      <c r="G247">
        <v>163.41999999999999</v>
      </c>
      <c r="H247" s="3">
        <v>421727</v>
      </c>
      <c r="I247" s="3">
        <v>74</v>
      </c>
      <c r="J247" s="3">
        <v>96</v>
      </c>
      <c r="K247" s="3">
        <v>1</v>
      </c>
      <c r="L247" s="3">
        <v>1</v>
      </c>
      <c r="M247" s="3">
        <v>120.577003</v>
      </c>
      <c r="N247" s="3">
        <v>30.546824000000001</v>
      </c>
      <c r="O247" s="3">
        <v>2</v>
      </c>
      <c r="P247" s="3">
        <v>3</v>
      </c>
      <c r="Q247" s="3">
        <v>0</v>
      </c>
      <c r="R247" s="3">
        <v>1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1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1</v>
      </c>
      <c r="AN247" s="3">
        <v>0</v>
      </c>
      <c r="AO247" s="3">
        <v>0</v>
      </c>
      <c r="AP247" s="3">
        <v>0</v>
      </c>
      <c r="AQ247" s="3">
        <v>1</v>
      </c>
      <c r="AR247" s="3">
        <v>1266</v>
      </c>
      <c r="AS247" s="3">
        <v>1100000</v>
      </c>
      <c r="AT247" s="3">
        <v>2</v>
      </c>
      <c r="AU247" s="3">
        <v>99</v>
      </c>
      <c r="AV247" s="3">
        <v>129</v>
      </c>
      <c r="AW247" s="3">
        <v>0</v>
      </c>
      <c r="AX247" s="3">
        <v>0</v>
      </c>
      <c r="AY247" s="3">
        <v>14500</v>
      </c>
    </row>
    <row r="248" spans="1:51" s="3" customFormat="1" x14ac:dyDescent="0.25">
      <c r="A248" s="3">
        <v>6355.28</v>
      </c>
      <c r="B248" s="3">
        <v>2</v>
      </c>
      <c r="C248">
        <v>34.94</v>
      </c>
      <c r="D248">
        <v>103.9</v>
      </c>
      <c r="E248">
        <v>53.64</v>
      </c>
      <c r="F248">
        <v>79.3</v>
      </c>
      <c r="G248">
        <v>163.41999999999999</v>
      </c>
      <c r="H248" s="3">
        <v>421727</v>
      </c>
      <c r="I248" s="3">
        <v>72</v>
      </c>
      <c r="J248" s="3">
        <v>120</v>
      </c>
      <c r="K248" s="3">
        <v>1</v>
      </c>
      <c r="L248" s="3">
        <v>1</v>
      </c>
      <c r="M248" s="3">
        <v>120.838739</v>
      </c>
      <c r="N248" s="3">
        <v>30.760809999999999</v>
      </c>
      <c r="O248" s="3">
        <v>2</v>
      </c>
      <c r="P248" s="3">
        <v>4</v>
      </c>
      <c r="Q248" s="3">
        <v>1</v>
      </c>
      <c r="R248" s="3">
        <v>1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1</v>
      </c>
      <c r="AM248" s="3">
        <v>0</v>
      </c>
      <c r="AN248" s="3">
        <v>1</v>
      </c>
      <c r="AO248" s="3">
        <v>0</v>
      </c>
      <c r="AP248" s="3">
        <v>0</v>
      </c>
      <c r="AQ248" s="3">
        <v>0</v>
      </c>
      <c r="AR248" s="3">
        <v>526</v>
      </c>
      <c r="AS248" s="3">
        <v>1300000</v>
      </c>
      <c r="AT248" s="3">
        <v>0</v>
      </c>
      <c r="AU248" s="3">
        <v>130</v>
      </c>
      <c r="AV248" s="3">
        <v>144</v>
      </c>
      <c r="AW248" s="3">
        <v>0</v>
      </c>
      <c r="AX248" s="3">
        <v>0</v>
      </c>
      <c r="AY248" s="3">
        <v>14350</v>
      </c>
    </row>
    <row r="249" spans="1:51" s="3" customFormat="1" x14ac:dyDescent="0.25">
      <c r="A249" s="3">
        <v>6355.28</v>
      </c>
      <c r="B249" s="3">
        <v>2</v>
      </c>
      <c r="C249">
        <v>34.94</v>
      </c>
      <c r="D249">
        <v>103.9</v>
      </c>
      <c r="E249">
        <v>53.64</v>
      </c>
      <c r="F249">
        <v>79.3</v>
      </c>
      <c r="G249">
        <v>163.41999999999999</v>
      </c>
      <c r="H249" s="3">
        <v>421727</v>
      </c>
      <c r="I249" s="3">
        <v>62</v>
      </c>
      <c r="J249" s="3">
        <v>62</v>
      </c>
      <c r="K249" s="3">
        <v>1</v>
      </c>
      <c r="L249" s="3">
        <v>1</v>
      </c>
      <c r="M249" s="3">
        <v>120.45117500000001</v>
      </c>
      <c r="N249" s="3">
        <v>30.445889999999999</v>
      </c>
      <c r="O249" s="3">
        <v>2</v>
      </c>
      <c r="P249" s="3">
        <v>2</v>
      </c>
      <c r="Q249" s="3">
        <v>0</v>
      </c>
      <c r="R249" s="3">
        <v>1</v>
      </c>
      <c r="S249" s="3">
        <v>0</v>
      </c>
      <c r="T249" s="3">
        <v>1</v>
      </c>
      <c r="U249" s="3">
        <v>0</v>
      </c>
      <c r="V249" s="3">
        <v>0</v>
      </c>
      <c r="W249" s="3">
        <v>0</v>
      </c>
      <c r="X249" s="3">
        <v>0</v>
      </c>
      <c r="Y249" s="3">
        <v>1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2</v>
      </c>
      <c r="AP249" s="3">
        <v>0</v>
      </c>
      <c r="AQ249" s="3">
        <v>0</v>
      </c>
      <c r="AR249" s="3">
        <v>1236</v>
      </c>
      <c r="AS249" s="3">
        <v>460000</v>
      </c>
      <c r="AT249" s="3">
        <v>0</v>
      </c>
      <c r="AU249" s="3">
        <v>70</v>
      </c>
      <c r="AV249" s="3">
        <v>130</v>
      </c>
      <c r="AW249" s="3">
        <v>0</v>
      </c>
      <c r="AX249" s="3">
        <v>0</v>
      </c>
      <c r="AY249" s="3">
        <v>11000</v>
      </c>
    </row>
    <row r="250" spans="1:51" s="3" customFormat="1" x14ac:dyDescent="0.25">
      <c r="A250" s="3">
        <v>11432.22</v>
      </c>
      <c r="B250" s="3">
        <v>2</v>
      </c>
      <c r="C250">
        <v>128.78</v>
      </c>
      <c r="D250">
        <v>847.9</v>
      </c>
      <c r="E250">
        <v>460.53</v>
      </c>
      <c r="F250">
        <v>196.02</v>
      </c>
      <c r="G250">
        <v>793.65</v>
      </c>
      <c r="H250" s="3">
        <v>231100</v>
      </c>
      <c r="I250" s="3">
        <v>96</v>
      </c>
      <c r="J250" s="3">
        <v>129</v>
      </c>
      <c r="K250" s="3">
        <v>0</v>
      </c>
      <c r="L250" s="3">
        <v>1</v>
      </c>
      <c r="M250" s="3">
        <v>116.93980796724</v>
      </c>
      <c r="N250" s="3">
        <v>36.578227131829998</v>
      </c>
      <c r="O250" s="3">
        <v>3</v>
      </c>
      <c r="P250" s="3">
        <v>4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1</v>
      </c>
      <c r="AD250" s="3">
        <v>1</v>
      </c>
      <c r="AE250" s="3">
        <v>0</v>
      </c>
      <c r="AF250" s="3">
        <v>0</v>
      </c>
      <c r="AG250" s="3">
        <v>0</v>
      </c>
      <c r="AH250" s="3">
        <v>0</v>
      </c>
      <c r="AI250" s="3">
        <v>1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463</v>
      </c>
      <c r="AS250" s="3">
        <v>1100000</v>
      </c>
      <c r="AT250" s="3">
        <v>2</v>
      </c>
      <c r="AU250" s="3">
        <v>110</v>
      </c>
      <c r="AV250" s="3">
        <v>167</v>
      </c>
      <c r="AW250" s="3">
        <v>1</v>
      </c>
      <c r="AX250" s="3">
        <v>0</v>
      </c>
      <c r="AY250" s="3">
        <v>11500</v>
      </c>
    </row>
    <row r="251" spans="1:51" s="3" customFormat="1" x14ac:dyDescent="0.25">
      <c r="A251" s="3">
        <v>11432.22</v>
      </c>
      <c r="B251" s="3">
        <v>2</v>
      </c>
      <c r="C251">
        <v>128.78</v>
      </c>
      <c r="D251">
        <v>847.9</v>
      </c>
      <c r="E251">
        <v>460.53</v>
      </c>
      <c r="F251">
        <v>196.02</v>
      </c>
      <c r="G251">
        <v>793.65</v>
      </c>
      <c r="H251" s="3">
        <v>231100</v>
      </c>
      <c r="I251" s="3">
        <v>105</v>
      </c>
      <c r="J251" s="3">
        <v>125</v>
      </c>
      <c r="K251" s="3">
        <v>0</v>
      </c>
      <c r="L251" s="3">
        <v>1</v>
      </c>
      <c r="M251" s="3">
        <v>117.03268177415001</v>
      </c>
      <c r="N251" s="3">
        <v>36.691736167084997</v>
      </c>
      <c r="O251" s="3">
        <v>3</v>
      </c>
      <c r="P251" s="3">
        <v>3</v>
      </c>
      <c r="Q251" s="3">
        <v>0</v>
      </c>
      <c r="R251" s="3">
        <v>0</v>
      </c>
      <c r="S251" s="3">
        <v>0</v>
      </c>
      <c r="T251" s="3">
        <v>0</v>
      </c>
      <c r="U251" s="3">
        <v>1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1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1</v>
      </c>
      <c r="AM251" s="3">
        <v>0</v>
      </c>
      <c r="AN251" s="3">
        <v>0</v>
      </c>
      <c r="AO251" s="3">
        <v>0</v>
      </c>
      <c r="AP251" s="3">
        <v>0</v>
      </c>
      <c r="AQ251" s="3">
        <v>1</v>
      </c>
      <c r="AR251" s="3">
        <v>553</v>
      </c>
      <c r="AS251" s="3">
        <v>1700000</v>
      </c>
      <c r="AT251" s="3">
        <v>2</v>
      </c>
      <c r="AU251" s="3">
        <v>170</v>
      </c>
      <c r="AV251" s="3">
        <v>200</v>
      </c>
      <c r="AW251" s="3">
        <v>1</v>
      </c>
      <c r="AX251" s="3">
        <v>0</v>
      </c>
      <c r="AY251" s="3">
        <v>16500</v>
      </c>
    </row>
    <row r="252" spans="1:51" s="3" customFormat="1" x14ac:dyDescent="0.25">
      <c r="A252" s="3">
        <v>11432.22</v>
      </c>
      <c r="B252" s="3">
        <v>2</v>
      </c>
      <c r="C252">
        <v>128.78</v>
      </c>
      <c r="D252">
        <v>847.9</v>
      </c>
      <c r="E252">
        <v>460.53</v>
      </c>
      <c r="F252">
        <v>196.02</v>
      </c>
      <c r="G252">
        <v>793.65</v>
      </c>
      <c r="H252" s="3">
        <v>231100</v>
      </c>
      <c r="I252" s="3">
        <v>105</v>
      </c>
      <c r="J252" s="3">
        <v>140</v>
      </c>
      <c r="K252" s="3">
        <v>0</v>
      </c>
      <c r="L252" s="3">
        <v>1</v>
      </c>
      <c r="M252" s="3">
        <v>117.13104922294001</v>
      </c>
      <c r="N252" s="3">
        <v>36.712115872894003</v>
      </c>
      <c r="O252" s="3">
        <v>3</v>
      </c>
      <c r="P252" s="3">
        <v>4</v>
      </c>
      <c r="Q252" s="3">
        <v>0</v>
      </c>
      <c r="R252" s="3">
        <v>0</v>
      </c>
      <c r="S252" s="3">
        <v>0</v>
      </c>
      <c r="T252" s="3">
        <v>0</v>
      </c>
      <c r="U252" s="3">
        <v>1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1</v>
      </c>
      <c r="AC252" s="3">
        <v>0</v>
      </c>
      <c r="AD252" s="3">
        <v>1</v>
      </c>
      <c r="AE252" s="3">
        <v>0</v>
      </c>
      <c r="AF252" s="3">
        <v>0</v>
      </c>
      <c r="AG252" s="3">
        <v>0</v>
      </c>
      <c r="AH252" s="3">
        <v>0</v>
      </c>
      <c r="AI252" s="3">
        <v>1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100</v>
      </c>
      <c r="AS252" s="3">
        <v>2000000</v>
      </c>
      <c r="AT252" s="3">
        <v>2</v>
      </c>
      <c r="AU252" s="3">
        <v>200</v>
      </c>
      <c r="AV252" s="3">
        <v>260</v>
      </c>
      <c r="AW252" s="3">
        <v>0</v>
      </c>
      <c r="AX252" s="3">
        <v>0</v>
      </c>
      <c r="AY252" s="3">
        <v>18500</v>
      </c>
    </row>
    <row r="253" spans="1:51" s="3" customFormat="1" x14ac:dyDescent="0.25">
      <c r="A253" s="3">
        <v>11432.22</v>
      </c>
      <c r="B253" s="3">
        <v>2</v>
      </c>
      <c r="C253">
        <v>128.78</v>
      </c>
      <c r="D253">
        <v>847.9</v>
      </c>
      <c r="E253">
        <v>460.53</v>
      </c>
      <c r="F253">
        <v>196.02</v>
      </c>
      <c r="G253">
        <v>793.65</v>
      </c>
      <c r="H253" s="3">
        <v>231100</v>
      </c>
      <c r="I253" s="3">
        <v>96</v>
      </c>
      <c r="J253" s="3">
        <v>130</v>
      </c>
      <c r="K253" s="3">
        <v>0</v>
      </c>
      <c r="L253" s="3">
        <v>1</v>
      </c>
      <c r="M253" s="3">
        <v>117.1150816661</v>
      </c>
      <c r="N253" s="3">
        <v>36.736837363479999</v>
      </c>
      <c r="O253" s="3">
        <v>3</v>
      </c>
      <c r="P253" s="3">
        <v>4</v>
      </c>
      <c r="Q253" s="3">
        <v>0</v>
      </c>
      <c r="R253" s="3">
        <v>0</v>
      </c>
      <c r="S253" s="3">
        <v>0</v>
      </c>
      <c r="T253" s="3">
        <v>0</v>
      </c>
      <c r="U253" s="3">
        <v>1</v>
      </c>
      <c r="V253" s="3">
        <v>0</v>
      </c>
      <c r="W253" s="3">
        <v>0</v>
      </c>
      <c r="X253" s="3">
        <v>0</v>
      </c>
      <c r="Y253" s="3">
        <v>0</v>
      </c>
      <c r="Z253" s="3">
        <v>1</v>
      </c>
      <c r="AA253" s="3">
        <v>0</v>
      </c>
      <c r="AB253" s="3">
        <v>0</v>
      </c>
      <c r="AC253" s="3">
        <v>0</v>
      </c>
      <c r="AD253" s="3">
        <v>1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1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230</v>
      </c>
      <c r="AS253" s="3">
        <v>1500000</v>
      </c>
      <c r="AT253" s="3">
        <v>2</v>
      </c>
      <c r="AU253" s="3">
        <v>130</v>
      </c>
      <c r="AV253" s="3">
        <v>182</v>
      </c>
      <c r="AW253" s="3">
        <v>0</v>
      </c>
      <c r="AX253" s="3">
        <v>0</v>
      </c>
      <c r="AY253" s="3">
        <v>14000</v>
      </c>
    </row>
    <row r="254" spans="1:51" s="3" customFormat="1" x14ac:dyDescent="0.25">
      <c r="A254" s="3">
        <v>11432.22</v>
      </c>
      <c r="B254" s="3">
        <v>2</v>
      </c>
      <c r="C254">
        <v>128.78</v>
      </c>
      <c r="D254">
        <v>847.9</v>
      </c>
      <c r="E254">
        <v>460.53</v>
      </c>
      <c r="F254">
        <v>196.02</v>
      </c>
      <c r="G254">
        <v>793.65</v>
      </c>
      <c r="H254" s="3">
        <v>231100</v>
      </c>
      <c r="I254" s="3">
        <v>126</v>
      </c>
      <c r="J254" s="3">
        <v>167</v>
      </c>
      <c r="K254" s="3">
        <v>0</v>
      </c>
      <c r="L254" s="3">
        <v>1</v>
      </c>
      <c r="M254" s="3">
        <v>117.14058182629</v>
      </c>
      <c r="N254" s="3">
        <v>36.707181900296</v>
      </c>
      <c r="O254" s="3">
        <v>3</v>
      </c>
      <c r="P254" s="3">
        <v>4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1</v>
      </c>
      <c r="AE254" s="3">
        <v>0</v>
      </c>
      <c r="AF254" s="3">
        <v>0</v>
      </c>
      <c r="AG254" s="3">
        <v>1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104</v>
      </c>
      <c r="AS254" s="3">
        <v>3000000</v>
      </c>
      <c r="AT254" s="3">
        <v>2</v>
      </c>
      <c r="AU254" s="3">
        <v>245</v>
      </c>
      <c r="AV254" s="3">
        <v>360</v>
      </c>
      <c r="AW254" s="3">
        <v>0</v>
      </c>
      <c r="AX254" s="3">
        <v>0</v>
      </c>
      <c r="AY254" s="3">
        <v>21000</v>
      </c>
    </row>
    <row r="255" spans="1:51" s="3" customFormat="1" x14ac:dyDescent="0.25">
      <c r="A255" s="3">
        <v>11432.22</v>
      </c>
      <c r="B255" s="3">
        <v>2</v>
      </c>
      <c r="C255">
        <v>128.78</v>
      </c>
      <c r="D255">
        <v>847.9</v>
      </c>
      <c r="E255">
        <v>460.53</v>
      </c>
      <c r="F255">
        <v>196.02</v>
      </c>
      <c r="G255">
        <v>793.65</v>
      </c>
      <c r="H255" s="3">
        <v>231100</v>
      </c>
      <c r="I255" s="3">
        <v>105</v>
      </c>
      <c r="J255" s="3">
        <v>143</v>
      </c>
      <c r="K255" s="3">
        <v>0</v>
      </c>
      <c r="L255" s="3">
        <v>1</v>
      </c>
      <c r="M255" s="3">
        <v>117.25124788362</v>
      </c>
      <c r="N255" s="3">
        <v>36.715160083355002</v>
      </c>
      <c r="O255" s="3">
        <v>3</v>
      </c>
      <c r="P255" s="3">
        <v>4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1</v>
      </c>
      <c r="AE255" s="3">
        <v>0</v>
      </c>
      <c r="AF255" s="3">
        <v>0</v>
      </c>
      <c r="AG255" s="3">
        <v>1</v>
      </c>
      <c r="AH255" s="3">
        <v>0</v>
      </c>
      <c r="AI255" s="3">
        <v>0</v>
      </c>
      <c r="AJ255" s="3">
        <v>1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189</v>
      </c>
      <c r="AS255" s="3">
        <v>1400000</v>
      </c>
      <c r="AT255" s="3">
        <v>2</v>
      </c>
      <c r="AU255" s="3">
        <v>135</v>
      </c>
      <c r="AV255" s="3">
        <v>209</v>
      </c>
      <c r="AW255" s="3">
        <v>0</v>
      </c>
      <c r="AX255" s="3">
        <v>0</v>
      </c>
      <c r="AY255" s="3">
        <v>13300</v>
      </c>
    </row>
    <row r="256" spans="1:51" s="3" customFormat="1" x14ac:dyDescent="0.25">
      <c r="A256" s="3">
        <v>11432.22</v>
      </c>
      <c r="B256" s="3">
        <v>2</v>
      </c>
      <c r="C256">
        <v>128.78</v>
      </c>
      <c r="D256">
        <v>847.9</v>
      </c>
      <c r="E256">
        <v>460.53</v>
      </c>
      <c r="F256">
        <v>196.02</v>
      </c>
      <c r="G256">
        <v>793.65</v>
      </c>
      <c r="H256" s="3">
        <v>231100</v>
      </c>
      <c r="I256" s="3">
        <v>100</v>
      </c>
      <c r="J256" s="3">
        <v>165</v>
      </c>
      <c r="K256" s="3">
        <v>0</v>
      </c>
      <c r="L256" s="3">
        <v>0</v>
      </c>
      <c r="M256" s="3">
        <v>116.89449854061</v>
      </c>
      <c r="N256" s="3">
        <v>36.685690397762002</v>
      </c>
      <c r="O256" s="3">
        <v>3</v>
      </c>
      <c r="P256" s="3">
        <v>4</v>
      </c>
      <c r="Q256" s="3">
        <v>0</v>
      </c>
      <c r="R256" s="3">
        <v>1</v>
      </c>
      <c r="S256" s="3">
        <v>1</v>
      </c>
      <c r="T256" s="3">
        <v>1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1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1</v>
      </c>
      <c r="AR256" s="3">
        <v>1040</v>
      </c>
      <c r="AS256" s="3">
        <v>2000000</v>
      </c>
      <c r="AT256" s="3">
        <v>2</v>
      </c>
      <c r="AU256" s="3">
        <v>170</v>
      </c>
      <c r="AV256" s="3">
        <v>495</v>
      </c>
      <c r="AW256" s="3">
        <v>0</v>
      </c>
      <c r="AX256" s="3">
        <v>0</v>
      </c>
      <c r="AY256" s="3">
        <v>15500</v>
      </c>
    </row>
    <row r="257" spans="1:51" s="3" customFormat="1" x14ac:dyDescent="0.25">
      <c r="A257" s="3">
        <v>11432.22</v>
      </c>
      <c r="B257" s="3">
        <v>2</v>
      </c>
      <c r="C257">
        <v>128.78</v>
      </c>
      <c r="D257">
        <v>847.9</v>
      </c>
      <c r="E257">
        <v>460.53</v>
      </c>
      <c r="F257">
        <v>196.02</v>
      </c>
      <c r="G257">
        <v>793.65</v>
      </c>
      <c r="H257" s="3">
        <v>231100</v>
      </c>
      <c r="I257" s="3">
        <v>109</v>
      </c>
      <c r="J257" s="3">
        <v>130</v>
      </c>
      <c r="K257" s="3">
        <v>1</v>
      </c>
      <c r="L257" s="3">
        <v>1</v>
      </c>
      <c r="M257" s="3">
        <v>116.76117763638</v>
      </c>
      <c r="N257" s="3">
        <v>36.548139724153003</v>
      </c>
      <c r="O257" s="3">
        <v>3</v>
      </c>
      <c r="P257" s="3">
        <v>3</v>
      </c>
      <c r="Q257" s="3">
        <v>1</v>
      </c>
      <c r="R257" s="3">
        <v>0</v>
      </c>
      <c r="S257" s="3">
        <v>0</v>
      </c>
      <c r="T257" s="3">
        <v>1</v>
      </c>
      <c r="U257" s="3">
        <v>1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1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1862</v>
      </c>
      <c r="AS257" s="3">
        <v>880000</v>
      </c>
      <c r="AT257" s="3">
        <v>0</v>
      </c>
      <c r="AU257" s="3">
        <v>106</v>
      </c>
      <c r="AV257" s="3">
        <v>126</v>
      </c>
      <c r="AW257" s="3">
        <v>0</v>
      </c>
      <c r="AX257" s="3">
        <v>0</v>
      </c>
      <c r="AY257" s="3">
        <v>8200</v>
      </c>
    </row>
    <row r="258" spans="1:51" s="3" customFormat="1" x14ac:dyDescent="0.25">
      <c r="A258" s="3">
        <v>11432.22</v>
      </c>
      <c r="B258" s="3">
        <v>2</v>
      </c>
      <c r="C258">
        <v>128.78</v>
      </c>
      <c r="D258">
        <v>847.9</v>
      </c>
      <c r="E258">
        <v>460.53</v>
      </c>
      <c r="F258">
        <v>196.02</v>
      </c>
      <c r="G258">
        <v>793.65</v>
      </c>
      <c r="H258" s="3">
        <v>231100</v>
      </c>
      <c r="I258" s="3">
        <v>105</v>
      </c>
      <c r="J258" s="3">
        <v>166</v>
      </c>
      <c r="K258" s="3">
        <v>0</v>
      </c>
      <c r="L258" s="3">
        <v>1</v>
      </c>
      <c r="M258" s="3">
        <v>116.815932</v>
      </c>
      <c r="N258" s="3">
        <v>36.519545999999998</v>
      </c>
      <c r="O258" s="3">
        <v>3</v>
      </c>
      <c r="P258" s="3">
        <v>4</v>
      </c>
      <c r="Q258" s="3">
        <v>0</v>
      </c>
      <c r="R258" s="3">
        <v>1</v>
      </c>
      <c r="S258" s="3">
        <v>0</v>
      </c>
      <c r="T258" s="3">
        <v>0</v>
      </c>
      <c r="U258" s="3">
        <v>1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1</v>
      </c>
      <c r="AF258" s="3">
        <v>1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1</v>
      </c>
      <c r="AR258" s="3">
        <v>602</v>
      </c>
      <c r="AS258" s="3">
        <v>1200000</v>
      </c>
      <c r="AT258" s="3">
        <v>0</v>
      </c>
      <c r="AU258" s="3">
        <v>105</v>
      </c>
      <c r="AV258" s="3">
        <v>166</v>
      </c>
      <c r="AW258" s="3">
        <v>0</v>
      </c>
      <c r="AX258" s="3">
        <v>0</v>
      </c>
      <c r="AY258" s="3">
        <v>9500</v>
      </c>
    </row>
    <row r="259" spans="1:51" s="3" customFormat="1" x14ac:dyDescent="0.25">
      <c r="A259" s="3">
        <v>7222.5</v>
      </c>
      <c r="B259" s="3">
        <v>4</v>
      </c>
      <c r="C259">
        <v>53.98</v>
      </c>
      <c r="D259">
        <v>482.5</v>
      </c>
      <c r="E259">
        <v>284.93</v>
      </c>
      <c r="F259">
        <v>6.8</v>
      </c>
      <c r="G259">
        <v>456.15</v>
      </c>
      <c r="H259" s="3">
        <v>432900</v>
      </c>
      <c r="I259" s="3">
        <v>126</v>
      </c>
      <c r="J259" s="3">
        <v>275</v>
      </c>
      <c r="K259" s="3">
        <v>0</v>
      </c>
      <c r="L259" s="3">
        <v>0</v>
      </c>
      <c r="M259" s="3">
        <v>102.716267</v>
      </c>
      <c r="N259" s="3">
        <v>24.984175</v>
      </c>
      <c r="O259" s="3">
        <v>3</v>
      </c>
      <c r="P259" s="3">
        <v>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1</v>
      </c>
      <c r="AE259" s="3">
        <v>0</v>
      </c>
      <c r="AF259" s="3">
        <v>0</v>
      </c>
      <c r="AG259" s="3">
        <v>1</v>
      </c>
      <c r="AH259" s="3">
        <v>1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447</v>
      </c>
      <c r="AS259" s="3">
        <v>2970000</v>
      </c>
      <c r="AT259" s="3">
        <v>2</v>
      </c>
      <c r="AU259" s="3">
        <v>189</v>
      </c>
      <c r="AV259" s="3">
        <v>413</v>
      </c>
      <c r="AW259" s="3">
        <v>0</v>
      </c>
      <c r="AX259" s="3">
        <v>0</v>
      </c>
      <c r="AY259" s="3">
        <v>15000</v>
      </c>
    </row>
    <row r="260" spans="1:51" s="3" customFormat="1" x14ac:dyDescent="0.25">
      <c r="A260" s="3">
        <v>7222.5</v>
      </c>
      <c r="B260" s="3">
        <v>4</v>
      </c>
      <c r="C260">
        <v>53.98</v>
      </c>
      <c r="D260">
        <v>482.5</v>
      </c>
      <c r="E260">
        <v>284.93</v>
      </c>
      <c r="F260">
        <v>6.8</v>
      </c>
      <c r="G260">
        <v>456.15</v>
      </c>
      <c r="H260" s="3">
        <v>432900</v>
      </c>
      <c r="I260" s="3">
        <v>89</v>
      </c>
      <c r="J260" s="3">
        <v>190</v>
      </c>
      <c r="K260" s="3">
        <v>0</v>
      </c>
      <c r="L260" s="3">
        <v>0</v>
      </c>
      <c r="M260" s="3">
        <v>102.73299</v>
      </c>
      <c r="N260" s="3">
        <v>24.967276999999999</v>
      </c>
      <c r="O260" s="3">
        <v>3</v>
      </c>
      <c r="P260" s="3">
        <v>4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1</v>
      </c>
      <c r="AD260" s="3">
        <v>0</v>
      </c>
      <c r="AE260" s="3">
        <v>0</v>
      </c>
      <c r="AF260" s="3">
        <v>0</v>
      </c>
      <c r="AG260" s="3">
        <v>1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1</v>
      </c>
      <c r="AR260" s="3">
        <v>931</v>
      </c>
      <c r="AS260" s="3">
        <v>1750000</v>
      </c>
      <c r="AT260" s="3">
        <v>2</v>
      </c>
      <c r="AU260" s="3">
        <v>178</v>
      </c>
      <c r="AV260" s="3">
        <v>480</v>
      </c>
      <c r="AW260" s="3">
        <v>0</v>
      </c>
      <c r="AX260" s="3">
        <v>0</v>
      </c>
      <c r="AY260" s="3">
        <v>15500</v>
      </c>
    </row>
    <row r="261" spans="1:51" s="3" customFormat="1" x14ac:dyDescent="0.25">
      <c r="A261" s="3">
        <v>7222.5</v>
      </c>
      <c r="B261" s="3">
        <v>4</v>
      </c>
      <c r="C261">
        <v>53.98</v>
      </c>
      <c r="D261">
        <v>482.5</v>
      </c>
      <c r="E261">
        <v>284.93</v>
      </c>
      <c r="F261">
        <v>6.8</v>
      </c>
      <c r="G261">
        <v>456.15</v>
      </c>
      <c r="H261" s="3">
        <v>432900</v>
      </c>
      <c r="I261" s="3">
        <v>89</v>
      </c>
      <c r="J261" s="3">
        <v>165</v>
      </c>
      <c r="K261" s="3">
        <v>0</v>
      </c>
      <c r="L261" s="3">
        <v>0</v>
      </c>
      <c r="M261" s="3">
        <v>102.67516999999999</v>
      </c>
      <c r="N261" s="3">
        <v>25.088042999999999</v>
      </c>
      <c r="O261" s="3">
        <v>3</v>
      </c>
      <c r="P261" s="3">
        <v>4</v>
      </c>
      <c r="Q261" s="3">
        <v>1</v>
      </c>
      <c r="R261" s="3">
        <v>0</v>
      </c>
      <c r="S261" s="3">
        <v>1</v>
      </c>
      <c r="T261" s="3">
        <v>1</v>
      </c>
      <c r="U261" s="3">
        <v>1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1</v>
      </c>
      <c r="AR261" s="3">
        <v>1030</v>
      </c>
      <c r="AS261" s="3">
        <v>2200000</v>
      </c>
      <c r="AT261" s="3">
        <v>2</v>
      </c>
      <c r="AU261" s="3">
        <v>160</v>
      </c>
      <c r="AV261" s="3">
        <v>310</v>
      </c>
      <c r="AW261" s="3">
        <v>0</v>
      </c>
      <c r="AX261" s="3">
        <v>0</v>
      </c>
      <c r="AY261" s="3">
        <v>17000</v>
      </c>
    </row>
    <row r="262" spans="1:51" s="3" customFormat="1" x14ac:dyDescent="0.25">
      <c r="A262" s="3">
        <v>7222.5</v>
      </c>
      <c r="B262" s="3">
        <v>4</v>
      </c>
      <c r="C262">
        <v>53.98</v>
      </c>
      <c r="D262">
        <v>482.5</v>
      </c>
      <c r="E262">
        <v>284.93</v>
      </c>
      <c r="F262">
        <v>6.8</v>
      </c>
      <c r="G262">
        <v>456.15</v>
      </c>
      <c r="H262" s="3">
        <v>432900</v>
      </c>
      <c r="I262" s="3">
        <v>92</v>
      </c>
      <c r="J262" s="3">
        <v>143</v>
      </c>
      <c r="K262" s="3">
        <v>0</v>
      </c>
      <c r="L262" s="3">
        <v>0</v>
      </c>
      <c r="M262" s="3">
        <v>102.757661</v>
      </c>
      <c r="N262" s="3">
        <v>25.036829000000001</v>
      </c>
      <c r="O262" s="3">
        <v>3</v>
      </c>
      <c r="P262" s="3">
        <v>3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1</v>
      </c>
      <c r="AD262" s="3">
        <v>1</v>
      </c>
      <c r="AE262" s="3">
        <v>0</v>
      </c>
      <c r="AF262" s="3">
        <v>0</v>
      </c>
      <c r="AG262" s="3">
        <v>1</v>
      </c>
      <c r="AH262" s="3">
        <v>0</v>
      </c>
      <c r="AI262" s="3">
        <v>0</v>
      </c>
      <c r="AJ262" s="3">
        <v>1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602</v>
      </c>
      <c r="AS262" s="3">
        <v>1750000</v>
      </c>
      <c r="AT262" s="3">
        <v>2</v>
      </c>
      <c r="AU262" s="3">
        <v>150</v>
      </c>
      <c r="AV262" s="3">
        <v>220</v>
      </c>
      <c r="AW262" s="3">
        <v>1</v>
      </c>
      <c r="AX262" s="3">
        <v>0</v>
      </c>
      <c r="AY262" s="3">
        <v>16000</v>
      </c>
    </row>
    <row r="263" spans="1:51" s="3" customFormat="1" x14ac:dyDescent="0.25">
      <c r="A263" s="3">
        <v>7222.5</v>
      </c>
      <c r="B263" s="3">
        <v>4</v>
      </c>
      <c r="C263">
        <v>53.98</v>
      </c>
      <c r="D263">
        <v>482.5</v>
      </c>
      <c r="E263">
        <v>284.93</v>
      </c>
      <c r="F263">
        <v>6.8</v>
      </c>
      <c r="G263">
        <v>456.15</v>
      </c>
      <c r="H263" s="3">
        <v>432900</v>
      </c>
      <c r="I263" s="3">
        <v>90</v>
      </c>
      <c r="J263" s="3">
        <v>143</v>
      </c>
      <c r="K263" s="3">
        <v>0</v>
      </c>
      <c r="L263" s="3">
        <v>0</v>
      </c>
      <c r="M263" s="3">
        <v>102.787491</v>
      </c>
      <c r="N263" s="3">
        <v>25.037092000000001</v>
      </c>
      <c r="O263" s="3">
        <v>3</v>
      </c>
      <c r="P263" s="3">
        <v>4</v>
      </c>
      <c r="Q263" s="3">
        <v>1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1</v>
      </c>
      <c r="AA263" s="3">
        <v>0</v>
      </c>
      <c r="AB263" s="3">
        <v>0</v>
      </c>
      <c r="AC263" s="3">
        <v>1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1</v>
      </c>
      <c r="AR263" s="3">
        <v>980</v>
      </c>
      <c r="AS263" s="3">
        <v>1590000</v>
      </c>
      <c r="AT263" s="3">
        <v>2</v>
      </c>
      <c r="AU263" s="3">
        <v>142</v>
      </c>
      <c r="AV263" s="3">
        <v>236</v>
      </c>
      <c r="AW263" s="3">
        <v>1</v>
      </c>
      <c r="AX263" s="3">
        <v>0</v>
      </c>
      <c r="AY263" s="3">
        <v>15500</v>
      </c>
    </row>
    <row r="264" spans="1:51" s="3" customFormat="1" x14ac:dyDescent="0.25">
      <c r="A264" s="3">
        <v>7222.5</v>
      </c>
      <c r="B264" s="3">
        <v>4</v>
      </c>
      <c r="C264">
        <v>53.98</v>
      </c>
      <c r="D264">
        <v>482.5</v>
      </c>
      <c r="E264">
        <v>284.93</v>
      </c>
      <c r="F264">
        <v>6.8</v>
      </c>
      <c r="G264">
        <v>456.15</v>
      </c>
      <c r="H264" s="3">
        <v>432900</v>
      </c>
      <c r="I264" s="3">
        <v>41</v>
      </c>
      <c r="J264" s="3">
        <v>63</v>
      </c>
      <c r="K264" s="3">
        <v>0</v>
      </c>
      <c r="L264" s="3">
        <v>0</v>
      </c>
      <c r="M264" s="3">
        <v>102.70308</v>
      </c>
      <c r="N264" s="3">
        <v>25.005948</v>
      </c>
      <c r="O264" s="3">
        <v>1</v>
      </c>
      <c r="P264" s="3">
        <v>1</v>
      </c>
      <c r="Q264" s="3">
        <v>1</v>
      </c>
      <c r="R264" s="3">
        <v>0</v>
      </c>
      <c r="S264" s="3">
        <v>1</v>
      </c>
      <c r="T264" s="3">
        <v>1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2</v>
      </c>
      <c r="AP264" s="3">
        <v>0</v>
      </c>
      <c r="AQ264" s="3">
        <v>1</v>
      </c>
      <c r="AR264" s="3">
        <v>1266</v>
      </c>
      <c r="AS264" s="3">
        <v>430000</v>
      </c>
      <c r="AT264" s="3">
        <v>0</v>
      </c>
      <c r="AU264" s="3">
        <v>55</v>
      </c>
      <c r="AV264" s="3">
        <v>115</v>
      </c>
      <c r="AW264" s="3">
        <v>0</v>
      </c>
      <c r="AX264" s="3">
        <v>0</v>
      </c>
      <c r="AY264" s="3">
        <v>11750</v>
      </c>
    </row>
    <row r="265" spans="1:51" s="3" customFormat="1" x14ac:dyDescent="0.25">
      <c r="A265" s="3">
        <v>7222.5</v>
      </c>
      <c r="B265" s="3">
        <v>4</v>
      </c>
      <c r="C265">
        <v>53.98</v>
      </c>
      <c r="D265">
        <v>482.5</v>
      </c>
      <c r="E265">
        <v>284.93</v>
      </c>
      <c r="F265">
        <v>6.8</v>
      </c>
      <c r="G265">
        <v>456.15</v>
      </c>
      <c r="H265" s="3">
        <v>432900</v>
      </c>
      <c r="I265" s="3">
        <v>84</v>
      </c>
      <c r="J265" s="3">
        <v>179</v>
      </c>
      <c r="K265" s="3">
        <v>0</v>
      </c>
      <c r="L265" s="3">
        <v>0</v>
      </c>
      <c r="M265" s="3">
        <v>102.74656299999999</v>
      </c>
      <c r="N265" s="3">
        <v>25.120681000000001</v>
      </c>
      <c r="O265" s="3">
        <v>2</v>
      </c>
      <c r="P265" s="3">
        <v>4</v>
      </c>
      <c r="Q265" s="3">
        <v>1</v>
      </c>
      <c r="R265" s="3">
        <v>0</v>
      </c>
      <c r="S265" s="3">
        <v>0</v>
      </c>
      <c r="T265" s="3">
        <v>1</v>
      </c>
      <c r="U265" s="3">
        <v>1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1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1</v>
      </c>
      <c r="AR265" s="3">
        <v>1043</v>
      </c>
      <c r="AS265" s="3">
        <v>2000000</v>
      </c>
      <c r="AT265" s="3">
        <v>0</v>
      </c>
      <c r="AU265" s="3">
        <v>179</v>
      </c>
      <c r="AV265" s="3">
        <v>260</v>
      </c>
      <c r="AW265" s="3">
        <v>0</v>
      </c>
      <c r="AX265" s="3">
        <v>0</v>
      </c>
      <c r="AY265" s="3">
        <v>14500</v>
      </c>
    </row>
    <row r="266" spans="1:51" s="3" customFormat="1" x14ac:dyDescent="0.25">
      <c r="A266" s="3">
        <v>7222.5</v>
      </c>
      <c r="B266" s="3">
        <v>4</v>
      </c>
      <c r="C266">
        <v>53.98</v>
      </c>
      <c r="D266">
        <v>482.5</v>
      </c>
      <c r="E266">
        <v>284.93</v>
      </c>
      <c r="F266">
        <v>6.8</v>
      </c>
      <c r="G266">
        <v>456.15</v>
      </c>
      <c r="H266" s="3">
        <v>432900</v>
      </c>
      <c r="I266" s="3">
        <v>38</v>
      </c>
      <c r="J266" s="3">
        <v>93</v>
      </c>
      <c r="K266" s="3">
        <v>0</v>
      </c>
      <c r="L266" s="3">
        <v>1</v>
      </c>
      <c r="M266" s="3">
        <v>102.75976573487</v>
      </c>
      <c r="N266" s="3">
        <v>24.980059135859999</v>
      </c>
      <c r="O266" s="3">
        <v>1</v>
      </c>
      <c r="P266" s="3">
        <v>3</v>
      </c>
      <c r="Q266" s="3">
        <v>0</v>
      </c>
      <c r="R266" s="3">
        <v>0</v>
      </c>
      <c r="S266" s="3">
        <v>1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1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2</v>
      </c>
      <c r="AP266" s="3">
        <v>0</v>
      </c>
      <c r="AQ266" s="3">
        <v>1</v>
      </c>
      <c r="AR266" s="3">
        <v>388</v>
      </c>
      <c r="AS266" s="3">
        <v>560000</v>
      </c>
      <c r="AT266" s="3">
        <v>0</v>
      </c>
      <c r="AU266" s="3">
        <v>51</v>
      </c>
      <c r="AV266" s="3">
        <v>65</v>
      </c>
      <c r="AW266" s="3">
        <v>0</v>
      </c>
      <c r="AX266" s="3">
        <v>0</v>
      </c>
      <c r="AY266" s="3">
        <v>8000</v>
      </c>
    </row>
    <row r="267" spans="1:51" s="3" customFormat="1" x14ac:dyDescent="0.25">
      <c r="A267" s="3">
        <v>7222.5</v>
      </c>
      <c r="B267" s="3">
        <v>4</v>
      </c>
      <c r="C267">
        <v>53.98</v>
      </c>
      <c r="D267">
        <v>482.5</v>
      </c>
      <c r="E267">
        <v>284.93</v>
      </c>
      <c r="F267">
        <v>6.8</v>
      </c>
      <c r="G267">
        <v>456.15</v>
      </c>
      <c r="H267" s="3">
        <v>432900</v>
      </c>
      <c r="I267" s="3">
        <v>125</v>
      </c>
      <c r="J267" s="3">
        <v>139</v>
      </c>
      <c r="K267" s="3">
        <v>0</v>
      </c>
      <c r="L267" s="3">
        <v>0</v>
      </c>
      <c r="M267" s="3">
        <v>102.74997241285</v>
      </c>
      <c r="N267" s="3">
        <v>24.936885292301</v>
      </c>
      <c r="O267" s="3">
        <v>3</v>
      </c>
      <c r="P267" s="3">
        <v>4</v>
      </c>
      <c r="Q267" s="3">
        <v>0</v>
      </c>
      <c r="R267" s="3">
        <v>1</v>
      </c>
      <c r="S267" s="3">
        <v>1</v>
      </c>
      <c r="T267" s="3">
        <v>0</v>
      </c>
      <c r="U267" s="3">
        <v>1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1</v>
      </c>
      <c r="AM267" s="3">
        <v>0</v>
      </c>
      <c r="AN267" s="3">
        <v>0</v>
      </c>
      <c r="AO267" s="3">
        <v>0</v>
      </c>
      <c r="AP267" s="3">
        <v>1</v>
      </c>
      <c r="AQ267" s="3">
        <v>1</v>
      </c>
      <c r="AR267" s="3">
        <v>2302</v>
      </c>
      <c r="AS267" s="3">
        <v>4000000</v>
      </c>
      <c r="AT267" s="3">
        <v>0</v>
      </c>
      <c r="AU267" s="3">
        <v>350</v>
      </c>
      <c r="AV267" s="3">
        <v>450</v>
      </c>
      <c r="AW267" s="3">
        <v>0</v>
      </c>
      <c r="AX267" s="3">
        <v>0</v>
      </c>
      <c r="AY267" s="3">
        <v>30000</v>
      </c>
    </row>
    <row r="268" spans="1:51" s="3" customFormat="1" x14ac:dyDescent="0.25">
      <c r="A268" s="3">
        <v>3553.1</v>
      </c>
      <c r="B268" s="3">
        <v>1</v>
      </c>
      <c r="C268">
        <v>7.63</v>
      </c>
      <c r="D268">
        <v>88.7</v>
      </c>
      <c r="E268">
        <v>56.06</v>
      </c>
      <c r="F268">
        <v>12.2</v>
      </c>
      <c r="G268">
        <v>80.12</v>
      </c>
      <c r="H268" s="3">
        <v>51300</v>
      </c>
      <c r="I268" s="3">
        <v>75</v>
      </c>
      <c r="J268" s="3">
        <v>118</v>
      </c>
      <c r="K268" s="3">
        <v>0</v>
      </c>
      <c r="L268" s="3">
        <v>1</v>
      </c>
      <c r="M268" s="3">
        <v>116.91782600000001</v>
      </c>
      <c r="N268" s="3">
        <v>39.945121</v>
      </c>
      <c r="O268" s="3">
        <v>2</v>
      </c>
      <c r="P268" s="3">
        <v>3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1</v>
      </c>
      <c r="W268" s="3">
        <v>0</v>
      </c>
      <c r="X268" s="3">
        <v>1</v>
      </c>
      <c r="Y268" s="3">
        <v>0</v>
      </c>
      <c r="Z268" s="3">
        <v>0</v>
      </c>
      <c r="AA268" s="3">
        <v>0</v>
      </c>
      <c r="AB268" s="3">
        <v>0</v>
      </c>
      <c r="AC268" s="3">
        <v>1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1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1143</v>
      </c>
      <c r="AS268" s="3">
        <v>1100000</v>
      </c>
      <c r="AT268" s="3">
        <v>2</v>
      </c>
      <c r="AU268" s="3">
        <v>105</v>
      </c>
      <c r="AV268" s="3">
        <v>177</v>
      </c>
      <c r="AW268" s="3">
        <v>1</v>
      </c>
      <c r="AX268" s="3">
        <v>0</v>
      </c>
      <c r="AY268" s="3">
        <v>11000</v>
      </c>
    </row>
    <row r="269" spans="1:51" s="3" customFormat="1" x14ac:dyDescent="0.25">
      <c r="A269" s="3">
        <v>3553.1</v>
      </c>
      <c r="B269" s="3">
        <v>1</v>
      </c>
      <c r="C269">
        <v>7.63</v>
      </c>
      <c r="D269">
        <v>88.7</v>
      </c>
      <c r="E269">
        <v>56.06</v>
      </c>
      <c r="F269">
        <v>12.2</v>
      </c>
      <c r="G269">
        <v>80.12</v>
      </c>
      <c r="H269" s="3">
        <v>51300</v>
      </c>
      <c r="I269" s="3">
        <v>125</v>
      </c>
      <c r="J269" s="3">
        <v>135</v>
      </c>
      <c r="K269" s="3">
        <v>0</v>
      </c>
      <c r="L269" s="3">
        <v>1</v>
      </c>
      <c r="M269" s="3">
        <v>116.83596881279</v>
      </c>
      <c r="N269" s="3">
        <v>40.037667083172003</v>
      </c>
      <c r="O269" s="3">
        <v>3</v>
      </c>
      <c r="P269" s="3">
        <v>3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1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1</v>
      </c>
      <c r="AD269" s="3">
        <v>0</v>
      </c>
      <c r="AE269" s="3">
        <v>0</v>
      </c>
      <c r="AF269" s="3">
        <v>0</v>
      </c>
      <c r="AG269" s="3">
        <v>0</v>
      </c>
      <c r="AH269" s="3">
        <v>1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876</v>
      </c>
      <c r="AS269" s="3">
        <v>1680000</v>
      </c>
      <c r="AT269" s="3">
        <v>2</v>
      </c>
      <c r="AU269" s="3">
        <v>168</v>
      </c>
      <c r="AV269" s="3">
        <v>210</v>
      </c>
      <c r="AW269" s="3">
        <v>0</v>
      </c>
      <c r="AX269" s="3">
        <v>0</v>
      </c>
      <c r="AY269" s="3">
        <v>15000</v>
      </c>
    </row>
    <row r="270" spans="1:51" s="3" customFormat="1" x14ac:dyDescent="0.25">
      <c r="A270" s="3">
        <v>3553.1</v>
      </c>
      <c r="B270" s="3">
        <v>1</v>
      </c>
      <c r="C270">
        <v>7.63</v>
      </c>
      <c r="D270">
        <v>88.7</v>
      </c>
      <c r="E270">
        <v>56.06</v>
      </c>
      <c r="F270">
        <v>12.2</v>
      </c>
      <c r="G270">
        <v>80.12</v>
      </c>
      <c r="H270" s="3">
        <v>51300</v>
      </c>
      <c r="I270" s="3">
        <v>86</v>
      </c>
      <c r="J270" s="3">
        <v>130</v>
      </c>
      <c r="K270" s="3">
        <v>1</v>
      </c>
      <c r="L270" s="3">
        <v>1</v>
      </c>
      <c r="M270" s="3">
        <v>116.28294614204</v>
      </c>
      <c r="N270" s="3">
        <v>39.480881399368002</v>
      </c>
      <c r="O270" s="3">
        <v>3</v>
      </c>
      <c r="P270" s="3">
        <v>4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1</v>
      </c>
      <c r="AD270" s="3">
        <v>1</v>
      </c>
      <c r="AE270" s="3">
        <v>0</v>
      </c>
      <c r="AF270" s="3">
        <v>0</v>
      </c>
      <c r="AG270" s="3">
        <v>0</v>
      </c>
      <c r="AH270" s="3">
        <v>0</v>
      </c>
      <c r="AI270" s="3">
        <v>1</v>
      </c>
      <c r="AJ270" s="3">
        <v>1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658</v>
      </c>
      <c r="AS270" s="3">
        <v>950000</v>
      </c>
      <c r="AT270" s="3">
        <v>2</v>
      </c>
      <c r="AU270" s="3">
        <v>123</v>
      </c>
      <c r="AV270" s="3">
        <v>185</v>
      </c>
      <c r="AW270" s="3">
        <v>1</v>
      </c>
      <c r="AX270" s="3">
        <v>0</v>
      </c>
      <c r="AY270" s="3">
        <v>11100</v>
      </c>
    </row>
    <row r="271" spans="1:51" s="3" customFormat="1" x14ac:dyDescent="0.25">
      <c r="A271" s="3">
        <v>3553.1</v>
      </c>
      <c r="B271" s="3">
        <v>1</v>
      </c>
      <c r="C271">
        <v>7.63</v>
      </c>
      <c r="D271">
        <v>88.7</v>
      </c>
      <c r="E271">
        <v>56.06</v>
      </c>
      <c r="F271">
        <v>12.2</v>
      </c>
      <c r="G271">
        <v>80.12</v>
      </c>
      <c r="H271" s="3">
        <v>51300</v>
      </c>
      <c r="I271" s="3">
        <v>95</v>
      </c>
      <c r="J271" s="3">
        <v>133</v>
      </c>
      <c r="K271" s="3">
        <v>1</v>
      </c>
      <c r="L271" s="3">
        <v>1</v>
      </c>
      <c r="M271" s="3">
        <v>116.29950683936001</v>
      </c>
      <c r="N271" s="3">
        <v>39.426915771155997</v>
      </c>
      <c r="O271" s="3">
        <v>3</v>
      </c>
      <c r="P271" s="3">
        <v>3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1</v>
      </c>
      <c r="AD271" s="3">
        <v>1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201</v>
      </c>
      <c r="AS271" s="3">
        <v>1250000</v>
      </c>
      <c r="AT271" s="3">
        <v>2</v>
      </c>
      <c r="AU271" s="3">
        <v>103</v>
      </c>
      <c r="AV271" s="3">
        <v>133</v>
      </c>
      <c r="AW271" s="3">
        <v>0</v>
      </c>
      <c r="AX271" s="3">
        <v>0</v>
      </c>
      <c r="AY271" s="3">
        <v>10800</v>
      </c>
    </row>
    <row r="272" spans="1:51" s="3" customFormat="1" x14ac:dyDescent="0.25">
      <c r="A272" s="3">
        <v>3553.1</v>
      </c>
      <c r="B272" s="3">
        <v>1</v>
      </c>
      <c r="C272">
        <v>7.63</v>
      </c>
      <c r="D272">
        <v>88.7</v>
      </c>
      <c r="E272">
        <v>56.06</v>
      </c>
      <c r="F272">
        <v>12.2</v>
      </c>
      <c r="G272">
        <v>80.12</v>
      </c>
      <c r="H272" s="3">
        <v>51300</v>
      </c>
      <c r="I272" s="3">
        <v>123</v>
      </c>
      <c r="J272" s="3">
        <v>200</v>
      </c>
      <c r="K272" s="3">
        <v>1</v>
      </c>
      <c r="L272" s="3">
        <v>1</v>
      </c>
      <c r="M272" s="3">
        <v>116.6826718858</v>
      </c>
      <c r="N272" s="3">
        <v>39.552693140763999</v>
      </c>
      <c r="O272" s="3">
        <v>3</v>
      </c>
      <c r="P272" s="3">
        <v>4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1</v>
      </c>
      <c r="AA272" s="3">
        <v>0</v>
      </c>
      <c r="AB272" s="3">
        <v>0</v>
      </c>
      <c r="AC272" s="3">
        <v>1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1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900</v>
      </c>
      <c r="AS272" s="3">
        <v>1700000</v>
      </c>
      <c r="AT272" s="3">
        <v>2</v>
      </c>
      <c r="AU272" s="3">
        <v>190</v>
      </c>
      <c r="AV272" s="3">
        <v>420</v>
      </c>
      <c r="AW272" s="3">
        <v>0</v>
      </c>
      <c r="AX272" s="3">
        <v>0</v>
      </c>
      <c r="AY272" s="3">
        <v>13500</v>
      </c>
    </row>
    <row r="273" spans="1:51" s="3" customFormat="1" x14ac:dyDescent="0.25">
      <c r="A273" s="3">
        <v>3553.1</v>
      </c>
      <c r="B273" s="3">
        <v>1</v>
      </c>
      <c r="C273">
        <v>7.63</v>
      </c>
      <c r="D273">
        <v>88.7</v>
      </c>
      <c r="E273">
        <v>56.06</v>
      </c>
      <c r="F273">
        <v>12.2</v>
      </c>
      <c r="G273">
        <v>80.12</v>
      </c>
      <c r="H273" s="3">
        <v>51300</v>
      </c>
      <c r="I273" s="3">
        <v>97</v>
      </c>
      <c r="J273" s="3">
        <v>118</v>
      </c>
      <c r="K273" s="3">
        <v>0</v>
      </c>
      <c r="L273" s="3">
        <v>0</v>
      </c>
      <c r="M273" s="3">
        <v>116.79444817782</v>
      </c>
      <c r="N273" s="3">
        <v>40.001773853152997</v>
      </c>
      <c r="O273" s="3">
        <v>3</v>
      </c>
      <c r="P273" s="3">
        <v>3</v>
      </c>
      <c r="Q273" s="3">
        <v>1</v>
      </c>
      <c r="R273" s="3">
        <v>0</v>
      </c>
      <c r="S273" s="3">
        <v>0</v>
      </c>
      <c r="T273" s="3">
        <v>0</v>
      </c>
      <c r="U273" s="3">
        <v>1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1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658</v>
      </c>
      <c r="AS273" s="3">
        <v>2350000</v>
      </c>
      <c r="AT273" s="3">
        <v>2</v>
      </c>
      <c r="AU273" s="3">
        <v>210</v>
      </c>
      <c r="AV273" s="3">
        <v>310</v>
      </c>
      <c r="AW273" s="3">
        <v>1</v>
      </c>
      <c r="AX273" s="3">
        <v>0</v>
      </c>
      <c r="AY273" s="3">
        <v>24000</v>
      </c>
    </row>
    <row r="274" spans="1:51" s="3" customFormat="1" x14ac:dyDescent="0.25">
      <c r="A274" s="3">
        <v>3553.1</v>
      </c>
      <c r="B274" s="3">
        <v>1</v>
      </c>
      <c r="C274">
        <v>7.63</v>
      </c>
      <c r="D274">
        <v>88.7</v>
      </c>
      <c r="E274">
        <v>56.06</v>
      </c>
      <c r="F274">
        <v>12.2</v>
      </c>
      <c r="G274">
        <v>80.12</v>
      </c>
      <c r="H274" s="3">
        <v>51300</v>
      </c>
      <c r="I274" s="3">
        <v>84</v>
      </c>
      <c r="J274" s="3">
        <v>270</v>
      </c>
      <c r="K274" s="3">
        <v>0</v>
      </c>
      <c r="L274" s="3">
        <v>0</v>
      </c>
      <c r="M274" s="3">
        <v>116.78131461293999</v>
      </c>
      <c r="N274" s="3">
        <v>39.973347452093002</v>
      </c>
      <c r="O274" s="3">
        <v>2</v>
      </c>
      <c r="P274" s="3">
        <v>5</v>
      </c>
      <c r="Q274" s="3">
        <v>0</v>
      </c>
      <c r="R274" s="3">
        <v>1</v>
      </c>
      <c r="S274" s="3">
        <v>0</v>
      </c>
      <c r="T274" s="3">
        <v>1</v>
      </c>
      <c r="U274" s="3">
        <v>0</v>
      </c>
      <c r="V274" s="3">
        <v>0</v>
      </c>
      <c r="W274" s="3">
        <v>0</v>
      </c>
      <c r="X274" s="3">
        <v>0</v>
      </c>
      <c r="Y274" s="3">
        <v>1</v>
      </c>
      <c r="Z274" s="3">
        <v>0</v>
      </c>
      <c r="AA274" s="3">
        <v>0</v>
      </c>
      <c r="AB274" s="3">
        <v>0</v>
      </c>
      <c r="AC274" s="3">
        <v>1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883</v>
      </c>
      <c r="AS274" s="3">
        <v>2000000</v>
      </c>
      <c r="AT274" s="3">
        <v>2</v>
      </c>
      <c r="AU274" s="3">
        <v>195</v>
      </c>
      <c r="AV274" s="3">
        <v>620</v>
      </c>
      <c r="AW274" s="3">
        <v>1</v>
      </c>
      <c r="AX274" s="3">
        <v>0</v>
      </c>
      <c r="AY274" s="3">
        <v>23500</v>
      </c>
    </row>
    <row r="275" spans="1:51" s="3" customFormat="1" x14ac:dyDescent="0.25">
      <c r="A275" s="3">
        <v>3553.1</v>
      </c>
      <c r="B275" s="3">
        <v>1</v>
      </c>
      <c r="C275">
        <v>7.63</v>
      </c>
      <c r="D275">
        <v>88.7</v>
      </c>
      <c r="E275">
        <v>56.06</v>
      </c>
      <c r="F275">
        <v>12.2</v>
      </c>
      <c r="G275">
        <v>80.12</v>
      </c>
      <c r="H275" s="3">
        <v>51300</v>
      </c>
      <c r="I275" s="3">
        <v>78</v>
      </c>
      <c r="J275" s="3">
        <v>94</v>
      </c>
      <c r="K275" s="3">
        <v>1</v>
      </c>
      <c r="L275" s="3">
        <v>1</v>
      </c>
      <c r="M275" s="3">
        <v>116.307428</v>
      </c>
      <c r="N275" s="3">
        <v>39.457743000000001</v>
      </c>
      <c r="O275" s="3">
        <v>2</v>
      </c>
      <c r="P275" s="3">
        <v>3</v>
      </c>
      <c r="Q275" s="3">
        <v>1</v>
      </c>
      <c r="R275" s="3">
        <v>0</v>
      </c>
      <c r="S275" s="3">
        <v>0</v>
      </c>
      <c r="T275" s="3">
        <v>0</v>
      </c>
      <c r="U275" s="3">
        <v>1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1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768</v>
      </c>
      <c r="AS275" s="3">
        <v>1050000</v>
      </c>
      <c r="AT275" s="3">
        <v>2</v>
      </c>
      <c r="AU275" s="3">
        <v>99</v>
      </c>
      <c r="AV275" s="3">
        <v>119</v>
      </c>
      <c r="AW275" s="3">
        <v>0</v>
      </c>
      <c r="AX275" s="3">
        <v>0</v>
      </c>
      <c r="AY275" s="3">
        <v>11500</v>
      </c>
    </row>
    <row r="276" spans="1:51" s="3" customFormat="1" x14ac:dyDescent="0.25">
      <c r="A276" s="3">
        <v>3553.1</v>
      </c>
      <c r="B276" s="3">
        <v>1</v>
      </c>
      <c r="C276">
        <v>7.63</v>
      </c>
      <c r="D276">
        <v>88.7</v>
      </c>
      <c r="E276">
        <v>56.06</v>
      </c>
      <c r="F276">
        <v>12.2</v>
      </c>
      <c r="G276">
        <v>80.12</v>
      </c>
      <c r="H276" s="3">
        <v>51300</v>
      </c>
      <c r="I276" s="3">
        <v>73</v>
      </c>
      <c r="J276" s="3">
        <v>125</v>
      </c>
      <c r="K276" s="3">
        <v>1</v>
      </c>
      <c r="L276" s="3">
        <v>1</v>
      </c>
      <c r="M276" s="3">
        <v>116.28352388942</v>
      </c>
      <c r="N276" s="3">
        <v>39.440951516708999</v>
      </c>
      <c r="O276" s="3">
        <v>2</v>
      </c>
      <c r="P276" s="3">
        <v>3</v>
      </c>
      <c r="Q276" s="3">
        <v>0</v>
      </c>
      <c r="R276" s="3">
        <v>1</v>
      </c>
      <c r="S276" s="3">
        <v>1</v>
      </c>
      <c r="T276" s="3">
        <v>1</v>
      </c>
      <c r="U276" s="3">
        <v>0</v>
      </c>
      <c r="V276" s="3">
        <v>0</v>
      </c>
      <c r="W276" s="3">
        <v>0</v>
      </c>
      <c r="X276" s="3">
        <v>0</v>
      </c>
      <c r="Y276" s="3">
        <v>1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1601</v>
      </c>
      <c r="AS276" s="3">
        <v>890000</v>
      </c>
      <c r="AT276" s="3">
        <v>2</v>
      </c>
      <c r="AU276" s="3">
        <v>93</v>
      </c>
      <c r="AV276" s="3">
        <v>168</v>
      </c>
      <c r="AW276" s="3">
        <v>1</v>
      </c>
      <c r="AX276" s="3">
        <v>0</v>
      </c>
      <c r="AY276" s="3">
        <v>11300</v>
      </c>
    </row>
    <row r="277" spans="1:51" s="3" customFormat="1" x14ac:dyDescent="0.25">
      <c r="A277" s="3">
        <v>3553.1</v>
      </c>
      <c r="B277" s="3">
        <v>1</v>
      </c>
      <c r="C277">
        <v>7.63</v>
      </c>
      <c r="D277">
        <v>88.7</v>
      </c>
      <c r="E277">
        <v>56.06</v>
      </c>
      <c r="F277">
        <v>12.2</v>
      </c>
      <c r="G277">
        <v>80.12</v>
      </c>
      <c r="H277" s="3">
        <v>51300</v>
      </c>
      <c r="I277" s="3">
        <v>87</v>
      </c>
      <c r="J277" s="3">
        <v>132</v>
      </c>
      <c r="K277" s="3">
        <v>1</v>
      </c>
      <c r="L277" s="3">
        <v>1</v>
      </c>
      <c r="M277" s="3">
        <v>116.32701400000001</v>
      </c>
      <c r="N277" s="3">
        <v>39.439106000000002</v>
      </c>
      <c r="O277" s="3">
        <v>2</v>
      </c>
      <c r="P277" s="3">
        <v>3</v>
      </c>
      <c r="Q277" s="3">
        <v>0</v>
      </c>
      <c r="R277" s="3">
        <v>1</v>
      </c>
      <c r="S277" s="3">
        <v>1</v>
      </c>
      <c r="T277" s="3">
        <v>0</v>
      </c>
      <c r="U277" s="3">
        <v>1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2142</v>
      </c>
      <c r="AS277" s="3">
        <v>980000</v>
      </c>
      <c r="AT277" s="3">
        <v>2</v>
      </c>
      <c r="AU277" s="3">
        <v>98</v>
      </c>
      <c r="AV277" s="3">
        <v>149</v>
      </c>
      <c r="AW277" s="3">
        <v>0</v>
      </c>
      <c r="AX277" s="3">
        <v>0</v>
      </c>
      <c r="AY277" s="3">
        <v>11000</v>
      </c>
    </row>
    <row r="278" spans="1:51" s="3" customFormat="1" x14ac:dyDescent="0.25">
      <c r="A278" s="3">
        <v>2205.15</v>
      </c>
      <c r="B278" s="3">
        <v>4</v>
      </c>
      <c r="C278">
        <v>10.14</v>
      </c>
      <c r="D278">
        <v>108.8</v>
      </c>
      <c r="E278">
        <v>50.16</v>
      </c>
      <c r="F278">
        <v>22.6</v>
      </c>
      <c r="G278">
        <v>75.819999999999993</v>
      </c>
      <c r="H278" s="3">
        <v>1155000</v>
      </c>
      <c r="I278" s="3">
        <v>87</v>
      </c>
      <c r="J278" s="3">
        <v>114</v>
      </c>
      <c r="K278" s="3">
        <v>0</v>
      </c>
      <c r="L278" s="3">
        <v>1</v>
      </c>
      <c r="M278" s="3">
        <v>103.71288588138999</v>
      </c>
      <c r="N278" s="3">
        <v>29.542430630969001</v>
      </c>
      <c r="O278" s="3">
        <v>3</v>
      </c>
      <c r="P278" s="3">
        <v>4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1</v>
      </c>
      <c r="AD278" s="3">
        <v>1</v>
      </c>
      <c r="AE278" s="3">
        <v>0</v>
      </c>
      <c r="AF278" s="3">
        <v>0</v>
      </c>
      <c r="AG278" s="3">
        <v>1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296</v>
      </c>
      <c r="AS278" s="3">
        <v>625000</v>
      </c>
      <c r="AT278" s="3">
        <v>2</v>
      </c>
      <c r="AU278" s="3">
        <v>51.8</v>
      </c>
      <c r="AV278" s="3">
        <v>80.5</v>
      </c>
      <c r="AW278" s="3">
        <v>0</v>
      </c>
      <c r="AX278" s="3">
        <v>0</v>
      </c>
      <c r="AY278" s="3">
        <v>6400</v>
      </c>
    </row>
    <row r="279" spans="1:51" s="3" customFormat="1" x14ac:dyDescent="0.25">
      <c r="A279" s="3">
        <v>2205.15</v>
      </c>
      <c r="B279" s="3">
        <v>4</v>
      </c>
      <c r="C279">
        <v>10.14</v>
      </c>
      <c r="D279">
        <v>108.8</v>
      </c>
      <c r="E279">
        <v>50.16</v>
      </c>
      <c r="F279">
        <v>22.6</v>
      </c>
      <c r="G279">
        <v>75.819999999999993</v>
      </c>
      <c r="H279" s="3">
        <v>1155000</v>
      </c>
      <c r="I279" s="3">
        <v>86</v>
      </c>
      <c r="J279" s="3">
        <v>86</v>
      </c>
      <c r="K279" s="3">
        <v>1</v>
      </c>
      <c r="L279" s="3">
        <v>1</v>
      </c>
      <c r="M279" s="3">
        <v>103.464043</v>
      </c>
      <c r="N279" s="3">
        <v>29.583549999999999</v>
      </c>
      <c r="O279" s="3">
        <v>3</v>
      </c>
      <c r="P279" s="3">
        <v>3</v>
      </c>
      <c r="Q279" s="3">
        <v>0</v>
      </c>
      <c r="R279" s="3">
        <v>1</v>
      </c>
      <c r="S279" s="3">
        <v>0</v>
      </c>
      <c r="T279" s="3">
        <v>1</v>
      </c>
      <c r="U279" s="3">
        <v>0</v>
      </c>
      <c r="V279" s="3">
        <v>1</v>
      </c>
      <c r="W279" s="3">
        <v>0</v>
      </c>
      <c r="X279" s="3">
        <v>0</v>
      </c>
      <c r="Y279" s="3">
        <v>1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2141</v>
      </c>
      <c r="AS279" s="3">
        <v>710000</v>
      </c>
      <c r="AT279" s="3">
        <v>0</v>
      </c>
      <c r="AU279" s="3">
        <v>71</v>
      </c>
      <c r="AV279" s="3">
        <v>131</v>
      </c>
      <c r="AW279" s="3">
        <v>0</v>
      </c>
      <c r="AX279" s="3">
        <v>0</v>
      </c>
      <c r="AY279" s="3">
        <v>12000</v>
      </c>
    </row>
    <row r="280" spans="1:51" s="3" customFormat="1" x14ac:dyDescent="0.25">
      <c r="A280" s="3">
        <v>2205.15</v>
      </c>
      <c r="B280" s="3">
        <v>4</v>
      </c>
      <c r="C280">
        <v>10.14</v>
      </c>
      <c r="D280">
        <v>108.8</v>
      </c>
      <c r="E280">
        <v>50.16</v>
      </c>
      <c r="F280">
        <v>22.6</v>
      </c>
      <c r="G280">
        <v>75.819999999999993</v>
      </c>
      <c r="H280" s="3">
        <v>1155000</v>
      </c>
      <c r="I280" s="3">
        <v>173</v>
      </c>
      <c r="J280" s="3">
        <v>397</v>
      </c>
      <c r="K280" s="3">
        <v>1</v>
      </c>
      <c r="L280" s="3">
        <v>1</v>
      </c>
      <c r="M280" s="3">
        <v>103.464043</v>
      </c>
      <c r="N280" s="3">
        <v>29.583549999999999</v>
      </c>
      <c r="O280" s="3">
        <v>4</v>
      </c>
      <c r="P280" s="3">
        <v>5</v>
      </c>
      <c r="Q280" s="3">
        <v>0</v>
      </c>
      <c r="R280" s="3">
        <v>1</v>
      </c>
      <c r="S280" s="3">
        <v>0</v>
      </c>
      <c r="T280" s="3">
        <v>1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1</v>
      </c>
      <c r="AP280" s="3">
        <v>0</v>
      </c>
      <c r="AQ280" s="3">
        <v>0</v>
      </c>
      <c r="AR280" s="3">
        <v>1754</v>
      </c>
      <c r="AS280" s="3">
        <v>4000000</v>
      </c>
      <c r="AT280" s="3">
        <v>0</v>
      </c>
      <c r="AU280" s="3">
        <v>248</v>
      </c>
      <c r="AV280" s="3">
        <v>2076</v>
      </c>
      <c r="AW280" s="3">
        <v>0</v>
      </c>
      <c r="AX280" s="3">
        <v>0</v>
      </c>
      <c r="AY280" s="3">
        <v>17000</v>
      </c>
    </row>
    <row r="281" spans="1:51" s="3" customFormat="1" x14ac:dyDescent="0.25">
      <c r="A281" s="3">
        <v>2205.15</v>
      </c>
      <c r="B281" s="3">
        <v>4</v>
      </c>
      <c r="C281">
        <v>10.14</v>
      </c>
      <c r="D281">
        <v>108.8</v>
      </c>
      <c r="E281">
        <v>50.16</v>
      </c>
      <c r="F281">
        <v>22.6</v>
      </c>
      <c r="G281">
        <v>75.819999999999993</v>
      </c>
      <c r="H281" s="3">
        <v>1155000</v>
      </c>
      <c r="I281" s="3">
        <v>244</v>
      </c>
      <c r="J281" s="3">
        <v>408</v>
      </c>
      <c r="K281" s="3">
        <v>1</v>
      </c>
      <c r="L281" s="3">
        <v>1</v>
      </c>
      <c r="M281" s="3">
        <v>103.46850000000001</v>
      </c>
      <c r="N281" s="3">
        <v>29.577114999999999</v>
      </c>
      <c r="O281" s="3">
        <v>5</v>
      </c>
      <c r="P281" s="3">
        <v>5</v>
      </c>
      <c r="Q281" s="3">
        <v>0</v>
      </c>
      <c r="R281" s="3">
        <v>1</v>
      </c>
      <c r="S281" s="3">
        <v>0</v>
      </c>
      <c r="T281" s="3">
        <v>1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1</v>
      </c>
      <c r="AP281" s="3">
        <v>0</v>
      </c>
      <c r="AQ281" s="3">
        <v>0</v>
      </c>
      <c r="AR281" s="3">
        <v>3402</v>
      </c>
      <c r="AS281" s="3">
        <v>2700000</v>
      </c>
      <c r="AT281" s="3">
        <v>2</v>
      </c>
      <c r="AU281" s="3">
        <v>330</v>
      </c>
      <c r="AV281" s="3">
        <v>351</v>
      </c>
      <c r="AW281" s="3">
        <v>0</v>
      </c>
      <c r="AX281" s="3">
        <v>0</v>
      </c>
      <c r="AY281" s="3">
        <v>6000</v>
      </c>
    </row>
    <row r="282" spans="1:51" s="3" customFormat="1" x14ac:dyDescent="0.25">
      <c r="A282" s="3">
        <v>2205.15</v>
      </c>
      <c r="B282" s="3">
        <v>4</v>
      </c>
      <c r="C282">
        <v>10.14</v>
      </c>
      <c r="D282">
        <v>108.8</v>
      </c>
      <c r="E282">
        <v>50.16</v>
      </c>
      <c r="F282">
        <v>22.6</v>
      </c>
      <c r="G282">
        <v>75.819999999999993</v>
      </c>
      <c r="H282" s="3">
        <v>1155000</v>
      </c>
      <c r="I282" s="3">
        <v>131</v>
      </c>
      <c r="J282" s="3">
        <v>131</v>
      </c>
      <c r="K282" s="3">
        <v>1</v>
      </c>
      <c r="L282" s="3">
        <v>1</v>
      </c>
      <c r="M282" s="3">
        <v>103.470117</v>
      </c>
      <c r="N282" s="3">
        <v>29.587857</v>
      </c>
      <c r="O282" s="3">
        <v>4</v>
      </c>
      <c r="P282" s="3">
        <v>4</v>
      </c>
      <c r="Q282" s="3">
        <v>1</v>
      </c>
      <c r="R282" s="3">
        <v>1</v>
      </c>
      <c r="S282" s="3">
        <v>1</v>
      </c>
      <c r="T282" s="3">
        <v>1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1389</v>
      </c>
      <c r="AS282" s="3">
        <v>780000</v>
      </c>
      <c r="AT282" s="3">
        <v>2</v>
      </c>
      <c r="AU282" s="3">
        <v>78</v>
      </c>
      <c r="AV282" s="3">
        <v>138</v>
      </c>
      <c r="AW282" s="3">
        <v>0</v>
      </c>
      <c r="AX282" s="3">
        <v>0</v>
      </c>
      <c r="AY282" s="3">
        <v>6500</v>
      </c>
    </row>
    <row r="283" spans="1:51" s="3" customFormat="1" x14ac:dyDescent="0.25">
      <c r="A283" s="3">
        <v>2205.15</v>
      </c>
      <c r="B283" s="3">
        <v>4</v>
      </c>
      <c r="C283">
        <v>10.14</v>
      </c>
      <c r="D283">
        <v>108.8</v>
      </c>
      <c r="E283">
        <v>50.16</v>
      </c>
      <c r="F283">
        <v>22.6</v>
      </c>
      <c r="G283">
        <v>75.819999999999993</v>
      </c>
      <c r="H283" s="3">
        <v>1155000</v>
      </c>
      <c r="I283" s="3">
        <v>188</v>
      </c>
      <c r="J283" s="3">
        <v>218</v>
      </c>
      <c r="K283" s="3">
        <v>1</v>
      </c>
      <c r="L283" s="3">
        <v>1</v>
      </c>
      <c r="M283" s="3">
        <v>103.470117</v>
      </c>
      <c r="N283" s="3">
        <v>29.587857</v>
      </c>
      <c r="O283" s="3">
        <v>4</v>
      </c>
      <c r="P283" s="3">
        <v>4</v>
      </c>
      <c r="Q283" s="3">
        <v>0</v>
      </c>
      <c r="R283" s="3">
        <v>0</v>
      </c>
      <c r="S283" s="3">
        <v>1</v>
      </c>
      <c r="T283" s="3">
        <v>1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1</v>
      </c>
      <c r="AP283" s="3">
        <v>0</v>
      </c>
      <c r="AQ283" s="3">
        <v>0</v>
      </c>
      <c r="AR283" s="3">
        <v>2135</v>
      </c>
      <c r="AS283" s="3">
        <v>3000000</v>
      </c>
      <c r="AT283" s="3">
        <v>0</v>
      </c>
      <c r="AU283" s="3">
        <v>280</v>
      </c>
      <c r="AV283" s="3">
        <v>300</v>
      </c>
      <c r="AW283" s="3">
        <v>0</v>
      </c>
      <c r="AX283" s="3">
        <v>0</v>
      </c>
      <c r="AY283" s="3">
        <v>12000</v>
      </c>
    </row>
    <row r="284" spans="1:51" s="3" customFormat="1" x14ac:dyDescent="0.25">
      <c r="A284" s="3">
        <v>2205.15</v>
      </c>
      <c r="B284" s="3">
        <v>4</v>
      </c>
      <c r="C284">
        <v>10.14</v>
      </c>
      <c r="D284">
        <v>108.8</v>
      </c>
      <c r="E284">
        <v>50.16</v>
      </c>
      <c r="F284">
        <v>22.6</v>
      </c>
      <c r="G284">
        <v>75.819999999999993</v>
      </c>
      <c r="H284" s="3">
        <v>1155000</v>
      </c>
      <c r="I284" s="3">
        <v>49</v>
      </c>
      <c r="J284" s="3">
        <v>103</v>
      </c>
      <c r="K284" s="3">
        <v>1</v>
      </c>
      <c r="L284" s="3">
        <v>0</v>
      </c>
      <c r="M284" s="3">
        <v>103.464451</v>
      </c>
      <c r="N284" s="3">
        <v>29.572068999999999</v>
      </c>
      <c r="O284" s="3">
        <v>1</v>
      </c>
      <c r="P284" s="3">
        <v>3</v>
      </c>
      <c r="Q284" s="3">
        <v>0</v>
      </c>
      <c r="R284" s="3">
        <v>1</v>
      </c>
      <c r="S284" s="3">
        <v>1</v>
      </c>
      <c r="T284" s="3">
        <v>1</v>
      </c>
      <c r="U284" s="3">
        <v>0</v>
      </c>
      <c r="V284" s="3">
        <v>0</v>
      </c>
      <c r="W284" s="3">
        <v>0</v>
      </c>
      <c r="X284" s="3">
        <v>0</v>
      </c>
      <c r="Y284" s="3">
        <v>1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1</v>
      </c>
      <c r="AR284" s="3">
        <v>1382</v>
      </c>
      <c r="AS284" s="3">
        <v>600000</v>
      </c>
      <c r="AT284" s="3">
        <v>0</v>
      </c>
      <c r="AU284" s="3">
        <v>60</v>
      </c>
      <c r="AV284" s="3">
        <v>97</v>
      </c>
      <c r="AW284" s="3">
        <v>0</v>
      </c>
      <c r="AX284" s="3">
        <v>0</v>
      </c>
      <c r="AY284" s="3">
        <v>10000</v>
      </c>
    </row>
    <row r="285" spans="1:51" s="3" customFormat="1" x14ac:dyDescent="0.25">
      <c r="A285" s="3">
        <v>1380.2</v>
      </c>
      <c r="B285" s="3">
        <v>4</v>
      </c>
      <c r="C285">
        <v>13.75</v>
      </c>
      <c r="D285">
        <v>132.6</v>
      </c>
      <c r="E285">
        <v>55.08</v>
      </c>
      <c r="F285">
        <v>18.600000000000001</v>
      </c>
      <c r="G285">
        <v>85.32</v>
      </c>
      <c r="H285" s="3">
        <v>637700</v>
      </c>
      <c r="I285" s="3">
        <v>79</v>
      </c>
      <c r="J285" s="3">
        <v>166</v>
      </c>
      <c r="K285" s="3">
        <v>1</v>
      </c>
      <c r="L285" s="3">
        <v>0</v>
      </c>
      <c r="M285" s="3">
        <v>103.873532</v>
      </c>
      <c r="N285" s="3">
        <v>30.180316000000001</v>
      </c>
      <c r="O285" s="3">
        <v>2</v>
      </c>
      <c r="P285" s="3">
        <v>4</v>
      </c>
      <c r="Q285" s="3">
        <v>1</v>
      </c>
      <c r="R285" s="3">
        <v>0</v>
      </c>
      <c r="S285" s="3">
        <v>0</v>
      </c>
      <c r="T285" s="3">
        <v>1</v>
      </c>
      <c r="U285" s="3">
        <v>1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1</v>
      </c>
      <c r="AR285" s="3">
        <v>1456</v>
      </c>
      <c r="AS285" s="3">
        <v>660000</v>
      </c>
      <c r="AT285" s="3">
        <v>0</v>
      </c>
      <c r="AU285" s="3">
        <v>60</v>
      </c>
      <c r="AV285" s="3">
        <v>140</v>
      </c>
      <c r="AW285" s="3">
        <v>0</v>
      </c>
      <c r="AX285" s="3">
        <v>0</v>
      </c>
      <c r="AY285" s="3">
        <v>7800</v>
      </c>
    </row>
    <row r="286" spans="1:51" s="3" customFormat="1" x14ac:dyDescent="0.25">
      <c r="A286" s="3">
        <v>1380.2</v>
      </c>
      <c r="B286" s="3">
        <v>4</v>
      </c>
      <c r="C286">
        <v>13.75</v>
      </c>
      <c r="D286">
        <v>132.6</v>
      </c>
      <c r="E286">
        <v>55.08</v>
      </c>
      <c r="F286">
        <v>18.600000000000001</v>
      </c>
      <c r="G286">
        <v>85.32</v>
      </c>
      <c r="H286" s="3">
        <v>637700</v>
      </c>
      <c r="I286" s="3">
        <v>75</v>
      </c>
      <c r="J286" s="3">
        <v>138</v>
      </c>
      <c r="K286" s="3">
        <v>1</v>
      </c>
      <c r="L286" s="3">
        <v>1</v>
      </c>
      <c r="M286" s="3">
        <v>103.92712</v>
      </c>
      <c r="N286" s="3">
        <v>30.314968</v>
      </c>
      <c r="O286" s="3">
        <v>2</v>
      </c>
      <c r="P286" s="3">
        <v>4</v>
      </c>
      <c r="Q286" s="3">
        <v>1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1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1</v>
      </c>
      <c r="AL286" s="3">
        <v>1</v>
      </c>
      <c r="AM286" s="3">
        <v>0</v>
      </c>
      <c r="AN286" s="3">
        <v>0</v>
      </c>
      <c r="AO286" s="3">
        <v>0</v>
      </c>
      <c r="AP286" s="3">
        <v>0</v>
      </c>
      <c r="AQ286" s="3">
        <v>1</v>
      </c>
      <c r="AR286" s="3">
        <v>789</v>
      </c>
      <c r="AS286" s="3">
        <v>650000</v>
      </c>
      <c r="AT286" s="3">
        <v>2</v>
      </c>
      <c r="AU286" s="3">
        <v>73</v>
      </c>
      <c r="AV286" s="3">
        <v>160</v>
      </c>
      <c r="AW286" s="3">
        <v>0</v>
      </c>
      <c r="AX286" s="3">
        <v>0</v>
      </c>
      <c r="AY286" s="3">
        <v>7400</v>
      </c>
    </row>
    <row r="287" spans="1:51" s="3" customFormat="1" x14ac:dyDescent="0.25">
      <c r="A287" s="3">
        <v>1380.2</v>
      </c>
      <c r="B287" s="3">
        <v>4</v>
      </c>
      <c r="C287">
        <v>13.75</v>
      </c>
      <c r="D287">
        <v>132.6</v>
      </c>
      <c r="E287">
        <v>55.08</v>
      </c>
      <c r="F287">
        <v>18.600000000000001</v>
      </c>
      <c r="G287">
        <v>85.32</v>
      </c>
      <c r="H287" s="3">
        <v>637700</v>
      </c>
      <c r="I287" s="3">
        <v>88</v>
      </c>
      <c r="J287" s="3">
        <v>154</v>
      </c>
      <c r="K287" s="3">
        <v>0</v>
      </c>
      <c r="L287" s="3">
        <v>1</v>
      </c>
      <c r="M287" s="3">
        <v>103.906853</v>
      </c>
      <c r="N287" s="3">
        <v>30.079453999999998</v>
      </c>
      <c r="O287" s="3">
        <v>3</v>
      </c>
      <c r="P287" s="3">
        <v>4</v>
      </c>
      <c r="Q287" s="3">
        <v>1</v>
      </c>
      <c r="R287" s="3">
        <v>1</v>
      </c>
      <c r="S287" s="3">
        <v>1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1</v>
      </c>
      <c r="AN287" s="3">
        <v>0</v>
      </c>
      <c r="AO287" s="3">
        <v>0</v>
      </c>
      <c r="AP287" s="3">
        <v>0</v>
      </c>
      <c r="AQ287" s="3">
        <v>1</v>
      </c>
      <c r="AR287" s="3">
        <v>658</v>
      </c>
      <c r="AS287" s="3">
        <v>800000</v>
      </c>
      <c r="AT287" s="3">
        <v>2</v>
      </c>
      <c r="AU287" s="3">
        <v>64</v>
      </c>
      <c r="AV287" s="3">
        <v>123</v>
      </c>
      <c r="AW287" s="3">
        <v>0</v>
      </c>
      <c r="AX287" s="3">
        <v>0</v>
      </c>
      <c r="AY287" s="3">
        <v>7000</v>
      </c>
    </row>
    <row r="288" spans="1:51" s="3" customFormat="1" x14ac:dyDescent="0.25">
      <c r="A288" s="3">
        <v>1380.2</v>
      </c>
      <c r="B288" s="3">
        <v>4</v>
      </c>
      <c r="C288">
        <v>13.75</v>
      </c>
      <c r="D288">
        <v>132.6</v>
      </c>
      <c r="E288">
        <v>55.08</v>
      </c>
      <c r="F288">
        <v>18.600000000000001</v>
      </c>
      <c r="G288">
        <v>85.32</v>
      </c>
      <c r="H288" s="3">
        <v>637700</v>
      </c>
      <c r="I288" s="3">
        <v>94</v>
      </c>
      <c r="J288" s="3">
        <v>138</v>
      </c>
      <c r="K288" s="3">
        <v>1</v>
      </c>
      <c r="L288" s="3">
        <v>1</v>
      </c>
      <c r="M288" s="3">
        <v>103.87164300000001</v>
      </c>
      <c r="N288" s="3">
        <v>30.210730000000002</v>
      </c>
      <c r="O288" s="3">
        <v>3</v>
      </c>
      <c r="P288" s="3">
        <v>4</v>
      </c>
      <c r="Q288" s="3">
        <v>1</v>
      </c>
      <c r="R288" s="3">
        <v>0</v>
      </c>
      <c r="S288" s="3">
        <v>1</v>
      </c>
      <c r="T288" s="3">
        <v>1</v>
      </c>
      <c r="U288" s="3">
        <v>1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981</v>
      </c>
      <c r="AS288" s="3">
        <v>800000</v>
      </c>
      <c r="AT288" s="3">
        <v>0</v>
      </c>
      <c r="AU288" s="3">
        <v>65</v>
      </c>
      <c r="AV288" s="3">
        <v>103</v>
      </c>
      <c r="AW288" s="3">
        <v>0</v>
      </c>
      <c r="AX288" s="3">
        <v>0</v>
      </c>
      <c r="AY288" s="3">
        <v>7000</v>
      </c>
    </row>
    <row r="289" spans="1:51" s="3" customFormat="1" x14ac:dyDescent="0.25">
      <c r="A289" s="3">
        <v>1380.2</v>
      </c>
      <c r="B289" s="3">
        <v>4</v>
      </c>
      <c r="C289">
        <v>13.75</v>
      </c>
      <c r="D289">
        <v>132.6</v>
      </c>
      <c r="E289">
        <v>55.08</v>
      </c>
      <c r="F289">
        <v>18.600000000000001</v>
      </c>
      <c r="G289">
        <v>85.32</v>
      </c>
      <c r="H289" s="3">
        <v>637700</v>
      </c>
      <c r="I289" s="3">
        <v>99</v>
      </c>
      <c r="J289" s="3">
        <v>170</v>
      </c>
      <c r="K289" s="3">
        <v>1</v>
      </c>
      <c r="L289" s="3">
        <v>1</v>
      </c>
      <c r="M289" s="3">
        <v>103.871313</v>
      </c>
      <c r="N289" s="3">
        <v>30.207014000000001</v>
      </c>
      <c r="O289" s="3">
        <v>3</v>
      </c>
      <c r="P289" s="3">
        <v>5</v>
      </c>
      <c r="Q289" s="3">
        <v>1</v>
      </c>
      <c r="R289" s="3">
        <v>0</v>
      </c>
      <c r="S289" s="3">
        <v>0</v>
      </c>
      <c r="T289" s="3">
        <v>1</v>
      </c>
      <c r="U289" s="3">
        <v>1</v>
      </c>
      <c r="V289" s="3">
        <v>0</v>
      </c>
      <c r="W289" s="3">
        <v>0</v>
      </c>
      <c r="X289" s="3">
        <v>0</v>
      </c>
      <c r="Y289" s="3">
        <v>1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1</v>
      </c>
      <c r="AR289" s="3">
        <v>1124</v>
      </c>
      <c r="AS289" s="3">
        <v>950000</v>
      </c>
      <c r="AT289" s="3">
        <v>0</v>
      </c>
      <c r="AU289" s="3">
        <v>68</v>
      </c>
      <c r="AV289" s="3">
        <v>123</v>
      </c>
      <c r="AW289" s="3">
        <v>0</v>
      </c>
      <c r="AX289" s="3">
        <v>0</v>
      </c>
      <c r="AY289" s="3">
        <v>7000</v>
      </c>
    </row>
    <row r="290" spans="1:51" s="3" customFormat="1" x14ac:dyDescent="0.25">
      <c r="A290" s="3">
        <v>1380.2</v>
      </c>
      <c r="B290" s="3">
        <v>4</v>
      </c>
      <c r="C290">
        <v>13.75</v>
      </c>
      <c r="D290">
        <v>132.6</v>
      </c>
      <c r="E290">
        <v>55.08</v>
      </c>
      <c r="F290">
        <v>18.600000000000001</v>
      </c>
      <c r="G290">
        <v>85.32</v>
      </c>
      <c r="H290" s="3">
        <v>637700</v>
      </c>
      <c r="I290" s="3">
        <v>88</v>
      </c>
      <c r="J290" s="3">
        <v>121</v>
      </c>
      <c r="K290" s="3">
        <v>1</v>
      </c>
      <c r="L290" s="3">
        <v>1</v>
      </c>
      <c r="M290" s="3">
        <v>103.8790660552</v>
      </c>
      <c r="N290" s="3">
        <v>30.184551058585999</v>
      </c>
      <c r="O290" s="3">
        <v>3</v>
      </c>
      <c r="P290" s="3">
        <v>4</v>
      </c>
      <c r="Q290" s="3">
        <v>1</v>
      </c>
      <c r="R290" s="3">
        <v>0</v>
      </c>
      <c r="S290" s="3">
        <v>1</v>
      </c>
      <c r="T290" s="3">
        <v>1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1</v>
      </c>
      <c r="AR290" s="3">
        <v>658</v>
      </c>
      <c r="AS290" s="3">
        <v>750000</v>
      </c>
      <c r="AT290" s="3">
        <v>0</v>
      </c>
      <c r="AU290" s="3">
        <v>52.8</v>
      </c>
      <c r="AV290" s="3">
        <v>86</v>
      </c>
      <c r="AW290" s="3">
        <v>0</v>
      </c>
      <c r="AX290" s="3">
        <v>0</v>
      </c>
      <c r="AY290" s="3">
        <v>5900</v>
      </c>
    </row>
    <row r="291" spans="1:51" s="3" customFormat="1" x14ac:dyDescent="0.25">
      <c r="A291" s="3">
        <v>1380.2</v>
      </c>
      <c r="B291" s="3">
        <v>4</v>
      </c>
      <c r="C291">
        <v>13.75</v>
      </c>
      <c r="D291">
        <v>132.6</v>
      </c>
      <c r="E291">
        <v>55.08</v>
      </c>
      <c r="F291">
        <v>18.600000000000001</v>
      </c>
      <c r="G291">
        <v>85.32</v>
      </c>
      <c r="H291" s="3">
        <v>637700</v>
      </c>
      <c r="I291" s="3">
        <v>86</v>
      </c>
      <c r="J291" s="3">
        <v>131</v>
      </c>
      <c r="K291" s="3">
        <v>0</v>
      </c>
      <c r="L291" s="3">
        <v>1</v>
      </c>
      <c r="M291" s="3">
        <v>103.914486</v>
      </c>
      <c r="N291" s="3">
        <v>30.079425000000001</v>
      </c>
      <c r="O291" s="3">
        <v>3</v>
      </c>
      <c r="P291" s="3">
        <v>4</v>
      </c>
      <c r="Q291" s="3">
        <v>1</v>
      </c>
      <c r="R291" s="3">
        <v>1</v>
      </c>
      <c r="S291" s="3">
        <v>1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1</v>
      </c>
      <c r="AN291" s="3">
        <v>0</v>
      </c>
      <c r="AO291" s="3">
        <v>0</v>
      </c>
      <c r="AP291" s="3">
        <v>0</v>
      </c>
      <c r="AQ291" s="3">
        <v>1</v>
      </c>
      <c r="AR291" s="3">
        <v>674</v>
      </c>
      <c r="AS291" s="3">
        <v>750000</v>
      </c>
      <c r="AT291" s="3">
        <v>2</v>
      </c>
      <c r="AU291" s="3">
        <v>62</v>
      </c>
      <c r="AV291" s="3">
        <v>112</v>
      </c>
      <c r="AW291" s="3">
        <v>0</v>
      </c>
      <c r="AX291" s="3">
        <v>0</v>
      </c>
      <c r="AY291" s="3">
        <v>7300</v>
      </c>
    </row>
    <row r="292" spans="1:51" s="3" customFormat="1" x14ac:dyDescent="0.25">
      <c r="A292" s="3">
        <v>1380.2</v>
      </c>
      <c r="B292" s="3">
        <v>4</v>
      </c>
      <c r="C292">
        <v>13.75</v>
      </c>
      <c r="D292">
        <v>132.6</v>
      </c>
      <c r="E292">
        <v>55.08</v>
      </c>
      <c r="F292">
        <v>18.600000000000001</v>
      </c>
      <c r="G292">
        <v>85.32</v>
      </c>
      <c r="H292" s="3">
        <v>637700</v>
      </c>
      <c r="I292" s="3">
        <v>68</v>
      </c>
      <c r="J292" s="3">
        <v>168</v>
      </c>
      <c r="K292" s="3">
        <v>0</v>
      </c>
      <c r="L292" s="3">
        <v>0</v>
      </c>
      <c r="M292" s="3">
        <v>103.862568</v>
      </c>
      <c r="N292" s="3">
        <v>30.036436999999999</v>
      </c>
      <c r="O292" s="3">
        <v>3</v>
      </c>
      <c r="P292" s="3">
        <v>4</v>
      </c>
      <c r="Q292" s="3">
        <v>1</v>
      </c>
      <c r="R292" s="3">
        <v>0</v>
      </c>
      <c r="S292" s="3">
        <v>0</v>
      </c>
      <c r="T292" s="3">
        <v>1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1</v>
      </c>
      <c r="AR292" s="3">
        <v>1266</v>
      </c>
      <c r="AS292" s="3">
        <v>650000</v>
      </c>
      <c r="AT292" s="3">
        <v>2</v>
      </c>
      <c r="AU292" s="3">
        <v>45</v>
      </c>
      <c r="AV292" s="3">
        <v>126</v>
      </c>
      <c r="AW292" s="3">
        <v>0</v>
      </c>
      <c r="AX292" s="3">
        <v>0</v>
      </c>
      <c r="AY292" s="3">
        <v>6500</v>
      </c>
    </row>
    <row r="293" spans="1:51" s="3" customFormat="1" x14ac:dyDescent="0.25">
      <c r="A293" s="3">
        <v>1380.2</v>
      </c>
      <c r="B293" s="3">
        <v>4</v>
      </c>
      <c r="C293">
        <v>13.75</v>
      </c>
      <c r="D293">
        <v>132.6</v>
      </c>
      <c r="E293">
        <v>55.08</v>
      </c>
      <c r="F293">
        <v>18.600000000000001</v>
      </c>
      <c r="G293">
        <v>85.32</v>
      </c>
      <c r="H293" s="3">
        <v>637700</v>
      </c>
      <c r="I293" s="3">
        <v>189</v>
      </c>
      <c r="J293" s="3">
        <v>209</v>
      </c>
      <c r="K293" s="3">
        <v>0</v>
      </c>
      <c r="L293" s="3">
        <v>1</v>
      </c>
      <c r="M293" s="3">
        <v>103.914486</v>
      </c>
      <c r="N293" s="3">
        <v>30.079425000000001</v>
      </c>
      <c r="O293" s="3">
        <v>7</v>
      </c>
      <c r="P293" s="3">
        <v>9</v>
      </c>
      <c r="Q293" s="3">
        <v>1</v>
      </c>
      <c r="R293" s="3">
        <v>1</v>
      </c>
      <c r="S293" s="3">
        <v>1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1</v>
      </c>
      <c r="AN293" s="3">
        <v>0</v>
      </c>
      <c r="AO293" s="3">
        <v>1</v>
      </c>
      <c r="AP293" s="3">
        <v>0</v>
      </c>
      <c r="AQ293" s="3">
        <v>1</v>
      </c>
      <c r="AR293" s="3">
        <v>1205</v>
      </c>
      <c r="AS293" s="3">
        <v>2850000</v>
      </c>
      <c r="AT293" s="3">
        <v>2</v>
      </c>
      <c r="AU293" s="3">
        <v>285</v>
      </c>
      <c r="AV293" s="3">
        <v>330</v>
      </c>
      <c r="AW293" s="3">
        <v>0</v>
      </c>
      <c r="AX293" s="3">
        <v>0</v>
      </c>
      <c r="AY293" s="3">
        <v>15500</v>
      </c>
    </row>
    <row r="294" spans="1:51" s="3" customFormat="1" x14ac:dyDescent="0.25">
      <c r="A294" s="3">
        <v>1380.2</v>
      </c>
      <c r="B294" s="3">
        <v>4</v>
      </c>
      <c r="C294">
        <v>13.75</v>
      </c>
      <c r="D294">
        <v>132.6</v>
      </c>
      <c r="E294">
        <v>55.08</v>
      </c>
      <c r="F294">
        <v>18.600000000000001</v>
      </c>
      <c r="G294">
        <v>85.32</v>
      </c>
      <c r="H294" s="3">
        <v>637700</v>
      </c>
      <c r="I294" s="3">
        <v>102</v>
      </c>
      <c r="J294" s="3">
        <v>124</v>
      </c>
      <c r="K294" s="3">
        <v>1</v>
      </c>
      <c r="L294" s="3">
        <v>0</v>
      </c>
      <c r="M294" s="3">
        <v>104.07209</v>
      </c>
      <c r="N294" s="3">
        <v>30.170528000000001</v>
      </c>
      <c r="O294" s="3">
        <v>3</v>
      </c>
      <c r="P294" s="3">
        <v>4</v>
      </c>
      <c r="Q294" s="3">
        <v>1</v>
      </c>
      <c r="R294" s="3">
        <v>0</v>
      </c>
      <c r="S294" s="3">
        <v>0</v>
      </c>
      <c r="T294" s="3">
        <v>0</v>
      </c>
      <c r="U294" s="3">
        <v>1</v>
      </c>
      <c r="V294" s="3">
        <v>0</v>
      </c>
      <c r="W294" s="3">
        <v>0</v>
      </c>
      <c r="X294" s="3">
        <v>0</v>
      </c>
      <c r="Y294" s="3">
        <v>1</v>
      </c>
      <c r="Z294" s="3">
        <v>0</v>
      </c>
      <c r="AA294" s="3">
        <v>0</v>
      </c>
      <c r="AB294" s="3">
        <v>0</v>
      </c>
      <c r="AC294" s="3">
        <v>1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657</v>
      </c>
      <c r="AS294" s="3">
        <v>1200000</v>
      </c>
      <c r="AT294" s="3">
        <v>2</v>
      </c>
      <c r="AU294" s="3">
        <v>120</v>
      </c>
      <c r="AV294" s="3">
        <v>125</v>
      </c>
      <c r="AW294" s="3">
        <v>0</v>
      </c>
      <c r="AX294" s="3">
        <v>0</v>
      </c>
      <c r="AY294" s="3">
        <v>11000</v>
      </c>
    </row>
    <row r="295" spans="1:51" s="3" customFormat="1" x14ac:dyDescent="0.25">
      <c r="A295" s="3">
        <v>16356</v>
      </c>
      <c r="B295" s="3">
        <v>2</v>
      </c>
      <c r="C295">
        <v>303.91000000000003</v>
      </c>
      <c r="D295">
        <v>733.7</v>
      </c>
      <c r="E295">
        <v>653.78</v>
      </c>
      <c r="F295">
        <v>46</v>
      </c>
      <c r="G295">
        <v>868.28</v>
      </c>
      <c r="H295" s="3">
        <v>414700</v>
      </c>
      <c r="I295" s="3">
        <v>99</v>
      </c>
      <c r="J295" s="3">
        <v>140</v>
      </c>
      <c r="K295" s="3">
        <v>0</v>
      </c>
      <c r="L295" s="3">
        <v>0</v>
      </c>
      <c r="M295" s="3">
        <v>118.84510904891</v>
      </c>
      <c r="N295" s="3">
        <v>32.140025972926999</v>
      </c>
      <c r="O295" s="3">
        <v>3</v>
      </c>
      <c r="P295" s="3">
        <v>4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1</v>
      </c>
      <c r="AE295" s="3">
        <v>0</v>
      </c>
      <c r="AF295" s="3">
        <v>0</v>
      </c>
      <c r="AG295" s="3">
        <v>1</v>
      </c>
      <c r="AH295" s="3">
        <v>0</v>
      </c>
      <c r="AI295" s="3">
        <v>0</v>
      </c>
      <c r="AJ295" s="3">
        <v>1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109</v>
      </c>
      <c r="AS295" s="3">
        <v>3300000</v>
      </c>
      <c r="AT295" s="3">
        <v>2</v>
      </c>
      <c r="AU295" s="3">
        <v>330</v>
      </c>
      <c r="AV295" s="3">
        <v>470</v>
      </c>
      <c r="AW295" s="3">
        <v>0</v>
      </c>
      <c r="AX295" s="3">
        <v>0</v>
      </c>
      <c r="AY295" s="3">
        <v>34067</v>
      </c>
    </row>
    <row r="296" spans="1:51" s="3" customFormat="1" x14ac:dyDescent="0.25">
      <c r="A296" s="3">
        <v>16356</v>
      </c>
      <c r="B296" s="3">
        <v>2</v>
      </c>
      <c r="C296">
        <v>303.91000000000003</v>
      </c>
      <c r="D296">
        <v>733.7</v>
      </c>
      <c r="E296">
        <v>653.78</v>
      </c>
      <c r="F296">
        <v>46</v>
      </c>
      <c r="G296">
        <v>868.28</v>
      </c>
      <c r="H296" s="3">
        <v>414700</v>
      </c>
      <c r="I296" s="3">
        <v>90</v>
      </c>
      <c r="J296" s="3">
        <v>140</v>
      </c>
      <c r="K296" s="3">
        <v>0</v>
      </c>
      <c r="L296" s="3">
        <v>0</v>
      </c>
      <c r="M296" s="3">
        <v>118.93738529362</v>
      </c>
      <c r="N296" s="3">
        <v>32.059191950486003</v>
      </c>
      <c r="O296" s="3">
        <v>2</v>
      </c>
      <c r="P296" s="3">
        <v>3</v>
      </c>
      <c r="Q296" s="3">
        <v>1</v>
      </c>
      <c r="R296" s="3">
        <v>0</v>
      </c>
      <c r="S296" s="3">
        <v>0</v>
      </c>
      <c r="T296" s="3">
        <v>0</v>
      </c>
      <c r="U296" s="3">
        <v>1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1</v>
      </c>
      <c r="AL296" s="3">
        <v>1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478</v>
      </c>
      <c r="AS296" s="3">
        <v>2560000</v>
      </c>
      <c r="AT296" s="3">
        <v>2</v>
      </c>
      <c r="AU296" s="3">
        <v>256</v>
      </c>
      <c r="AV296" s="3">
        <v>450</v>
      </c>
      <c r="AW296" s="3">
        <v>0</v>
      </c>
      <c r="AX296" s="3">
        <v>0</v>
      </c>
      <c r="AY296" s="3">
        <v>30500</v>
      </c>
    </row>
    <row r="297" spans="1:51" s="3" customFormat="1" x14ac:dyDescent="0.25">
      <c r="A297" s="3">
        <v>16356</v>
      </c>
      <c r="B297" s="3">
        <v>2</v>
      </c>
      <c r="C297">
        <v>303.91000000000003</v>
      </c>
      <c r="D297">
        <v>733.7</v>
      </c>
      <c r="E297">
        <v>653.78</v>
      </c>
      <c r="F297">
        <v>46</v>
      </c>
      <c r="G297">
        <v>868.28</v>
      </c>
      <c r="H297" s="3">
        <v>414700</v>
      </c>
      <c r="I297" s="3">
        <v>92</v>
      </c>
      <c r="J297" s="3">
        <v>121</v>
      </c>
      <c r="K297" s="3">
        <v>0</v>
      </c>
      <c r="L297" s="3">
        <v>0</v>
      </c>
      <c r="M297" s="3">
        <v>118.997888</v>
      </c>
      <c r="N297" s="3">
        <v>31.733868000000001</v>
      </c>
      <c r="O297" s="3">
        <v>3</v>
      </c>
      <c r="P297" s="3">
        <v>4</v>
      </c>
      <c r="Q297" s="3">
        <v>0</v>
      </c>
      <c r="R297" s="3">
        <v>1</v>
      </c>
      <c r="S297" s="3">
        <v>0</v>
      </c>
      <c r="T297" s="3">
        <v>0</v>
      </c>
      <c r="U297" s="3">
        <v>1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1</v>
      </c>
      <c r="AF297" s="3">
        <v>1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1</v>
      </c>
      <c r="AR297" s="3">
        <v>413</v>
      </c>
      <c r="AS297" s="3">
        <v>1000000</v>
      </c>
      <c r="AT297" s="3">
        <v>2</v>
      </c>
      <c r="AU297" s="3">
        <v>125</v>
      </c>
      <c r="AV297" s="3">
        <v>152</v>
      </c>
      <c r="AW297" s="3">
        <v>0</v>
      </c>
      <c r="AX297" s="3">
        <v>0</v>
      </c>
      <c r="AY297" s="3">
        <v>12500</v>
      </c>
    </row>
    <row r="298" spans="1:51" s="3" customFormat="1" x14ac:dyDescent="0.25">
      <c r="A298" s="3">
        <v>16356</v>
      </c>
      <c r="B298" s="3">
        <v>2</v>
      </c>
      <c r="C298">
        <v>303.91000000000003</v>
      </c>
      <c r="D298">
        <v>733.7</v>
      </c>
      <c r="E298">
        <v>653.78</v>
      </c>
      <c r="F298">
        <v>46</v>
      </c>
      <c r="G298">
        <v>868.28</v>
      </c>
      <c r="H298" s="3">
        <v>414700</v>
      </c>
      <c r="I298" s="3">
        <v>97</v>
      </c>
      <c r="J298" s="3">
        <v>135</v>
      </c>
      <c r="K298" s="3">
        <v>0</v>
      </c>
      <c r="L298" s="3">
        <v>0</v>
      </c>
      <c r="M298" s="3">
        <v>118.65194019102999</v>
      </c>
      <c r="N298" s="3">
        <v>32.055510753065001</v>
      </c>
      <c r="O298" s="3">
        <v>3</v>
      </c>
      <c r="P298" s="3">
        <v>4</v>
      </c>
      <c r="Q298" s="3">
        <v>1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1</v>
      </c>
      <c r="Z298" s="3">
        <v>1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44975</v>
      </c>
      <c r="AS298" s="3">
        <v>3000000</v>
      </c>
      <c r="AT298" s="3">
        <v>2</v>
      </c>
      <c r="AU298" s="3">
        <v>300</v>
      </c>
      <c r="AV298" s="3">
        <v>420</v>
      </c>
      <c r="AW298" s="3">
        <v>1</v>
      </c>
      <c r="AX298" s="3">
        <v>0</v>
      </c>
      <c r="AY298" s="3">
        <v>32500</v>
      </c>
    </row>
    <row r="299" spans="1:51" s="3" customFormat="1" x14ac:dyDescent="0.25">
      <c r="A299" s="3">
        <v>16356</v>
      </c>
      <c r="B299" s="3">
        <v>2</v>
      </c>
      <c r="C299">
        <v>303.91000000000003</v>
      </c>
      <c r="D299">
        <v>733.7</v>
      </c>
      <c r="E299">
        <v>653.78</v>
      </c>
      <c r="F299">
        <v>46</v>
      </c>
      <c r="G299">
        <v>868.28</v>
      </c>
      <c r="H299" s="3">
        <v>414700</v>
      </c>
      <c r="I299" s="3">
        <v>97</v>
      </c>
      <c r="J299" s="3">
        <v>138</v>
      </c>
      <c r="K299" s="3">
        <v>0</v>
      </c>
      <c r="L299" s="3">
        <v>0</v>
      </c>
      <c r="M299" s="3">
        <v>118.7144257857</v>
      </c>
      <c r="N299" s="3">
        <v>31.957919937111999</v>
      </c>
      <c r="O299" s="3">
        <v>3</v>
      </c>
      <c r="P299" s="3">
        <v>4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1</v>
      </c>
      <c r="AD299" s="3">
        <v>1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141</v>
      </c>
      <c r="AS299" s="3">
        <v>3050000</v>
      </c>
      <c r="AT299" s="3">
        <v>2</v>
      </c>
      <c r="AU299" s="3">
        <v>305</v>
      </c>
      <c r="AV299" s="3">
        <v>420</v>
      </c>
      <c r="AW299" s="3">
        <v>0</v>
      </c>
      <c r="AX299" s="3">
        <v>0</v>
      </c>
      <c r="AY299" s="3">
        <v>33000</v>
      </c>
    </row>
    <row r="300" spans="1:51" s="3" customFormat="1" x14ac:dyDescent="0.25">
      <c r="A300" s="3">
        <v>16356</v>
      </c>
      <c r="B300" s="3">
        <v>2</v>
      </c>
      <c r="C300">
        <v>303.91000000000003</v>
      </c>
      <c r="D300">
        <v>733.7</v>
      </c>
      <c r="E300">
        <v>653.78</v>
      </c>
      <c r="F300">
        <v>46</v>
      </c>
      <c r="G300">
        <v>868.28</v>
      </c>
      <c r="H300" s="3">
        <v>414700</v>
      </c>
      <c r="I300" s="3">
        <v>79</v>
      </c>
      <c r="J300" s="3">
        <v>255</v>
      </c>
      <c r="K300" s="3">
        <v>0</v>
      </c>
      <c r="L300" s="3">
        <v>0</v>
      </c>
      <c r="M300" s="3">
        <v>118.91829</v>
      </c>
      <c r="N300" s="3">
        <v>32.036917000000003</v>
      </c>
      <c r="O300" s="3">
        <v>1</v>
      </c>
      <c r="P300" s="3">
        <v>4</v>
      </c>
      <c r="Q300" s="3">
        <v>0</v>
      </c>
      <c r="R300" s="3">
        <v>1</v>
      </c>
      <c r="S300" s="3">
        <v>1</v>
      </c>
      <c r="T300" s="3">
        <v>1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1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1</v>
      </c>
      <c r="AR300" s="3">
        <v>444</v>
      </c>
      <c r="AS300" s="3">
        <v>3400000</v>
      </c>
      <c r="AT300" s="3">
        <v>2</v>
      </c>
      <c r="AU300" s="3">
        <v>340</v>
      </c>
      <c r="AV300" s="3">
        <v>837</v>
      </c>
      <c r="AW300" s="3">
        <v>0</v>
      </c>
      <c r="AX300" s="3">
        <v>0</v>
      </c>
      <c r="AY300" s="3">
        <v>31000</v>
      </c>
    </row>
    <row r="301" spans="1:51" s="3" customFormat="1" x14ac:dyDescent="0.25">
      <c r="A301" s="3">
        <v>16356</v>
      </c>
      <c r="B301" s="3">
        <v>2</v>
      </c>
      <c r="C301">
        <v>303.91000000000003</v>
      </c>
      <c r="D301">
        <v>733.7</v>
      </c>
      <c r="E301">
        <v>653.78</v>
      </c>
      <c r="F301">
        <v>46</v>
      </c>
      <c r="G301">
        <v>868.28</v>
      </c>
      <c r="H301" s="3">
        <v>414700</v>
      </c>
      <c r="I301" s="3">
        <v>240</v>
      </c>
      <c r="J301" s="3">
        <v>257</v>
      </c>
      <c r="K301" s="3">
        <v>0</v>
      </c>
      <c r="L301" s="3">
        <v>1</v>
      </c>
      <c r="M301" s="3">
        <v>118.86332582772</v>
      </c>
      <c r="N301" s="3">
        <v>32.100693993950998</v>
      </c>
      <c r="O301" s="3">
        <v>4</v>
      </c>
      <c r="P301" s="3">
        <v>5</v>
      </c>
      <c r="Q301" s="3">
        <v>0</v>
      </c>
      <c r="R301" s="3">
        <v>1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1</v>
      </c>
      <c r="AF301" s="3">
        <v>1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1</v>
      </c>
      <c r="AN301" s="3">
        <v>0</v>
      </c>
      <c r="AO301" s="3">
        <v>0</v>
      </c>
      <c r="AP301" s="3">
        <v>0</v>
      </c>
      <c r="AQ301" s="3">
        <v>1</v>
      </c>
      <c r="AR301" s="3">
        <v>2477</v>
      </c>
      <c r="AS301" s="3">
        <v>9000000</v>
      </c>
      <c r="AT301" s="3">
        <v>0</v>
      </c>
      <c r="AU301" s="3">
        <v>850</v>
      </c>
      <c r="AV301" s="3">
        <v>900</v>
      </c>
      <c r="AW301" s="3">
        <v>0</v>
      </c>
      <c r="AX301" s="3">
        <v>0</v>
      </c>
      <c r="AY301" s="3">
        <v>35500</v>
      </c>
    </row>
    <row r="302" spans="1:51" s="3" customFormat="1" x14ac:dyDescent="0.25">
      <c r="A302" s="3">
        <v>11026.94</v>
      </c>
      <c r="B302" s="3">
        <v>2</v>
      </c>
      <c r="C302">
        <v>72.27</v>
      </c>
      <c r="D302">
        <v>313.39999999999998</v>
      </c>
      <c r="E302">
        <v>150.08000000000001</v>
      </c>
      <c r="F302">
        <v>94.3</v>
      </c>
      <c r="G302">
        <v>300.14</v>
      </c>
      <c r="H302" s="3">
        <v>476200</v>
      </c>
      <c r="I302" s="3">
        <v>54</v>
      </c>
      <c r="J302" s="3">
        <v>62</v>
      </c>
      <c r="K302" s="3">
        <v>0</v>
      </c>
      <c r="L302" s="3">
        <v>1</v>
      </c>
      <c r="M302" s="3">
        <v>120.835691</v>
      </c>
      <c r="N302" s="3">
        <v>32.046765999999998</v>
      </c>
      <c r="O302" s="3">
        <v>2</v>
      </c>
      <c r="P302" s="3">
        <v>3</v>
      </c>
      <c r="Q302" s="3">
        <v>0</v>
      </c>
      <c r="R302" s="3">
        <v>1</v>
      </c>
      <c r="S302" s="3">
        <v>1</v>
      </c>
      <c r="T302" s="3">
        <v>1</v>
      </c>
      <c r="U302" s="3">
        <v>0</v>
      </c>
      <c r="V302" s="3">
        <v>0</v>
      </c>
      <c r="W302" s="3">
        <v>0</v>
      </c>
      <c r="X302" s="3">
        <v>0</v>
      </c>
      <c r="Y302" s="3">
        <v>1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2</v>
      </c>
      <c r="AP302" s="3">
        <v>0</v>
      </c>
      <c r="AQ302" s="3">
        <v>1</v>
      </c>
      <c r="AR302" s="3">
        <v>1662</v>
      </c>
      <c r="AS302" s="3">
        <v>650000</v>
      </c>
      <c r="AT302" s="3">
        <v>2</v>
      </c>
      <c r="AU302" s="3">
        <v>72.900000000000006</v>
      </c>
      <c r="AV302" s="3">
        <v>83.7</v>
      </c>
      <c r="AW302" s="3">
        <v>1</v>
      </c>
      <c r="AX302" s="3">
        <v>0</v>
      </c>
      <c r="AY302" s="3">
        <v>11500</v>
      </c>
    </row>
    <row r="303" spans="1:51" s="3" customFormat="1" x14ac:dyDescent="0.25">
      <c r="A303" s="3">
        <v>11026.94</v>
      </c>
      <c r="B303" s="3">
        <v>2</v>
      </c>
      <c r="C303">
        <v>72.27</v>
      </c>
      <c r="D303">
        <v>313.39999999999998</v>
      </c>
      <c r="E303">
        <v>150.08000000000001</v>
      </c>
      <c r="F303">
        <v>94.3</v>
      </c>
      <c r="G303">
        <v>300.14</v>
      </c>
      <c r="H303" s="3">
        <v>476200</v>
      </c>
      <c r="I303" s="3">
        <v>30</v>
      </c>
      <c r="J303" s="3">
        <v>77</v>
      </c>
      <c r="K303" s="3">
        <v>0</v>
      </c>
      <c r="L303" s="3">
        <v>1</v>
      </c>
      <c r="M303" s="3">
        <v>120.879002</v>
      </c>
      <c r="N303" s="3">
        <v>32.059857000000001</v>
      </c>
      <c r="O303" s="3">
        <v>1</v>
      </c>
      <c r="P303" s="3">
        <v>3</v>
      </c>
      <c r="Q303" s="3">
        <v>0</v>
      </c>
      <c r="R303" s="3">
        <v>1</v>
      </c>
      <c r="S303" s="3">
        <v>1</v>
      </c>
      <c r="T303" s="3">
        <v>1</v>
      </c>
      <c r="U303" s="3">
        <v>0</v>
      </c>
      <c r="V303" s="3">
        <v>0</v>
      </c>
      <c r="W303" s="3">
        <v>0</v>
      </c>
      <c r="X303" s="3">
        <v>0</v>
      </c>
      <c r="Y303" s="3">
        <v>1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2</v>
      </c>
      <c r="AP303" s="3">
        <v>0</v>
      </c>
      <c r="AQ303" s="3">
        <v>1</v>
      </c>
      <c r="AR303" s="3">
        <v>996</v>
      </c>
      <c r="AS303" s="3">
        <v>650000</v>
      </c>
      <c r="AT303" s="3">
        <v>0</v>
      </c>
      <c r="AU303" s="3">
        <v>60</v>
      </c>
      <c r="AV303" s="3">
        <v>70</v>
      </c>
      <c r="AW303" s="3">
        <v>0</v>
      </c>
      <c r="AX303" s="3">
        <v>0</v>
      </c>
      <c r="AY303" s="3">
        <v>11000</v>
      </c>
    </row>
    <row r="304" spans="1:51" s="3" customFormat="1" x14ac:dyDescent="0.25">
      <c r="A304" s="3">
        <v>11026.94</v>
      </c>
      <c r="B304" s="3">
        <v>2</v>
      </c>
      <c r="C304">
        <v>72.27</v>
      </c>
      <c r="D304">
        <v>313.39999999999998</v>
      </c>
      <c r="E304">
        <v>150.08000000000001</v>
      </c>
      <c r="F304">
        <v>94.3</v>
      </c>
      <c r="G304">
        <v>300.14</v>
      </c>
      <c r="H304" s="3">
        <v>476200</v>
      </c>
      <c r="I304" s="3">
        <v>124</v>
      </c>
      <c r="J304" s="3">
        <v>224</v>
      </c>
      <c r="K304" s="3">
        <v>0</v>
      </c>
      <c r="L304" s="3">
        <v>0</v>
      </c>
      <c r="M304" s="3">
        <v>120.57276400000001</v>
      </c>
      <c r="N304" s="3">
        <v>32.378366</v>
      </c>
      <c r="O304" s="3">
        <v>3</v>
      </c>
      <c r="P304" s="3">
        <v>4</v>
      </c>
      <c r="Q304" s="3">
        <v>1</v>
      </c>
      <c r="R304" s="3">
        <v>0</v>
      </c>
      <c r="S304" s="3">
        <v>1</v>
      </c>
      <c r="T304" s="3">
        <v>1</v>
      </c>
      <c r="U304" s="3">
        <v>1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566</v>
      </c>
      <c r="AS304" s="3">
        <v>2050000</v>
      </c>
      <c r="AT304" s="3">
        <v>2</v>
      </c>
      <c r="AU304" s="3">
        <v>205</v>
      </c>
      <c r="AV304" s="3">
        <v>350</v>
      </c>
      <c r="AW304" s="3">
        <v>0</v>
      </c>
      <c r="AX304" s="3">
        <v>0</v>
      </c>
      <c r="AY304" s="3">
        <v>16500</v>
      </c>
    </row>
    <row r="305" spans="1:51" s="3" customFormat="1" x14ac:dyDescent="0.25">
      <c r="A305" s="3">
        <v>11026.94</v>
      </c>
      <c r="B305" s="3">
        <v>2</v>
      </c>
      <c r="C305">
        <v>72.27</v>
      </c>
      <c r="D305">
        <v>313.39999999999998</v>
      </c>
      <c r="E305">
        <v>150.08000000000001</v>
      </c>
      <c r="F305">
        <v>94.3</v>
      </c>
      <c r="G305">
        <v>300.14</v>
      </c>
      <c r="H305" s="3">
        <v>476200</v>
      </c>
      <c r="I305" s="3">
        <v>106</v>
      </c>
      <c r="J305" s="3">
        <v>167</v>
      </c>
      <c r="K305" s="3">
        <v>0</v>
      </c>
      <c r="L305" s="3">
        <v>1</v>
      </c>
      <c r="M305" s="3">
        <v>121.43487500000001</v>
      </c>
      <c r="N305" s="3">
        <v>32.166355000000003</v>
      </c>
      <c r="O305" s="3">
        <v>3</v>
      </c>
      <c r="P305" s="3">
        <v>4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1</v>
      </c>
      <c r="AD305" s="3">
        <v>1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1</v>
      </c>
      <c r="AO305" s="3">
        <v>0</v>
      </c>
      <c r="AP305" s="3">
        <v>0</v>
      </c>
      <c r="AQ305" s="3">
        <v>0</v>
      </c>
      <c r="AR305" s="3">
        <v>798</v>
      </c>
      <c r="AS305" s="3">
        <v>1200000</v>
      </c>
      <c r="AT305" s="3">
        <v>0</v>
      </c>
      <c r="AU305" s="3">
        <v>90</v>
      </c>
      <c r="AV305" s="3">
        <v>150</v>
      </c>
      <c r="AW305" s="3">
        <v>0</v>
      </c>
      <c r="AX305" s="3">
        <v>0</v>
      </c>
      <c r="AY305" s="3">
        <v>9000</v>
      </c>
    </row>
    <row r="306" spans="1:51" s="3" customFormat="1" x14ac:dyDescent="0.25">
      <c r="A306" s="3">
        <v>11026.94</v>
      </c>
      <c r="B306" s="3">
        <v>2</v>
      </c>
      <c r="C306">
        <v>72.27</v>
      </c>
      <c r="D306">
        <v>313.39999999999998</v>
      </c>
      <c r="E306">
        <v>150.08000000000001</v>
      </c>
      <c r="F306">
        <v>94.3</v>
      </c>
      <c r="G306">
        <v>300.14</v>
      </c>
      <c r="H306" s="3">
        <v>476200</v>
      </c>
      <c r="I306" s="3">
        <v>60</v>
      </c>
      <c r="J306" s="3">
        <v>120</v>
      </c>
      <c r="K306" s="3">
        <v>0</v>
      </c>
      <c r="L306" s="3">
        <v>1</v>
      </c>
      <c r="M306" s="3">
        <v>120.86765428829</v>
      </c>
      <c r="N306" s="3">
        <v>32.069462390086997</v>
      </c>
      <c r="O306" s="3">
        <v>3</v>
      </c>
      <c r="P306" s="3">
        <v>3</v>
      </c>
      <c r="Q306" s="3">
        <v>0</v>
      </c>
      <c r="R306" s="3">
        <v>1</v>
      </c>
      <c r="S306" s="3">
        <v>0</v>
      </c>
      <c r="T306" s="3">
        <v>1</v>
      </c>
      <c r="U306" s="3">
        <v>0</v>
      </c>
      <c r="V306" s="3">
        <v>0</v>
      </c>
      <c r="W306" s="3">
        <v>0</v>
      </c>
      <c r="X306" s="3">
        <v>0</v>
      </c>
      <c r="Y306" s="3">
        <v>1</v>
      </c>
      <c r="Z306" s="3">
        <v>0</v>
      </c>
      <c r="AA306" s="3">
        <v>0</v>
      </c>
      <c r="AB306" s="3">
        <v>0</v>
      </c>
      <c r="AC306" s="3">
        <v>1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2</v>
      </c>
      <c r="AP306" s="3">
        <v>0</v>
      </c>
      <c r="AQ306" s="3">
        <v>1</v>
      </c>
      <c r="AR306" s="3">
        <v>2225</v>
      </c>
      <c r="AS306" s="3">
        <v>600000</v>
      </c>
      <c r="AT306" s="3">
        <v>0</v>
      </c>
      <c r="AU306" s="3">
        <v>50</v>
      </c>
      <c r="AV306" s="3">
        <v>75</v>
      </c>
      <c r="AW306" s="3">
        <v>0</v>
      </c>
      <c r="AX306" s="3">
        <v>0</v>
      </c>
      <c r="AY306" s="3">
        <v>10000</v>
      </c>
    </row>
    <row r="307" spans="1:51" s="3" customFormat="1" x14ac:dyDescent="0.25">
      <c r="A307" s="3">
        <v>11026.94</v>
      </c>
      <c r="B307" s="3">
        <v>2</v>
      </c>
      <c r="C307">
        <v>72.27</v>
      </c>
      <c r="D307">
        <v>313.39999999999998</v>
      </c>
      <c r="E307">
        <v>150.08000000000001</v>
      </c>
      <c r="F307">
        <v>94.3</v>
      </c>
      <c r="G307">
        <v>300.14</v>
      </c>
      <c r="H307" s="3">
        <v>476200</v>
      </c>
      <c r="I307" s="3">
        <v>94</v>
      </c>
      <c r="J307" s="3">
        <v>122</v>
      </c>
      <c r="K307" s="3">
        <v>0</v>
      </c>
      <c r="L307" s="3">
        <v>1</v>
      </c>
      <c r="M307" s="3">
        <v>120.605141</v>
      </c>
      <c r="N307" s="3">
        <v>32.103897000000003</v>
      </c>
      <c r="O307" s="3">
        <v>3</v>
      </c>
      <c r="P307" s="3">
        <v>3</v>
      </c>
      <c r="Q307" s="3">
        <v>0</v>
      </c>
      <c r="R307" s="3">
        <v>1</v>
      </c>
      <c r="S307" s="3">
        <v>1</v>
      </c>
      <c r="T307" s="3">
        <v>0</v>
      </c>
      <c r="U307" s="3">
        <v>1</v>
      </c>
      <c r="V307" s="3">
        <v>0</v>
      </c>
      <c r="W307" s="3">
        <v>0</v>
      </c>
      <c r="X307" s="3">
        <v>0</v>
      </c>
      <c r="Y307" s="3">
        <v>1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809</v>
      </c>
      <c r="AS307" s="3">
        <v>850000</v>
      </c>
      <c r="AT307" s="3">
        <v>2</v>
      </c>
      <c r="AU307" s="3">
        <v>85</v>
      </c>
      <c r="AV307" s="3">
        <v>110</v>
      </c>
      <c r="AW307" s="3">
        <v>0</v>
      </c>
      <c r="AX307" s="3">
        <v>0</v>
      </c>
      <c r="AY307" s="3">
        <v>9500</v>
      </c>
    </row>
    <row r="308" spans="1:51" s="3" customFormat="1" x14ac:dyDescent="0.25">
      <c r="A308" s="3">
        <v>11026.94</v>
      </c>
      <c r="B308" s="3">
        <v>2</v>
      </c>
      <c r="C308">
        <v>72.27</v>
      </c>
      <c r="D308">
        <v>313.39999999999998</v>
      </c>
      <c r="E308">
        <v>150.08000000000001</v>
      </c>
      <c r="F308">
        <v>94.3</v>
      </c>
      <c r="G308">
        <v>300.14</v>
      </c>
      <c r="H308" s="3">
        <v>476200</v>
      </c>
      <c r="I308" s="3">
        <v>40</v>
      </c>
      <c r="J308" s="3">
        <v>60</v>
      </c>
      <c r="K308" s="3">
        <v>0</v>
      </c>
      <c r="L308" s="3">
        <v>1</v>
      </c>
      <c r="M308" s="3">
        <v>120.93809299999999</v>
      </c>
      <c r="N308" s="3">
        <v>32.006320000000002</v>
      </c>
      <c r="O308" s="3">
        <v>1</v>
      </c>
      <c r="P308" s="3">
        <v>3</v>
      </c>
      <c r="Q308" s="3">
        <v>0</v>
      </c>
      <c r="R308" s="3">
        <v>0</v>
      </c>
      <c r="S308" s="3">
        <v>0</v>
      </c>
      <c r="T308" s="3">
        <v>1</v>
      </c>
      <c r="U308" s="3">
        <v>1</v>
      </c>
      <c r="V308" s="3">
        <v>0</v>
      </c>
      <c r="W308" s="3">
        <v>0</v>
      </c>
      <c r="X308" s="3">
        <v>0</v>
      </c>
      <c r="Y308" s="3">
        <v>1</v>
      </c>
      <c r="Z308" s="3">
        <v>0</v>
      </c>
      <c r="AA308" s="3">
        <v>0</v>
      </c>
      <c r="AB308" s="3">
        <v>0</v>
      </c>
      <c r="AC308" s="3">
        <v>0</v>
      </c>
      <c r="AD308" s="3">
        <v>1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2</v>
      </c>
      <c r="AP308" s="3">
        <v>1</v>
      </c>
      <c r="AQ308" s="3">
        <v>0</v>
      </c>
      <c r="AR308" s="3">
        <v>900</v>
      </c>
      <c r="AS308" s="3">
        <v>450000</v>
      </c>
      <c r="AT308" s="3">
        <v>0</v>
      </c>
      <c r="AU308" s="3">
        <v>58</v>
      </c>
      <c r="AV308" s="3">
        <v>118</v>
      </c>
      <c r="AW308" s="3">
        <v>0</v>
      </c>
      <c r="AX308" s="3">
        <v>0</v>
      </c>
      <c r="AY308" s="3">
        <v>10000</v>
      </c>
    </row>
    <row r="309" spans="1:51" s="3" customFormat="1" x14ac:dyDescent="0.25">
      <c r="A309" s="3">
        <v>11026.94</v>
      </c>
      <c r="B309" s="3">
        <v>2</v>
      </c>
      <c r="C309">
        <v>72.27</v>
      </c>
      <c r="D309">
        <v>313.39999999999998</v>
      </c>
      <c r="E309">
        <v>150.08000000000001</v>
      </c>
      <c r="F309">
        <v>94.3</v>
      </c>
      <c r="G309">
        <v>300.14</v>
      </c>
      <c r="H309" s="3">
        <v>476200</v>
      </c>
      <c r="I309" s="3">
        <v>83</v>
      </c>
      <c r="J309" s="3">
        <v>150</v>
      </c>
      <c r="K309" s="3">
        <v>0</v>
      </c>
      <c r="L309" s="3">
        <v>1</v>
      </c>
      <c r="M309" s="3">
        <v>121.37989399999999</v>
      </c>
      <c r="N309" s="3">
        <v>31.858930999999998</v>
      </c>
      <c r="O309" s="3">
        <v>2</v>
      </c>
      <c r="P309" s="3">
        <v>4</v>
      </c>
      <c r="Q309" s="3">
        <v>0</v>
      </c>
      <c r="R309" s="3">
        <v>1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1</v>
      </c>
      <c r="AR309" s="3">
        <v>1511</v>
      </c>
      <c r="AS309" s="3">
        <v>720000</v>
      </c>
      <c r="AT309" s="3">
        <v>0</v>
      </c>
      <c r="AU309" s="3">
        <v>73</v>
      </c>
      <c r="AV309" s="3">
        <v>118</v>
      </c>
      <c r="AW309" s="3">
        <v>0</v>
      </c>
      <c r="AX309" s="3">
        <v>0</v>
      </c>
      <c r="AY309" s="3">
        <v>8300</v>
      </c>
    </row>
    <row r="310" spans="1:51" s="3" customFormat="1" x14ac:dyDescent="0.25">
      <c r="A310" s="3">
        <v>11026.94</v>
      </c>
      <c r="B310" s="3">
        <v>2</v>
      </c>
      <c r="C310">
        <v>72.27</v>
      </c>
      <c r="D310">
        <v>313.39999999999998</v>
      </c>
      <c r="E310">
        <v>150.08000000000001</v>
      </c>
      <c r="F310">
        <v>94.3</v>
      </c>
      <c r="G310">
        <v>300.14</v>
      </c>
      <c r="H310" s="3">
        <v>476200</v>
      </c>
      <c r="I310" s="3">
        <v>133</v>
      </c>
      <c r="J310" s="3">
        <v>133</v>
      </c>
      <c r="K310" s="3">
        <v>0</v>
      </c>
      <c r="L310" s="3">
        <v>1</v>
      </c>
      <c r="M310" s="3">
        <v>121.37989399999999</v>
      </c>
      <c r="N310" s="3">
        <v>31.858930999999998</v>
      </c>
      <c r="O310" s="3">
        <v>4</v>
      </c>
      <c r="P310" s="3">
        <v>4</v>
      </c>
      <c r="Q310" s="3">
        <v>0</v>
      </c>
      <c r="R310" s="3">
        <v>1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1</v>
      </c>
      <c r="AP310" s="3">
        <v>1</v>
      </c>
      <c r="AQ310" s="3">
        <v>1</v>
      </c>
      <c r="AR310" s="3">
        <v>1520</v>
      </c>
      <c r="AS310" s="3">
        <v>1900000</v>
      </c>
      <c r="AT310" s="3">
        <v>0</v>
      </c>
      <c r="AU310" s="3">
        <v>190</v>
      </c>
      <c r="AV310" s="3">
        <v>250</v>
      </c>
      <c r="AW310" s="3">
        <v>0</v>
      </c>
      <c r="AX310" s="3">
        <v>0</v>
      </c>
      <c r="AY310" s="3">
        <v>14000</v>
      </c>
    </row>
    <row r="311" spans="1:51" s="3" customFormat="1" x14ac:dyDescent="0.25">
      <c r="A311" s="3">
        <v>11026.94</v>
      </c>
      <c r="B311" s="3">
        <v>2</v>
      </c>
      <c r="C311">
        <v>72.27</v>
      </c>
      <c r="D311">
        <v>313.39999999999998</v>
      </c>
      <c r="E311">
        <v>150.08000000000001</v>
      </c>
      <c r="F311">
        <v>94.3</v>
      </c>
      <c r="G311">
        <v>300.14</v>
      </c>
      <c r="H311" s="3">
        <v>476200</v>
      </c>
      <c r="I311" s="3">
        <v>98</v>
      </c>
      <c r="J311" s="3">
        <v>138</v>
      </c>
      <c r="K311" s="3">
        <v>0</v>
      </c>
      <c r="L311" s="3">
        <v>0</v>
      </c>
      <c r="M311" s="3">
        <v>120.83223599999999</v>
      </c>
      <c r="N311" s="3">
        <v>32.065378000000003</v>
      </c>
      <c r="O311" s="3">
        <v>3</v>
      </c>
      <c r="P311" s="3">
        <v>4</v>
      </c>
      <c r="Q311" s="3">
        <v>0</v>
      </c>
      <c r="R311" s="3">
        <v>1</v>
      </c>
      <c r="S311" s="3">
        <v>1</v>
      </c>
      <c r="T311" s="3">
        <v>1</v>
      </c>
      <c r="U311" s="3">
        <v>0</v>
      </c>
      <c r="V311" s="3">
        <v>0</v>
      </c>
      <c r="W311" s="3">
        <v>0</v>
      </c>
      <c r="X311" s="3">
        <v>0</v>
      </c>
      <c r="Y311" s="3">
        <v>1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1155</v>
      </c>
      <c r="AS311" s="3">
        <v>2400000</v>
      </c>
      <c r="AT311" s="3">
        <v>2</v>
      </c>
      <c r="AU311" s="3">
        <v>240</v>
      </c>
      <c r="AV311" s="3">
        <v>300</v>
      </c>
      <c r="AW311" s="3">
        <v>0</v>
      </c>
      <c r="AX311" s="3">
        <v>0</v>
      </c>
      <c r="AY311" s="3">
        <v>22000</v>
      </c>
    </row>
    <row r="312" spans="1:51" s="3" customFormat="1" x14ac:dyDescent="0.25">
      <c r="A312" s="3">
        <v>14594.92</v>
      </c>
      <c r="B312" s="3">
        <v>2</v>
      </c>
      <c r="C312">
        <v>134.30000000000001</v>
      </c>
      <c r="D312">
        <v>311.2</v>
      </c>
      <c r="E312">
        <v>221.93</v>
      </c>
      <c r="F312">
        <v>217.7</v>
      </c>
      <c r="G312">
        <v>388.93</v>
      </c>
      <c r="H312" s="3">
        <v>806760</v>
      </c>
      <c r="I312" s="3">
        <v>100</v>
      </c>
      <c r="J312" s="3">
        <v>160</v>
      </c>
      <c r="K312" s="3">
        <v>0</v>
      </c>
      <c r="L312" s="3">
        <v>0</v>
      </c>
      <c r="M312" s="3">
        <v>121.58647248561</v>
      </c>
      <c r="N312" s="3">
        <v>29.803047843341002</v>
      </c>
      <c r="O312" s="3">
        <v>3</v>
      </c>
      <c r="P312" s="3">
        <v>4</v>
      </c>
      <c r="Q312" s="3">
        <v>0</v>
      </c>
      <c r="R312" s="3">
        <v>1</v>
      </c>
      <c r="S312" s="3">
        <v>0</v>
      </c>
      <c r="T312" s="3">
        <v>1</v>
      </c>
      <c r="U312" s="3">
        <v>0</v>
      </c>
      <c r="V312" s="3">
        <v>0</v>
      </c>
      <c r="W312" s="3">
        <v>0</v>
      </c>
      <c r="X312" s="3">
        <v>0</v>
      </c>
      <c r="Y312" s="3">
        <v>1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1</v>
      </c>
      <c r="AR312" s="3">
        <v>1331</v>
      </c>
      <c r="AS312" s="3">
        <v>3240000</v>
      </c>
      <c r="AT312" s="3">
        <v>2</v>
      </c>
      <c r="AU312" s="3">
        <v>324</v>
      </c>
      <c r="AV312" s="3">
        <v>384</v>
      </c>
      <c r="AW312" s="3">
        <v>0</v>
      </c>
      <c r="AX312" s="3">
        <v>0</v>
      </c>
      <c r="AY312" s="3">
        <v>31200</v>
      </c>
    </row>
    <row r="313" spans="1:51" s="3" customFormat="1" x14ac:dyDescent="0.25">
      <c r="A313" s="3">
        <v>14594.92</v>
      </c>
      <c r="B313" s="3">
        <v>2</v>
      </c>
      <c r="C313">
        <v>134.30000000000001</v>
      </c>
      <c r="D313">
        <v>311.2</v>
      </c>
      <c r="E313">
        <v>221.93</v>
      </c>
      <c r="F313">
        <v>217.7</v>
      </c>
      <c r="G313">
        <v>388.93</v>
      </c>
      <c r="H313" s="3">
        <v>806760</v>
      </c>
      <c r="I313" s="3">
        <v>85</v>
      </c>
      <c r="J313" s="3">
        <v>170</v>
      </c>
      <c r="K313" s="3">
        <v>1</v>
      </c>
      <c r="L313" s="3">
        <v>1</v>
      </c>
      <c r="M313" s="3">
        <v>121.23292305402001</v>
      </c>
      <c r="N313" s="3">
        <v>30.350466596724001</v>
      </c>
      <c r="O313" s="3">
        <v>3</v>
      </c>
      <c r="P313" s="3">
        <v>4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1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1</v>
      </c>
      <c r="AR313" s="3">
        <v>606</v>
      </c>
      <c r="AS313" s="3">
        <v>1150000</v>
      </c>
      <c r="AT313" s="3">
        <v>2</v>
      </c>
      <c r="AU313" s="3">
        <v>101</v>
      </c>
      <c r="AV313" s="3">
        <v>221</v>
      </c>
      <c r="AW313" s="3">
        <v>0</v>
      </c>
      <c r="AX313" s="3">
        <v>0</v>
      </c>
      <c r="AY313" s="3">
        <v>13000</v>
      </c>
    </row>
    <row r="314" spans="1:51" s="3" customFormat="1" x14ac:dyDescent="0.25">
      <c r="A314" s="3">
        <v>14594.92</v>
      </c>
      <c r="B314" s="3">
        <v>2</v>
      </c>
      <c r="C314">
        <v>134.30000000000001</v>
      </c>
      <c r="D314">
        <v>311.2</v>
      </c>
      <c r="E314">
        <v>221.93</v>
      </c>
      <c r="F314">
        <v>217.7</v>
      </c>
      <c r="G314">
        <v>388.93</v>
      </c>
      <c r="H314" s="3">
        <v>806760</v>
      </c>
      <c r="I314" s="3">
        <v>98</v>
      </c>
      <c r="J314" s="3">
        <v>118</v>
      </c>
      <c r="K314" s="3">
        <v>1</v>
      </c>
      <c r="L314" s="3">
        <v>1</v>
      </c>
      <c r="M314" s="3">
        <v>121.44254100000001</v>
      </c>
      <c r="N314" s="3">
        <v>29.721233999999999</v>
      </c>
      <c r="O314" s="3">
        <v>3</v>
      </c>
      <c r="P314" s="3">
        <v>4</v>
      </c>
      <c r="Q314" s="3">
        <v>1</v>
      </c>
      <c r="R314" s="3">
        <v>0</v>
      </c>
      <c r="S314" s="3">
        <v>0</v>
      </c>
      <c r="T314" s="3">
        <v>0</v>
      </c>
      <c r="U314" s="3">
        <v>1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1</v>
      </c>
      <c r="AL314" s="3">
        <v>1</v>
      </c>
      <c r="AM314" s="3">
        <v>0</v>
      </c>
      <c r="AN314" s="3">
        <v>0</v>
      </c>
      <c r="AO314" s="3">
        <v>0</v>
      </c>
      <c r="AP314" s="3">
        <v>0</v>
      </c>
      <c r="AQ314" s="3">
        <v>1</v>
      </c>
      <c r="AR314" s="3">
        <v>785</v>
      </c>
      <c r="AS314" s="3">
        <v>1700000</v>
      </c>
      <c r="AT314" s="3">
        <v>2</v>
      </c>
      <c r="AU314" s="3">
        <v>196</v>
      </c>
      <c r="AV314" s="3">
        <v>240</v>
      </c>
      <c r="AW314" s="3">
        <v>0</v>
      </c>
      <c r="AX314" s="3">
        <v>0</v>
      </c>
      <c r="AY314" s="3">
        <v>17500</v>
      </c>
    </row>
    <row r="315" spans="1:51" s="3" customFormat="1" x14ac:dyDescent="0.25">
      <c r="A315" s="3">
        <v>14594.92</v>
      </c>
      <c r="B315" s="3">
        <v>2</v>
      </c>
      <c r="C315">
        <v>134.30000000000001</v>
      </c>
      <c r="D315">
        <v>311.2</v>
      </c>
      <c r="E315">
        <v>221.93</v>
      </c>
      <c r="F315">
        <v>217.7</v>
      </c>
      <c r="G315">
        <v>388.93</v>
      </c>
      <c r="H315" s="3">
        <v>806760</v>
      </c>
      <c r="I315" s="3">
        <v>89</v>
      </c>
      <c r="J315" s="3">
        <v>129</v>
      </c>
      <c r="K315" s="3">
        <v>0</v>
      </c>
      <c r="L315" s="3">
        <v>0</v>
      </c>
      <c r="M315" s="3">
        <v>121.47641952567</v>
      </c>
      <c r="N315" s="3">
        <v>29.870387776794001</v>
      </c>
      <c r="O315" s="3">
        <v>3</v>
      </c>
      <c r="P315" s="3">
        <v>4</v>
      </c>
      <c r="Q315" s="3">
        <v>1</v>
      </c>
      <c r="R315" s="3">
        <v>0</v>
      </c>
      <c r="S315" s="3">
        <v>0</v>
      </c>
      <c r="T315" s="3">
        <v>0</v>
      </c>
      <c r="U315" s="3">
        <v>1</v>
      </c>
      <c r="V315" s="3">
        <v>0</v>
      </c>
      <c r="W315" s="3">
        <v>0</v>
      </c>
      <c r="X315" s="3">
        <v>0</v>
      </c>
      <c r="Y315" s="3">
        <v>0</v>
      </c>
      <c r="Z315" s="3">
        <v>1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275</v>
      </c>
      <c r="AS315" s="3">
        <v>2500000</v>
      </c>
      <c r="AT315" s="3">
        <v>2</v>
      </c>
      <c r="AU315" s="3">
        <v>198</v>
      </c>
      <c r="AV315" s="3">
        <v>330</v>
      </c>
      <c r="AW315" s="3">
        <v>0</v>
      </c>
      <c r="AX315" s="3">
        <v>0</v>
      </c>
      <c r="AY315" s="3">
        <v>24900</v>
      </c>
    </row>
    <row r="316" spans="1:51" s="3" customFormat="1" x14ac:dyDescent="0.25">
      <c r="A316" s="3">
        <v>14594.92</v>
      </c>
      <c r="B316" s="3">
        <v>2</v>
      </c>
      <c r="C316">
        <v>134.30000000000001</v>
      </c>
      <c r="D316">
        <v>311.2</v>
      </c>
      <c r="E316">
        <v>221.93</v>
      </c>
      <c r="F316">
        <v>217.7</v>
      </c>
      <c r="G316">
        <v>388.93</v>
      </c>
      <c r="H316" s="3">
        <v>806760</v>
      </c>
      <c r="I316" s="3">
        <v>107</v>
      </c>
      <c r="J316" s="3">
        <v>135</v>
      </c>
      <c r="K316" s="3">
        <v>0</v>
      </c>
      <c r="L316" s="3">
        <v>0</v>
      </c>
      <c r="M316" s="3">
        <v>121.59845201341</v>
      </c>
      <c r="N316" s="3">
        <v>29.840145483072</v>
      </c>
      <c r="O316" s="3">
        <v>3</v>
      </c>
      <c r="P316" s="3">
        <v>4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1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148</v>
      </c>
      <c r="AS316" s="3">
        <v>3200000</v>
      </c>
      <c r="AT316" s="3">
        <v>2</v>
      </c>
      <c r="AU316" s="3">
        <v>320</v>
      </c>
      <c r="AV316" s="3">
        <v>460</v>
      </c>
      <c r="AW316" s="3">
        <v>0</v>
      </c>
      <c r="AX316" s="3">
        <v>0</v>
      </c>
      <c r="AY316" s="3">
        <v>33700</v>
      </c>
    </row>
    <row r="317" spans="1:51" s="3" customFormat="1" x14ac:dyDescent="0.25">
      <c r="A317" s="3">
        <v>14594.92</v>
      </c>
      <c r="B317" s="3">
        <v>2</v>
      </c>
      <c r="C317">
        <v>134.30000000000001</v>
      </c>
      <c r="D317">
        <v>311.2</v>
      </c>
      <c r="E317">
        <v>221.93</v>
      </c>
      <c r="F317">
        <v>217.7</v>
      </c>
      <c r="G317">
        <v>388.93</v>
      </c>
      <c r="H317" s="3">
        <v>806760</v>
      </c>
      <c r="I317" s="3">
        <v>70</v>
      </c>
      <c r="J317" s="3">
        <v>125</v>
      </c>
      <c r="K317" s="3">
        <v>1</v>
      </c>
      <c r="L317" s="3">
        <v>1</v>
      </c>
      <c r="M317" s="3">
        <v>121.236453</v>
      </c>
      <c r="N317" s="3">
        <v>30.325351000000001</v>
      </c>
      <c r="O317" s="3">
        <v>2</v>
      </c>
      <c r="P317" s="3">
        <v>4</v>
      </c>
      <c r="Q317" s="3">
        <v>0</v>
      </c>
      <c r="R317" s="3">
        <v>1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1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1</v>
      </c>
      <c r="AN317" s="3">
        <v>0</v>
      </c>
      <c r="AO317" s="3">
        <v>0</v>
      </c>
      <c r="AP317" s="3">
        <v>0</v>
      </c>
      <c r="AQ317" s="3">
        <v>1</v>
      </c>
      <c r="AR317" s="3">
        <v>882</v>
      </c>
      <c r="AS317" s="3">
        <v>1200000</v>
      </c>
      <c r="AT317" s="3">
        <v>0</v>
      </c>
      <c r="AU317" s="3">
        <v>100</v>
      </c>
      <c r="AV317" s="3">
        <v>170</v>
      </c>
      <c r="AW317" s="3">
        <v>0</v>
      </c>
      <c r="AX317" s="3">
        <v>0</v>
      </c>
      <c r="AY317" s="3">
        <v>13500</v>
      </c>
    </row>
    <row r="318" spans="1:51" s="3" customFormat="1" x14ac:dyDescent="0.25">
      <c r="A318" s="3">
        <v>14594.92</v>
      </c>
      <c r="B318" s="3">
        <v>2</v>
      </c>
      <c r="C318">
        <v>134.30000000000001</v>
      </c>
      <c r="D318">
        <v>311.2</v>
      </c>
      <c r="E318">
        <v>221.93</v>
      </c>
      <c r="F318">
        <v>217.7</v>
      </c>
      <c r="G318">
        <v>388.93</v>
      </c>
      <c r="H318" s="3">
        <v>806760</v>
      </c>
      <c r="I318" s="3">
        <v>97</v>
      </c>
      <c r="J318" s="3">
        <v>124</v>
      </c>
      <c r="K318" s="3">
        <v>1</v>
      </c>
      <c r="L318" s="3">
        <v>1</v>
      </c>
      <c r="M318" s="3">
        <v>121.213528</v>
      </c>
      <c r="N318" s="3">
        <v>30.333438000000001</v>
      </c>
      <c r="O318" s="3">
        <v>3</v>
      </c>
      <c r="P318" s="3">
        <v>3</v>
      </c>
      <c r="Q318" s="3">
        <v>1</v>
      </c>
      <c r="R318" s="3">
        <v>1</v>
      </c>
      <c r="S318" s="3">
        <v>1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1</v>
      </c>
      <c r="AR318" s="3">
        <v>1266</v>
      </c>
      <c r="AS318" s="3">
        <v>1100000</v>
      </c>
      <c r="AT318" s="3">
        <v>0</v>
      </c>
      <c r="AU318" s="3">
        <v>115</v>
      </c>
      <c r="AV318" s="3">
        <v>150</v>
      </c>
      <c r="AW318" s="3">
        <v>0</v>
      </c>
      <c r="AX318" s="3">
        <v>0</v>
      </c>
      <c r="AY318" s="3">
        <v>11500</v>
      </c>
    </row>
    <row r="319" spans="1:51" s="3" customFormat="1" x14ac:dyDescent="0.25">
      <c r="A319" s="3">
        <v>14594.92</v>
      </c>
      <c r="B319" s="3">
        <v>2</v>
      </c>
      <c r="C319">
        <v>134.30000000000001</v>
      </c>
      <c r="D319">
        <v>311.2</v>
      </c>
      <c r="E319">
        <v>221.93</v>
      </c>
      <c r="F319">
        <v>217.7</v>
      </c>
      <c r="G319">
        <v>388.93</v>
      </c>
      <c r="H319" s="3">
        <v>806760</v>
      </c>
      <c r="I319" s="3">
        <v>103</v>
      </c>
      <c r="J319" s="3">
        <v>128</v>
      </c>
      <c r="K319" s="3">
        <v>0</v>
      </c>
      <c r="L319" s="3">
        <v>1</v>
      </c>
      <c r="M319" s="3">
        <v>121.04013500000001</v>
      </c>
      <c r="N319" s="3">
        <v>30.178740000000001</v>
      </c>
      <c r="O319" s="3">
        <v>3</v>
      </c>
      <c r="P319" s="3">
        <v>4</v>
      </c>
      <c r="Q319" s="3">
        <v>0</v>
      </c>
      <c r="R319" s="3">
        <v>0</v>
      </c>
      <c r="S319" s="3">
        <v>0</v>
      </c>
      <c r="T319" s="3">
        <v>0</v>
      </c>
      <c r="U319" s="3">
        <v>1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1</v>
      </c>
      <c r="AN319" s="3">
        <v>0</v>
      </c>
      <c r="AO319" s="3">
        <v>0</v>
      </c>
      <c r="AP319" s="3">
        <v>0</v>
      </c>
      <c r="AQ319" s="3">
        <v>0</v>
      </c>
      <c r="AR319" s="3">
        <v>765</v>
      </c>
      <c r="AS319" s="3">
        <v>1100000</v>
      </c>
      <c r="AT319" s="3">
        <v>0</v>
      </c>
      <c r="AU319" s="3">
        <v>105</v>
      </c>
      <c r="AV319" s="3">
        <v>128</v>
      </c>
      <c r="AW319" s="3">
        <v>0</v>
      </c>
      <c r="AX319" s="3">
        <v>0</v>
      </c>
      <c r="AY319" s="3">
        <v>10700</v>
      </c>
    </row>
    <row r="320" spans="1:51" s="3" customFormat="1" x14ac:dyDescent="0.25">
      <c r="A320" s="3">
        <v>6650.53</v>
      </c>
      <c r="B320" s="3">
        <v>2</v>
      </c>
      <c r="C320">
        <v>65.5</v>
      </c>
      <c r="D320">
        <v>318.10000000000002</v>
      </c>
      <c r="E320">
        <v>283.77</v>
      </c>
      <c r="F320">
        <v>28.2</v>
      </c>
      <c r="G320">
        <v>365.51</v>
      </c>
      <c r="H320" s="3">
        <v>946300</v>
      </c>
      <c r="I320" s="3">
        <v>89</v>
      </c>
      <c r="J320" s="3">
        <v>108</v>
      </c>
      <c r="K320" s="3">
        <v>0</v>
      </c>
      <c r="L320" s="3">
        <v>0</v>
      </c>
      <c r="M320" s="3">
        <v>115.8614314</v>
      </c>
      <c r="N320" s="3">
        <v>28.783506500000001</v>
      </c>
      <c r="O320" s="3">
        <v>3</v>
      </c>
      <c r="P320" s="3">
        <v>3</v>
      </c>
      <c r="Q320" s="3">
        <v>0</v>
      </c>
      <c r="R320" s="3">
        <v>0</v>
      </c>
      <c r="S320" s="3">
        <v>1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1</v>
      </c>
      <c r="AR320" s="3">
        <v>1592</v>
      </c>
      <c r="AS320" s="3">
        <v>1000000</v>
      </c>
      <c r="AT320" s="3">
        <v>1</v>
      </c>
      <c r="AU320" s="3">
        <v>110</v>
      </c>
      <c r="AV320" s="3">
        <v>170</v>
      </c>
      <c r="AW320" s="3">
        <v>0</v>
      </c>
      <c r="AX320" s="3">
        <v>0</v>
      </c>
      <c r="AY320" s="3">
        <v>9300</v>
      </c>
    </row>
    <row r="321" spans="1:51" s="3" customFormat="1" x14ac:dyDescent="0.25">
      <c r="A321" s="3">
        <v>6650.53</v>
      </c>
      <c r="B321" s="3">
        <v>2</v>
      </c>
      <c r="C321">
        <v>65.5</v>
      </c>
      <c r="D321">
        <v>318.10000000000002</v>
      </c>
      <c r="E321">
        <v>283.77</v>
      </c>
      <c r="F321">
        <v>28.2</v>
      </c>
      <c r="G321">
        <v>365.51</v>
      </c>
      <c r="H321" s="3">
        <v>946300</v>
      </c>
      <c r="I321" s="3">
        <v>89</v>
      </c>
      <c r="J321" s="3">
        <v>138</v>
      </c>
      <c r="K321" s="3">
        <v>0</v>
      </c>
      <c r="L321" s="3">
        <v>0</v>
      </c>
      <c r="M321" s="3">
        <v>115.93691699999999</v>
      </c>
      <c r="N321" s="3">
        <v>28.536660999999999</v>
      </c>
      <c r="O321" s="3">
        <v>3</v>
      </c>
      <c r="P321" s="3">
        <v>4</v>
      </c>
      <c r="Q321" s="3">
        <v>1</v>
      </c>
      <c r="R321" s="3">
        <v>0</v>
      </c>
      <c r="S321" s="3">
        <v>1</v>
      </c>
      <c r="T321" s="3">
        <v>1</v>
      </c>
      <c r="U321" s="3">
        <v>1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1</v>
      </c>
      <c r="AR321" s="3">
        <v>641</v>
      </c>
      <c r="AS321" s="3">
        <v>1100000</v>
      </c>
      <c r="AT321" s="3">
        <v>2</v>
      </c>
      <c r="AU321" s="3">
        <v>116</v>
      </c>
      <c r="AV321" s="3">
        <v>179</v>
      </c>
      <c r="AW321" s="3">
        <v>0</v>
      </c>
      <c r="AX321" s="3">
        <v>0</v>
      </c>
      <c r="AY321" s="3">
        <v>11500</v>
      </c>
    </row>
    <row r="322" spans="1:51" s="3" customFormat="1" x14ac:dyDescent="0.25">
      <c r="A322" s="3">
        <v>6650.53</v>
      </c>
      <c r="B322" s="3">
        <v>2</v>
      </c>
      <c r="C322">
        <v>65.5</v>
      </c>
      <c r="D322">
        <v>318.10000000000002</v>
      </c>
      <c r="E322">
        <v>283.77</v>
      </c>
      <c r="F322">
        <v>28.2</v>
      </c>
      <c r="G322">
        <v>365.51</v>
      </c>
      <c r="H322" s="3">
        <v>946300</v>
      </c>
      <c r="I322" s="3">
        <v>125</v>
      </c>
      <c r="J322" s="3">
        <v>143</v>
      </c>
      <c r="K322" s="3">
        <v>0</v>
      </c>
      <c r="L322" s="3">
        <v>0</v>
      </c>
      <c r="M322" s="3">
        <v>115.84597287723</v>
      </c>
      <c r="N322" s="3">
        <v>28.704567519297001</v>
      </c>
      <c r="O322" s="3">
        <v>3</v>
      </c>
      <c r="P322" s="3">
        <v>4</v>
      </c>
      <c r="Q322" s="3">
        <v>1</v>
      </c>
      <c r="R322" s="3">
        <v>0</v>
      </c>
      <c r="S322" s="3">
        <v>1</v>
      </c>
      <c r="T322" s="3">
        <v>1</v>
      </c>
      <c r="U322" s="3">
        <v>1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1</v>
      </c>
      <c r="AR322" s="3">
        <v>1207</v>
      </c>
      <c r="AS322" s="3">
        <v>2180000</v>
      </c>
      <c r="AT322" s="3">
        <v>0</v>
      </c>
      <c r="AU322" s="3">
        <v>234</v>
      </c>
      <c r="AV322" s="3">
        <v>250</v>
      </c>
      <c r="AW322" s="3">
        <v>0</v>
      </c>
      <c r="AX322" s="3">
        <v>0</v>
      </c>
      <c r="AY322" s="3">
        <v>20000</v>
      </c>
    </row>
    <row r="323" spans="1:51" s="3" customFormat="1" x14ac:dyDescent="0.25">
      <c r="A323" s="3">
        <v>6650.53</v>
      </c>
      <c r="B323" s="3">
        <v>2</v>
      </c>
      <c r="C323">
        <v>65.5</v>
      </c>
      <c r="D323">
        <v>318.10000000000002</v>
      </c>
      <c r="E323">
        <v>283.77</v>
      </c>
      <c r="F323">
        <v>28.2</v>
      </c>
      <c r="G323">
        <v>365.51</v>
      </c>
      <c r="H323" s="3">
        <v>946300</v>
      </c>
      <c r="I323" s="3">
        <v>88</v>
      </c>
      <c r="J323" s="3">
        <v>230</v>
      </c>
      <c r="K323" s="3">
        <v>0</v>
      </c>
      <c r="L323" s="3">
        <v>0</v>
      </c>
      <c r="M323" s="3">
        <v>115.88728929647</v>
      </c>
      <c r="N323" s="3">
        <v>28.629473273455002</v>
      </c>
      <c r="O323" s="3">
        <v>3</v>
      </c>
      <c r="P323" s="3">
        <v>4</v>
      </c>
      <c r="Q323" s="3">
        <v>1</v>
      </c>
      <c r="R323" s="3">
        <v>0</v>
      </c>
      <c r="S323" s="3">
        <v>0</v>
      </c>
      <c r="T323" s="3">
        <v>1</v>
      </c>
      <c r="U323" s="3">
        <v>1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1</v>
      </c>
      <c r="AR323" s="3">
        <v>568</v>
      </c>
      <c r="AS323" s="3">
        <v>1880000</v>
      </c>
      <c r="AT323" s="3">
        <v>2</v>
      </c>
      <c r="AU323" s="3">
        <v>165</v>
      </c>
      <c r="AV323" s="3">
        <v>714</v>
      </c>
      <c r="AW323" s="3">
        <v>0</v>
      </c>
      <c r="AX323" s="3">
        <v>0</v>
      </c>
      <c r="AY323" s="3">
        <v>21000</v>
      </c>
    </row>
    <row r="324" spans="1:51" s="3" customFormat="1" x14ac:dyDescent="0.25">
      <c r="A324" s="3">
        <v>6650.53</v>
      </c>
      <c r="B324" s="3">
        <v>2</v>
      </c>
      <c r="C324">
        <v>65.5</v>
      </c>
      <c r="D324">
        <v>318.10000000000002</v>
      </c>
      <c r="E324">
        <v>283.77</v>
      </c>
      <c r="F324">
        <v>28.2</v>
      </c>
      <c r="G324">
        <v>365.51</v>
      </c>
      <c r="H324" s="3">
        <v>946300</v>
      </c>
      <c r="I324" s="3">
        <v>145</v>
      </c>
      <c r="J324" s="3">
        <v>275</v>
      </c>
      <c r="K324" s="3">
        <v>0</v>
      </c>
      <c r="L324" s="3">
        <v>1</v>
      </c>
      <c r="M324" s="3">
        <v>115.856578</v>
      </c>
      <c r="N324" s="3">
        <v>28.595579000000001</v>
      </c>
      <c r="O324" s="3">
        <v>3</v>
      </c>
      <c r="P324" s="3">
        <v>5</v>
      </c>
      <c r="Q324" s="3">
        <v>1</v>
      </c>
      <c r="R324" s="3">
        <v>1</v>
      </c>
      <c r="S324" s="3">
        <v>0</v>
      </c>
      <c r="T324" s="3">
        <v>1</v>
      </c>
      <c r="U324" s="3">
        <v>0</v>
      </c>
      <c r="V324" s="3">
        <v>0</v>
      </c>
      <c r="W324" s="3">
        <v>0</v>
      </c>
      <c r="X324" s="3">
        <v>0</v>
      </c>
      <c r="Y324" s="3">
        <v>1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2</v>
      </c>
      <c r="AP324" s="3">
        <v>0</v>
      </c>
      <c r="AQ324" s="3">
        <v>1</v>
      </c>
      <c r="AR324" s="3">
        <v>1272</v>
      </c>
      <c r="AS324" s="3">
        <v>1100000</v>
      </c>
      <c r="AT324" s="3">
        <v>0</v>
      </c>
      <c r="AU324" s="3">
        <v>112</v>
      </c>
      <c r="AV324" s="3">
        <v>206</v>
      </c>
      <c r="AW324" s="3">
        <v>0</v>
      </c>
      <c r="AX324" s="3">
        <v>0</v>
      </c>
      <c r="AY324" s="3">
        <v>7500</v>
      </c>
    </row>
    <row r="325" spans="1:51" s="3" customFormat="1" x14ac:dyDescent="0.25">
      <c r="A325" s="3">
        <v>6650.53</v>
      </c>
      <c r="B325" s="3">
        <v>2</v>
      </c>
      <c r="C325">
        <v>65.5</v>
      </c>
      <c r="D325">
        <v>318.10000000000002</v>
      </c>
      <c r="E325">
        <v>283.77</v>
      </c>
      <c r="F325">
        <v>28.2</v>
      </c>
      <c r="G325">
        <v>365.51</v>
      </c>
      <c r="H325" s="3">
        <v>946300</v>
      </c>
      <c r="I325" s="3">
        <v>28</v>
      </c>
      <c r="J325" s="3">
        <v>54</v>
      </c>
      <c r="K325" s="3">
        <v>0</v>
      </c>
      <c r="L325" s="3">
        <v>1</v>
      </c>
      <c r="M325" s="3">
        <v>115.88150634605999</v>
      </c>
      <c r="N325" s="3">
        <v>28.713017001514999</v>
      </c>
      <c r="O325" s="3">
        <v>2</v>
      </c>
      <c r="P325" s="3">
        <v>2</v>
      </c>
      <c r="Q325" s="3">
        <v>0</v>
      </c>
      <c r="R325" s="3">
        <v>0</v>
      </c>
      <c r="S325" s="3">
        <v>0</v>
      </c>
      <c r="T325" s="3">
        <v>1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1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1</v>
      </c>
      <c r="AM325" s="3">
        <v>0</v>
      </c>
      <c r="AN325" s="3">
        <v>0</v>
      </c>
      <c r="AO325" s="3">
        <v>2</v>
      </c>
      <c r="AP325" s="3">
        <v>0</v>
      </c>
      <c r="AQ325" s="3">
        <v>1</v>
      </c>
      <c r="AR325" s="3">
        <v>505</v>
      </c>
      <c r="AS325" s="3">
        <v>300000</v>
      </c>
      <c r="AT325" s="3">
        <v>0</v>
      </c>
      <c r="AU325" s="3">
        <v>38</v>
      </c>
      <c r="AV325" s="3">
        <v>75</v>
      </c>
      <c r="AW325" s="3">
        <v>0</v>
      </c>
      <c r="AX325" s="3">
        <v>0</v>
      </c>
      <c r="AY325" s="3">
        <v>11000</v>
      </c>
    </row>
    <row r="326" spans="1:51" s="3" customFormat="1" x14ac:dyDescent="0.25">
      <c r="A326" s="3">
        <v>6650.53</v>
      </c>
      <c r="B326" s="3">
        <v>2</v>
      </c>
      <c r="C326">
        <v>65.5</v>
      </c>
      <c r="D326">
        <v>318.10000000000002</v>
      </c>
      <c r="E326">
        <v>283.77</v>
      </c>
      <c r="F326">
        <v>28.2</v>
      </c>
      <c r="G326">
        <v>365.51</v>
      </c>
      <c r="H326" s="3">
        <v>946300</v>
      </c>
      <c r="I326" s="3">
        <v>114</v>
      </c>
      <c r="J326" s="3">
        <v>201</v>
      </c>
      <c r="K326" s="3">
        <v>1</v>
      </c>
      <c r="L326" s="3">
        <v>1</v>
      </c>
      <c r="M326" s="3">
        <v>115.72575994909</v>
      </c>
      <c r="N326" s="3">
        <v>28.701286548565999</v>
      </c>
      <c r="O326" s="3">
        <v>4</v>
      </c>
      <c r="P326" s="3">
        <v>5</v>
      </c>
      <c r="Q326" s="3">
        <v>0</v>
      </c>
      <c r="R326" s="3">
        <v>1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1</v>
      </c>
      <c r="AN326" s="3">
        <v>0</v>
      </c>
      <c r="AO326" s="3">
        <v>1</v>
      </c>
      <c r="AP326" s="3">
        <v>0</v>
      </c>
      <c r="AQ326" s="3">
        <v>1</v>
      </c>
      <c r="AR326" s="3">
        <v>900</v>
      </c>
      <c r="AS326" s="3">
        <v>1560000</v>
      </c>
      <c r="AT326" s="3">
        <v>0</v>
      </c>
      <c r="AU326" s="3">
        <v>130</v>
      </c>
      <c r="AV326" s="3">
        <v>360</v>
      </c>
      <c r="AW326" s="3">
        <v>0</v>
      </c>
      <c r="AX326" s="3">
        <v>0</v>
      </c>
      <c r="AY326" s="3">
        <v>12500</v>
      </c>
    </row>
    <row r="327" spans="1:51" s="3" customFormat="1" x14ac:dyDescent="0.25">
      <c r="A327" s="3">
        <v>6650.53</v>
      </c>
      <c r="B327" s="3">
        <v>2</v>
      </c>
      <c r="C327">
        <v>65.5</v>
      </c>
      <c r="D327">
        <v>318.10000000000002</v>
      </c>
      <c r="E327">
        <v>283.77</v>
      </c>
      <c r="F327">
        <v>28.2</v>
      </c>
      <c r="G327">
        <v>365.51</v>
      </c>
      <c r="H327" s="3">
        <v>946300</v>
      </c>
      <c r="I327" s="3">
        <v>126</v>
      </c>
      <c r="J327" s="3">
        <v>245</v>
      </c>
      <c r="K327" s="3">
        <v>0</v>
      </c>
      <c r="L327" s="3">
        <v>1</v>
      </c>
      <c r="M327" s="3">
        <v>115.85000599999999</v>
      </c>
      <c r="N327" s="3">
        <v>28.796681</v>
      </c>
      <c r="O327" s="3">
        <v>4</v>
      </c>
      <c r="P327" s="3">
        <v>5</v>
      </c>
      <c r="Q327" s="3">
        <v>0</v>
      </c>
      <c r="R327" s="3">
        <v>1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1</v>
      </c>
      <c r="AP327" s="3">
        <v>0</v>
      </c>
      <c r="AQ327" s="3">
        <v>1</v>
      </c>
      <c r="AR327" s="3">
        <v>1237</v>
      </c>
      <c r="AS327" s="3">
        <v>1400000</v>
      </c>
      <c r="AT327" s="3">
        <v>1</v>
      </c>
      <c r="AU327" s="3">
        <v>151</v>
      </c>
      <c r="AV327" s="3">
        <v>700</v>
      </c>
      <c r="AW327" s="3">
        <v>0</v>
      </c>
      <c r="AX327" s="3">
        <v>0</v>
      </c>
      <c r="AY327" s="3">
        <v>9500</v>
      </c>
    </row>
    <row r="328" spans="1:51" s="3" customFormat="1" x14ac:dyDescent="0.25">
      <c r="A328" s="3">
        <v>5120.9399999999996</v>
      </c>
      <c r="B328" s="3">
        <v>5</v>
      </c>
      <c r="C328">
        <v>19.23</v>
      </c>
      <c r="D328">
        <v>422</v>
      </c>
      <c r="E328">
        <v>265.31</v>
      </c>
      <c r="F328">
        <v>167.7</v>
      </c>
      <c r="G328">
        <v>327.51</v>
      </c>
      <c r="H328" s="3">
        <v>1190000</v>
      </c>
      <c r="I328" s="3">
        <v>97</v>
      </c>
      <c r="J328" s="3">
        <v>142</v>
      </c>
      <c r="K328" s="3">
        <v>0</v>
      </c>
      <c r="L328" s="3">
        <v>1</v>
      </c>
      <c r="M328" s="3">
        <v>108.4052465334</v>
      </c>
      <c r="N328" s="3">
        <v>22.749336883321</v>
      </c>
      <c r="O328" s="3">
        <v>3</v>
      </c>
      <c r="P328" s="3">
        <v>4</v>
      </c>
      <c r="Q328" s="3">
        <v>1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1</v>
      </c>
      <c r="AD328" s="3">
        <v>1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1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533</v>
      </c>
      <c r="AS328" s="3">
        <v>1230000</v>
      </c>
      <c r="AT328" s="3">
        <v>2</v>
      </c>
      <c r="AU328" s="3">
        <v>130</v>
      </c>
      <c r="AV328" s="3">
        <v>220</v>
      </c>
      <c r="AW328" s="3">
        <v>0</v>
      </c>
      <c r="AX328" s="3">
        <v>0</v>
      </c>
      <c r="AY328" s="3">
        <v>12500</v>
      </c>
    </row>
    <row r="329" spans="1:51" s="3" customFormat="1" x14ac:dyDescent="0.25">
      <c r="A329" s="3">
        <v>5120.9399999999996</v>
      </c>
      <c r="B329" s="3">
        <v>5</v>
      </c>
      <c r="C329">
        <v>19.23</v>
      </c>
      <c r="D329">
        <v>422</v>
      </c>
      <c r="E329">
        <v>265.31</v>
      </c>
      <c r="F329">
        <v>167.7</v>
      </c>
      <c r="G329">
        <v>327.51</v>
      </c>
      <c r="H329" s="3">
        <v>1190000</v>
      </c>
      <c r="I329" s="3">
        <v>79</v>
      </c>
      <c r="J329" s="3">
        <v>126</v>
      </c>
      <c r="K329" s="3">
        <v>0</v>
      </c>
      <c r="L329" s="3">
        <v>0</v>
      </c>
      <c r="M329" s="3">
        <v>108.39324805155</v>
      </c>
      <c r="N329" s="3">
        <v>22.703677434115999</v>
      </c>
      <c r="O329" s="3">
        <v>2</v>
      </c>
      <c r="P329" s="3">
        <v>4</v>
      </c>
      <c r="Q329" s="3">
        <v>1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1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1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547</v>
      </c>
      <c r="AS329" s="3">
        <v>1000000</v>
      </c>
      <c r="AT329" s="3">
        <v>2</v>
      </c>
      <c r="AU329" s="3">
        <v>95</v>
      </c>
      <c r="AV329" s="3">
        <v>150</v>
      </c>
      <c r="AW329" s="3">
        <v>0</v>
      </c>
      <c r="AX329" s="3">
        <v>0</v>
      </c>
      <c r="AY329" s="3">
        <v>11000</v>
      </c>
    </row>
    <row r="330" spans="1:51" s="3" customFormat="1" x14ac:dyDescent="0.25">
      <c r="A330" s="3">
        <v>5120.9399999999996</v>
      </c>
      <c r="B330" s="3">
        <v>5</v>
      </c>
      <c r="C330">
        <v>19.23</v>
      </c>
      <c r="D330">
        <v>422</v>
      </c>
      <c r="E330">
        <v>265.31</v>
      </c>
      <c r="F330">
        <v>167.7</v>
      </c>
      <c r="G330">
        <v>327.51</v>
      </c>
      <c r="H330" s="3">
        <v>1190000</v>
      </c>
      <c r="I330" s="3">
        <v>75</v>
      </c>
      <c r="J330" s="3">
        <v>116</v>
      </c>
      <c r="K330" s="3">
        <v>0</v>
      </c>
      <c r="L330" s="3">
        <v>1</v>
      </c>
      <c r="M330" s="3">
        <v>108.42530410331</v>
      </c>
      <c r="N330" s="3">
        <v>22.893261336350999</v>
      </c>
      <c r="O330" s="3">
        <v>2</v>
      </c>
      <c r="P330" s="3">
        <v>3</v>
      </c>
      <c r="Q330" s="3">
        <v>1</v>
      </c>
      <c r="R330" s="3">
        <v>1</v>
      </c>
      <c r="S330" s="3">
        <v>0</v>
      </c>
      <c r="T330" s="3">
        <v>1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1</v>
      </c>
      <c r="AR330" s="3">
        <v>566</v>
      </c>
      <c r="AS330" s="3">
        <v>800000</v>
      </c>
      <c r="AT330" s="3">
        <v>2</v>
      </c>
      <c r="AU330" s="3">
        <v>77</v>
      </c>
      <c r="AV330" s="3">
        <v>98</v>
      </c>
      <c r="AW330" s="3">
        <v>0</v>
      </c>
      <c r="AX330" s="3">
        <v>0</v>
      </c>
      <c r="AY330" s="3">
        <v>8700</v>
      </c>
    </row>
    <row r="331" spans="1:51" s="3" customFormat="1" x14ac:dyDescent="0.25">
      <c r="A331" s="3">
        <v>5120.9399999999996</v>
      </c>
      <c r="B331" s="3">
        <v>5</v>
      </c>
      <c r="C331">
        <v>19.23</v>
      </c>
      <c r="D331">
        <v>422</v>
      </c>
      <c r="E331">
        <v>265.31</v>
      </c>
      <c r="F331">
        <v>167.7</v>
      </c>
      <c r="G331">
        <v>327.51</v>
      </c>
      <c r="H331" s="3">
        <v>1190000</v>
      </c>
      <c r="I331" s="3">
        <v>88</v>
      </c>
      <c r="J331" s="3">
        <v>142</v>
      </c>
      <c r="K331" s="3">
        <v>0</v>
      </c>
      <c r="L331" s="3">
        <v>0</v>
      </c>
      <c r="M331" s="3">
        <v>108.283587</v>
      </c>
      <c r="N331" s="3">
        <v>22.766193999999999</v>
      </c>
      <c r="O331" s="3">
        <v>3</v>
      </c>
      <c r="P331" s="3">
        <v>5</v>
      </c>
      <c r="Q331" s="3">
        <v>0</v>
      </c>
      <c r="R331" s="3">
        <v>1</v>
      </c>
      <c r="S331" s="3">
        <v>1</v>
      </c>
      <c r="T331" s="3">
        <v>1</v>
      </c>
      <c r="U331" s="3">
        <v>0</v>
      </c>
      <c r="V331" s="3">
        <v>0</v>
      </c>
      <c r="W331" s="3">
        <v>0</v>
      </c>
      <c r="X331" s="3">
        <v>0</v>
      </c>
      <c r="Y331" s="3">
        <v>1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1</v>
      </c>
      <c r="AR331" s="3">
        <v>687</v>
      </c>
      <c r="AS331" s="3">
        <v>1270000</v>
      </c>
      <c r="AT331" s="3">
        <v>2</v>
      </c>
      <c r="AU331" s="3">
        <v>112</v>
      </c>
      <c r="AV331" s="3">
        <v>156</v>
      </c>
      <c r="AW331" s="3">
        <v>0</v>
      </c>
      <c r="AX331" s="3">
        <v>0</v>
      </c>
      <c r="AY331" s="3">
        <v>12500</v>
      </c>
    </row>
    <row r="332" spans="1:51" s="3" customFormat="1" x14ac:dyDescent="0.25">
      <c r="A332" s="3">
        <v>5120.9399999999996</v>
      </c>
      <c r="B332" s="3">
        <v>5</v>
      </c>
      <c r="C332">
        <v>19.23</v>
      </c>
      <c r="D332">
        <v>422</v>
      </c>
      <c r="E332">
        <v>265.31</v>
      </c>
      <c r="F332">
        <v>167.7</v>
      </c>
      <c r="G332">
        <v>327.51</v>
      </c>
      <c r="H332" s="3">
        <v>1190000</v>
      </c>
      <c r="I332" s="3">
        <v>48</v>
      </c>
      <c r="J332" s="3">
        <v>114</v>
      </c>
      <c r="K332" s="3">
        <v>0</v>
      </c>
      <c r="L332" s="3">
        <v>0</v>
      </c>
      <c r="M332" s="3">
        <v>108.35648500000001</v>
      </c>
      <c r="N332" s="3">
        <v>22.742871000000001</v>
      </c>
      <c r="O332" s="3">
        <v>2</v>
      </c>
      <c r="P332" s="3">
        <v>4</v>
      </c>
      <c r="Q332" s="3">
        <v>0</v>
      </c>
      <c r="R332" s="3">
        <v>1</v>
      </c>
      <c r="S332" s="3">
        <v>0</v>
      </c>
      <c r="T332" s="3">
        <v>1</v>
      </c>
      <c r="U332" s="3">
        <v>0</v>
      </c>
      <c r="V332" s="3">
        <v>0</v>
      </c>
      <c r="W332" s="3">
        <v>0</v>
      </c>
      <c r="X332" s="3">
        <v>0</v>
      </c>
      <c r="Y332" s="3">
        <v>1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1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1</v>
      </c>
      <c r="AR332" s="3">
        <v>992</v>
      </c>
      <c r="AS332" s="3">
        <v>1150000</v>
      </c>
      <c r="AT332" s="3">
        <v>0</v>
      </c>
      <c r="AU332" s="3">
        <v>62</v>
      </c>
      <c r="AV332" s="3">
        <v>137</v>
      </c>
      <c r="AW332" s="3">
        <v>0</v>
      </c>
      <c r="AX332" s="3">
        <v>0</v>
      </c>
      <c r="AY332" s="3">
        <v>13000</v>
      </c>
    </row>
    <row r="333" spans="1:51" s="3" customFormat="1" x14ac:dyDescent="0.25">
      <c r="A333" s="3">
        <v>5120.9399999999996</v>
      </c>
      <c r="B333" s="3">
        <v>5</v>
      </c>
      <c r="C333">
        <v>19.23</v>
      </c>
      <c r="D333">
        <v>422</v>
      </c>
      <c r="E333">
        <v>265.31</v>
      </c>
      <c r="F333">
        <v>167.7</v>
      </c>
      <c r="G333">
        <v>327.51</v>
      </c>
      <c r="H333" s="3">
        <v>1190000</v>
      </c>
      <c r="I333" s="3">
        <v>56</v>
      </c>
      <c r="J333" s="3">
        <v>192</v>
      </c>
      <c r="K333" s="3">
        <v>0</v>
      </c>
      <c r="L333" s="3">
        <v>0</v>
      </c>
      <c r="M333" s="3">
        <v>108.396925</v>
      </c>
      <c r="N333" s="3">
        <v>22.733439000000001</v>
      </c>
      <c r="O333" s="3">
        <v>1</v>
      </c>
      <c r="P333" s="3">
        <v>4</v>
      </c>
      <c r="Q333" s="3">
        <v>0</v>
      </c>
      <c r="R333" s="3">
        <v>1</v>
      </c>
      <c r="S333" s="3">
        <v>1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1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1</v>
      </c>
      <c r="AO333" s="3">
        <v>0</v>
      </c>
      <c r="AP333" s="3">
        <v>0</v>
      </c>
      <c r="AQ333" s="3">
        <v>1</v>
      </c>
      <c r="AR333" s="3">
        <v>1153</v>
      </c>
      <c r="AS333" s="3">
        <v>3500000</v>
      </c>
      <c r="AT333" s="3">
        <v>0</v>
      </c>
      <c r="AU333" s="3">
        <v>350</v>
      </c>
      <c r="AV333" s="3">
        <v>410</v>
      </c>
      <c r="AW333" s="3">
        <v>0</v>
      </c>
      <c r="AX333" s="3">
        <v>0</v>
      </c>
      <c r="AY333" s="3">
        <v>21000</v>
      </c>
    </row>
    <row r="334" spans="1:51" s="3" customFormat="1" x14ac:dyDescent="0.25">
      <c r="A334" s="3">
        <v>5120.9399999999996</v>
      </c>
      <c r="B334" s="3">
        <v>5</v>
      </c>
      <c r="C334">
        <v>19.23</v>
      </c>
      <c r="D334">
        <v>422</v>
      </c>
      <c r="E334">
        <v>265.31</v>
      </c>
      <c r="F334">
        <v>167.7</v>
      </c>
      <c r="G334">
        <v>327.51</v>
      </c>
      <c r="H334" s="3">
        <v>1190000</v>
      </c>
      <c r="I334" s="3">
        <v>90</v>
      </c>
      <c r="J334" s="3">
        <v>125</v>
      </c>
      <c r="K334" s="3">
        <v>0</v>
      </c>
      <c r="L334" s="3">
        <v>0</v>
      </c>
      <c r="M334" s="3">
        <v>108.45555</v>
      </c>
      <c r="N334" s="3">
        <v>22.796202999999998</v>
      </c>
      <c r="O334" s="3">
        <v>3</v>
      </c>
      <c r="P334" s="3">
        <v>4</v>
      </c>
      <c r="Q334" s="3">
        <v>0</v>
      </c>
      <c r="R334" s="3">
        <v>1</v>
      </c>
      <c r="S334" s="3">
        <v>1</v>
      </c>
      <c r="T334" s="3">
        <v>1</v>
      </c>
      <c r="U334" s="3">
        <v>0</v>
      </c>
      <c r="V334" s="3">
        <v>0</v>
      </c>
      <c r="W334" s="3">
        <v>0</v>
      </c>
      <c r="X334" s="3">
        <v>0</v>
      </c>
      <c r="Y334" s="3">
        <v>1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1</v>
      </c>
      <c r="AR334" s="3">
        <v>658</v>
      </c>
      <c r="AS334" s="3">
        <v>1670000</v>
      </c>
      <c r="AT334" s="3">
        <v>0</v>
      </c>
      <c r="AU334" s="3">
        <v>140</v>
      </c>
      <c r="AV334" s="3">
        <v>194</v>
      </c>
      <c r="AW334" s="3">
        <v>0</v>
      </c>
      <c r="AX334" s="3">
        <v>0</v>
      </c>
      <c r="AY334" s="3">
        <v>15500</v>
      </c>
    </row>
    <row r="335" spans="1:51" s="3" customFormat="1" x14ac:dyDescent="0.25">
      <c r="A335" s="3">
        <v>5120.9399999999996</v>
      </c>
      <c r="B335" s="3">
        <v>5</v>
      </c>
      <c r="C335">
        <v>19.23</v>
      </c>
      <c r="D335">
        <v>422</v>
      </c>
      <c r="E335">
        <v>265.31</v>
      </c>
      <c r="F335">
        <v>167.7</v>
      </c>
      <c r="G335">
        <v>327.51</v>
      </c>
      <c r="H335" s="3">
        <v>1190000</v>
      </c>
      <c r="I335" s="3">
        <v>88</v>
      </c>
      <c r="J335" s="3">
        <v>140</v>
      </c>
      <c r="K335" s="3">
        <v>0</v>
      </c>
      <c r="L335" s="3">
        <v>0</v>
      </c>
      <c r="M335" s="3">
        <v>108.36928399999999</v>
      </c>
      <c r="N335" s="3">
        <v>22.778300000000002</v>
      </c>
      <c r="O335" s="3">
        <v>3</v>
      </c>
      <c r="P335" s="3">
        <v>4</v>
      </c>
      <c r="Q335" s="3">
        <v>0</v>
      </c>
      <c r="R335" s="3">
        <v>1</v>
      </c>
      <c r="S335" s="3">
        <v>0</v>
      </c>
      <c r="T335" s="3">
        <v>1</v>
      </c>
      <c r="U335" s="3">
        <v>0</v>
      </c>
      <c r="V335" s="3">
        <v>0</v>
      </c>
      <c r="W335" s="3">
        <v>0</v>
      </c>
      <c r="X335" s="3">
        <v>0</v>
      </c>
      <c r="Y335" s="3">
        <v>1</v>
      </c>
      <c r="Z335" s="3">
        <v>0</v>
      </c>
      <c r="AA335" s="3">
        <v>0</v>
      </c>
      <c r="AB335" s="3">
        <v>0</v>
      </c>
      <c r="AC335" s="3">
        <v>1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1</v>
      </c>
      <c r="AR335" s="3">
        <v>1205</v>
      </c>
      <c r="AS335" s="3">
        <v>1700000</v>
      </c>
      <c r="AT335" s="3">
        <v>0</v>
      </c>
      <c r="AU335" s="3">
        <v>127</v>
      </c>
      <c r="AV335" s="3">
        <v>252</v>
      </c>
      <c r="AW335" s="3">
        <v>0</v>
      </c>
      <c r="AX335" s="3">
        <v>0</v>
      </c>
      <c r="AY335" s="3">
        <v>18000</v>
      </c>
    </row>
    <row r="336" spans="1:51" s="3" customFormat="1" x14ac:dyDescent="0.25">
      <c r="A336" s="3">
        <v>5120.9399999999996</v>
      </c>
      <c r="B336" s="3">
        <v>5</v>
      </c>
      <c r="C336">
        <v>19.23</v>
      </c>
      <c r="D336">
        <v>422</v>
      </c>
      <c r="E336">
        <v>265.31</v>
      </c>
      <c r="F336">
        <v>167.7</v>
      </c>
      <c r="G336">
        <v>327.51</v>
      </c>
      <c r="H336" s="3">
        <v>1190000</v>
      </c>
      <c r="I336" s="3">
        <v>99</v>
      </c>
      <c r="J336" s="3">
        <v>203</v>
      </c>
      <c r="K336" s="3">
        <v>0</v>
      </c>
      <c r="L336" s="3">
        <v>0</v>
      </c>
      <c r="M336" s="3">
        <v>108.34317331854</v>
      </c>
      <c r="N336" s="3">
        <v>22.795682666986998</v>
      </c>
      <c r="O336" s="3">
        <v>2</v>
      </c>
      <c r="P336" s="3">
        <v>5</v>
      </c>
      <c r="Q336" s="3">
        <v>1</v>
      </c>
      <c r="R336" s="3">
        <v>1</v>
      </c>
      <c r="S336" s="3">
        <v>0</v>
      </c>
      <c r="T336" s="3">
        <v>1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1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1</v>
      </c>
      <c r="AR336" s="3">
        <v>580</v>
      </c>
      <c r="AS336" s="3">
        <v>980000</v>
      </c>
      <c r="AT336" s="3">
        <v>2</v>
      </c>
      <c r="AU336" s="3">
        <v>125</v>
      </c>
      <c r="AV336" s="3">
        <v>346</v>
      </c>
      <c r="AW336" s="3">
        <v>0</v>
      </c>
      <c r="AX336" s="3">
        <v>0</v>
      </c>
      <c r="AY336" s="3">
        <v>10500</v>
      </c>
    </row>
    <row r="337" spans="1:51" s="3" customFormat="1" x14ac:dyDescent="0.25">
      <c r="A337" s="3">
        <v>2601.98</v>
      </c>
      <c r="B337" s="3">
        <v>4</v>
      </c>
      <c r="C337">
        <v>24.56</v>
      </c>
      <c r="D337">
        <v>193.7</v>
      </c>
      <c r="E337">
        <v>120</v>
      </c>
      <c r="F337">
        <v>37.4</v>
      </c>
      <c r="G337">
        <v>167.14</v>
      </c>
      <c r="H337" s="3">
        <v>478100</v>
      </c>
      <c r="I337" s="3">
        <v>90</v>
      </c>
      <c r="J337" s="3">
        <v>90</v>
      </c>
      <c r="K337" s="3">
        <v>0</v>
      </c>
      <c r="L337" s="3">
        <v>1</v>
      </c>
      <c r="M337" s="3">
        <v>106.079515</v>
      </c>
      <c r="N337" s="3">
        <v>30.851389999999999</v>
      </c>
      <c r="O337" s="3">
        <v>3</v>
      </c>
      <c r="P337" s="3">
        <v>3</v>
      </c>
      <c r="Q337" s="3">
        <v>1</v>
      </c>
      <c r="R337" s="3">
        <v>1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1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1</v>
      </c>
      <c r="AO337" s="3">
        <v>0</v>
      </c>
      <c r="AP337" s="3">
        <v>0</v>
      </c>
      <c r="AQ337" s="3">
        <v>0</v>
      </c>
      <c r="AR337" s="3">
        <v>1570</v>
      </c>
      <c r="AS337" s="3">
        <v>840000</v>
      </c>
      <c r="AT337" s="3">
        <v>0</v>
      </c>
      <c r="AU337" s="3">
        <v>83</v>
      </c>
      <c r="AV337" s="3">
        <v>143</v>
      </c>
      <c r="AW337" s="3">
        <v>0</v>
      </c>
      <c r="AX337" s="3">
        <v>0</v>
      </c>
      <c r="AY337" s="3">
        <v>9300</v>
      </c>
    </row>
    <row r="338" spans="1:51" s="3" customFormat="1" x14ac:dyDescent="0.25">
      <c r="A338" s="3">
        <v>2601.98</v>
      </c>
      <c r="B338" s="3">
        <v>4</v>
      </c>
      <c r="C338">
        <v>24.56</v>
      </c>
      <c r="D338">
        <v>193.7</v>
      </c>
      <c r="E338">
        <v>120</v>
      </c>
      <c r="F338">
        <v>37.4</v>
      </c>
      <c r="G338">
        <v>167.14</v>
      </c>
      <c r="H338" s="3">
        <v>478100</v>
      </c>
      <c r="I338" s="3">
        <v>85</v>
      </c>
      <c r="J338" s="3">
        <v>120</v>
      </c>
      <c r="K338" s="3">
        <v>0</v>
      </c>
      <c r="L338" s="3">
        <v>1</v>
      </c>
      <c r="M338" s="3">
        <v>106.11571499999999</v>
      </c>
      <c r="N338" s="3">
        <v>30.714932000000001</v>
      </c>
      <c r="O338" s="3">
        <v>3</v>
      </c>
      <c r="P338" s="3">
        <v>4</v>
      </c>
      <c r="Q338" s="3">
        <v>1</v>
      </c>
      <c r="R338" s="3">
        <v>1</v>
      </c>
      <c r="S338" s="3">
        <v>1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1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1</v>
      </c>
      <c r="AR338" s="3">
        <v>1602</v>
      </c>
      <c r="AS338" s="3">
        <v>660000</v>
      </c>
      <c r="AT338" s="3">
        <v>0</v>
      </c>
      <c r="AU338" s="3">
        <v>46</v>
      </c>
      <c r="AV338" s="3">
        <v>65</v>
      </c>
      <c r="AW338" s="3">
        <v>0</v>
      </c>
      <c r="AX338" s="3">
        <v>0</v>
      </c>
      <c r="AY338" s="3">
        <v>5099</v>
      </c>
    </row>
    <row r="339" spans="1:51" s="3" customFormat="1" x14ac:dyDescent="0.25">
      <c r="A339" s="3">
        <v>2601.98</v>
      </c>
      <c r="B339" s="3">
        <v>4</v>
      </c>
      <c r="C339">
        <v>24.56</v>
      </c>
      <c r="D339">
        <v>193.7</v>
      </c>
      <c r="E339">
        <v>120</v>
      </c>
      <c r="F339">
        <v>37.4</v>
      </c>
      <c r="G339">
        <v>167.14</v>
      </c>
      <c r="H339" s="3">
        <v>478100</v>
      </c>
      <c r="I339" s="3">
        <v>96</v>
      </c>
      <c r="J339" s="3">
        <v>110</v>
      </c>
      <c r="K339" s="3">
        <v>0</v>
      </c>
      <c r="L339" s="3">
        <v>1</v>
      </c>
      <c r="M339" s="3">
        <v>106.19081799999999</v>
      </c>
      <c r="N339" s="3">
        <v>30.774089</v>
      </c>
      <c r="O339" s="3">
        <v>3</v>
      </c>
      <c r="P339" s="3">
        <v>3</v>
      </c>
      <c r="Q339" s="3">
        <v>1</v>
      </c>
      <c r="R339" s="3">
        <v>1</v>
      </c>
      <c r="S339" s="3">
        <v>1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1</v>
      </c>
      <c r="AO339" s="3">
        <v>0</v>
      </c>
      <c r="AP339" s="3">
        <v>0</v>
      </c>
      <c r="AQ339" s="3">
        <v>1</v>
      </c>
      <c r="AR339" s="3">
        <v>1574</v>
      </c>
      <c r="AS339" s="3">
        <v>550000</v>
      </c>
      <c r="AT339" s="3">
        <v>0</v>
      </c>
      <c r="AU339" s="3">
        <v>53</v>
      </c>
      <c r="AV339" s="3">
        <v>60</v>
      </c>
      <c r="AW339" s="3">
        <v>0</v>
      </c>
      <c r="AX339" s="3">
        <v>0</v>
      </c>
      <c r="AY339" s="3">
        <v>5200</v>
      </c>
    </row>
    <row r="340" spans="1:51" s="3" customFormat="1" x14ac:dyDescent="0.25">
      <c r="A340" s="3">
        <v>2601.98</v>
      </c>
      <c r="B340" s="3">
        <v>4</v>
      </c>
      <c r="C340">
        <v>24.56</v>
      </c>
      <c r="D340">
        <v>193.7</v>
      </c>
      <c r="E340">
        <v>120</v>
      </c>
      <c r="F340">
        <v>37.4</v>
      </c>
      <c r="G340">
        <v>167.14</v>
      </c>
      <c r="H340" s="3">
        <v>478100</v>
      </c>
      <c r="I340" s="3">
        <v>80</v>
      </c>
      <c r="J340" s="3">
        <v>126</v>
      </c>
      <c r="K340" s="3">
        <v>0</v>
      </c>
      <c r="L340" s="3">
        <v>1</v>
      </c>
      <c r="M340" s="3">
        <v>106.06381331508</v>
      </c>
      <c r="N340" s="3">
        <v>30.788127861389999</v>
      </c>
      <c r="O340" s="3">
        <v>3</v>
      </c>
      <c r="P340" s="3">
        <v>4</v>
      </c>
      <c r="Q340" s="3">
        <v>0</v>
      </c>
      <c r="R340" s="3">
        <v>1</v>
      </c>
      <c r="S340" s="3">
        <v>0</v>
      </c>
      <c r="T340" s="3">
        <v>1</v>
      </c>
      <c r="U340" s="3">
        <v>0</v>
      </c>
      <c r="V340" s="3">
        <v>0</v>
      </c>
      <c r="W340" s="3">
        <v>0</v>
      </c>
      <c r="X340" s="3">
        <v>0</v>
      </c>
      <c r="Y340" s="3">
        <v>1</v>
      </c>
      <c r="Z340" s="3">
        <v>0</v>
      </c>
      <c r="AA340" s="3">
        <v>0</v>
      </c>
      <c r="AB340" s="3">
        <v>0</v>
      </c>
      <c r="AC340" s="3">
        <v>0</v>
      </c>
      <c r="AD340" s="3">
        <v>1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1450</v>
      </c>
      <c r="AS340" s="3">
        <v>730000</v>
      </c>
      <c r="AT340" s="3">
        <v>2</v>
      </c>
      <c r="AU340" s="3">
        <v>53</v>
      </c>
      <c r="AV340" s="3">
        <v>120</v>
      </c>
      <c r="AW340" s="3">
        <v>0</v>
      </c>
      <c r="AX340" s="3">
        <v>0</v>
      </c>
      <c r="AY340" s="3">
        <v>7200</v>
      </c>
    </row>
    <row r="341" spans="1:51" s="3" customFormat="1" x14ac:dyDescent="0.25">
      <c r="A341" s="3">
        <v>2601.98</v>
      </c>
      <c r="B341" s="3">
        <v>4</v>
      </c>
      <c r="C341">
        <v>24.56</v>
      </c>
      <c r="D341">
        <v>193.7</v>
      </c>
      <c r="E341">
        <v>120</v>
      </c>
      <c r="F341">
        <v>37.4</v>
      </c>
      <c r="G341">
        <v>167.14</v>
      </c>
      <c r="H341" s="3">
        <v>478100</v>
      </c>
      <c r="I341" s="3">
        <v>108</v>
      </c>
      <c r="J341" s="3">
        <v>129</v>
      </c>
      <c r="K341" s="3">
        <v>0</v>
      </c>
      <c r="L341" s="3">
        <v>1</v>
      </c>
      <c r="M341" s="3">
        <v>106.08557</v>
      </c>
      <c r="N341" s="3">
        <v>30.831545999999999</v>
      </c>
      <c r="O341" s="3">
        <v>3</v>
      </c>
      <c r="P341" s="3">
        <v>4</v>
      </c>
      <c r="Q341" s="3">
        <v>0</v>
      </c>
      <c r="R341" s="3">
        <v>0</v>
      </c>
      <c r="S341" s="3">
        <v>1</v>
      </c>
      <c r="T341" s="3">
        <v>1</v>
      </c>
      <c r="U341" s="3">
        <v>1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1631</v>
      </c>
      <c r="AS341" s="3">
        <v>900000</v>
      </c>
      <c r="AT341" s="3">
        <v>2</v>
      </c>
      <c r="AU341" s="3">
        <v>95</v>
      </c>
      <c r="AV341" s="3">
        <v>106</v>
      </c>
      <c r="AW341" s="3">
        <v>0</v>
      </c>
      <c r="AX341" s="3">
        <v>0</v>
      </c>
      <c r="AY341" s="3">
        <v>8000</v>
      </c>
    </row>
    <row r="342" spans="1:51" s="3" customFormat="1" x14ac:dyDescent="0.25">
      <c r="A342" s="3">
        <v>2601.98</v>
      </c>
      <c r="B342" s="3">
        <v>4</v>
      </c>
      <c r="C342">
        <v>24.56</v>
      </c>
      <c r="D342">
        <v>193.7</v>
      </c>
      <c r="E342">
        <v>120</v>
      </c>
      <c r="F342">
        <v>37.4</v>
      </c>
      <c r="G342">
        <v>167.14</v>
      </c>
      <c r="H342" s="3">
        <v>478100</v>
      </c>
      <c r="I342" s="3">
        <v>148</v>
      </c>
      <c r="J342" s="3">
        <v>152</v>
      </c>
      <c r="K342" s="3">
        <v>0</v>
      </c>
      <c r="L342" s="3">
        <v>1</v>
      </c>
      <c r="M342" s="3">
        <v>106.08557</v>
      </c>
      <c r="N342" s="3">
        <v>30.831545999999999</v>
      </c>
      <c r="O342" s="3">
        <v>4</v>
      </c>
      <c r="P342" s="3">
        <v>5</v>
      </c>
      <c r="Q342" s="3">
        <v>1</v>
      </c>
      <c r="R342" s="3">
        <v>0</v>
      </c>
      <c r="S342" s="3">
        <v>1</v>
      </c>
      <c r="T342" s="3">
        <v>1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1</v>
      </c>
      <c r="AP342" s="3">
        <v>0</v>
      </c>
      <c r="AQ342" s="3">
        <v>0</v>
      </c>
      <c r="AR342" s="3">
        <v>1631</v>
      </c>
      <c r="AS342" s="3">
        <v>940000</v>
      </c>
      <c r="AT342" s="3">
        <v>2</v>
      </c>
      <c r="AU342" s="3">
        <v>300</v>
      </c>
      <c r="AV342" s="3">
        <v>400</v>
      </c>
      <c r="AW342" s="3">
        <v>0</v>
      </c>
      <c r="AX342" s="3">
        <v>0</v>
      </c>
      <c r="AY342" s="3">
        <v>15000</v>
      </c>
    </row>
    <row r="343" spans="1:51" s="3" customFormat="1" x14ac:dyDescent="0.25">
      <c r="A343" s="3">
        <v>2601.98</v>
      </c>
      <c r="B343" s="3">
        <v>4</v>
      </c>
      <c r="C343">
        <v>24.56</v>
      </c>
      <c r="D343">
        <v>193.7</v>
      </c>
      <c r="E343">
        <v>120</v>
      </c>
      <c r="F343">
        <v>37.4</v>
      </c>
      <c r="G343">
        <v>167.14</v>
      </c>
      <c r="H343" s="3">
        <v>478100</v>
      </c>
      <c r="I343" s="3">
        <v>126</v>
      </c>
      <c r="J343" s="3">
        <v>126</v>
      </c>
      <c r="K343" s="3">
        <v>0</v>
      </c>
      <c r="L343" s="3">
        <v>1</v>
      </c>
      <c r="M343" s="3">
        <v>106.06381331508</v>
      </c>
      <c r="N343" s="3">
        <v>30.788127861389999</v>
      </c>
      <c r="O343" s="3">
        <v>4</v>
      </c>
      <c r="P343" s="3">
        <v>4</v>
      </c>
      <c r="Q343" s="3">
        <v>0</v>
      </c>
      <c r="R343" s="3">
        <v>1</v>
      </c>
      <c r="S343" s="3">
        <v>0</v>
      </c>
      <c r="T343" s="3">
        <v>1</v>
      </c>
      <c r="U343" s="3">
        <v>0</v>
      </c>
      <c r="V343" s="3">
        <v>0</v>
      </c>
      <c r="W343" s="3">
        <v>0</v>
      </c>
      <c r="X343" s="3">
        <v>0</v>
      </c>
      <c r="Y343" s="3">
        <v>1</v>
      </c>
      <c r="Z343" s="3">
        <v>0</v>
      </c>
      <c r="AA343" s="3">
        <v>0</v>
      </c>
      <c r="AB343" s="3">
        <v>0</v>
      </c>
      <c r="AC343" s="3">
        <v>0</v>
      </c>
      <c r="AD343" s="3">
        <v>1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1</v>
      </c>
      <c r="AP343" s="3">
        <v>0</v>
      </c>
      <c r="AQ343" s="3">
        <v>0</v>
      </c>
      <c r="AR343" s="3">
        <v>1450</v>
      </c>
      <c r="AS343" s="3">
        <v>1600000</v>
      </c>
      <c r="AT343" s="3">
        <v>0</v>
      </c>
      <c r="AU343" s="3">
        <v>160</v>
      </c>
      <c r="AV343" s="3">
        <v>220</v>
      </c>
      <c r="AW343" s="3">
        <v>0</v>
      </c>
      <c r="AX343" s="3">
        <v>0</v>
      </c>
      <c r="AY343" s="3">
        <v>10000</v>
      </c>
    </row>
    <row r="344" spans="1:51" s="3" customFormat="1" x14ac:dyDescent="0.25">
      <c r="A344" s="3">
        <v>2601.98</v>
      </c>
      <c r="B344" s="3">
        <v>4</v>
      </c>
      <c r="C344">
        <v>24.56</v>
      </c>
      <c r="D344">
        <v>193.7</v>
      </c>
      <c r="E344">
        <v>120</v>
      </c>
      <c r="F344">
        <v>37.4</v>
      </c>
      <c r="G344">
        <v>167.14</v>
      </c>
      <c r="H344" s="3">
        <v>478100</v>
      </c>
      <c r="I344" s="3">
        <v>94</v>
      </c>
      <c r="J344" s="3">
        <v>115</v>
      </c>
      <c r="K344" s="3">
        <v>0</v>
      </c>
      <c r="L344" s="3">
        <v>1</v>
      </c>
      <c r="M344" s="3">
        <v>106.142279</v>
      </c>
      <c r="N344" s="3">
        <v>30.791741999999999</v>
      </c>
      <c r="O344" s="3">
        <v>3</v>
      </c>
      <c r="P344" s="3">
        <v>3</v>
      </c>
      <c r="Q344" s="3">
        <v>0</v>
      </c>
      <c r="R344" s="3">
        <v>1</v>
      </c>
      <c r="S344" s="3">
        <v>0</v>
      </c>
      <c r="T344" s="3">
        <v>1</v>
      </c>
      <c r="U344" s="3">
        <v>0</v>
      </c>
      <c r="V344" s="3">
        <v>0</v>
      </c>
      <c r="W344" s="3">
        <v>0</v>
      </c>
      <c r="X344" s="3">
        <v>0</v>
      </c>
      <c r="Y344" s="3">
        <v>1</v>
      </c>
      <c r="Z344" s="3">
        <v>0</v>
      </c>
      <c r="AA344" s="3">
        <v>0</v>
      </c>
      <c r="AB344" s="3">
        <v>0</v>
      </c>
      <c r="AC344" s="3">
        <v>0</v>
      </c>
      <c r="AD344" s="3">
        <v>1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1053</v>
      </c>
      <c r="AS344" s="3">
        <v>550000</v>
      </c>
      <c r="AT344" s="3">
        <v>2</v>
      </c>
      <c r="AU344" s="3">
        <v>55</v>
      </c>
      <c r="AV344" s="3">
        <v>115</v>
      </c>
      <c r="AW344" s="3">
        <v>0</v>
      </c>
      <c r="AX344" s="3">
        <v>0</v>
      </c>
      <c r="AY344" s="3">
        <v>5800</v>
      </c>
    </row>
    <row r="345" spans="1:51" s="3" customFormat="1" x14ac:dyDescent="0.25">
      <c r="A345" s="3">
        <v>1685.8</v>
      </c>
      <c r="B345" s="3">
        <v>1</v>
      </c>
      <c r="C345">
        <v>15.6</v>
      </c>
      <c r="D345">
        <v>150.1</v>
      </c>
      <c r="E345">
        <v>105.43</v>
      </c>
      <c r="F345">
        <v>32.1</v>
      </c>
      <c r="G345">
        <v>146.69999999999999</v>
      </c>
      <c r="H345" s="3">
        <v>164500</v>
      </c>
      <c r="I345" s="3">
        <v>83</v>
      </c>
      <c r="J345" s="3">
        <v>179</v>
      </c>
      <c r="K345" s="3">
        <v>0</v>
      </c>
      <c r="L345" s="3">
        <v>1</v>
      </c>
      <c r="M345" s="3">
        <v>119.547859</v>
      </c>
      <c r="N345" s="3">
        <v>39.906700000000001</v>
      </c>
      <c r="O345" s="3">
        <v>2</v>
      </c>
      <c r="P345" s="3">
        <v>4</v>
      </c>
      <c r="Q345" s="3">
        <v>0</v>
      </c>
      <c r="R345" s="3">
        <v>0</v>
      </c>
      <c r="S345" s="3">
        <v>1</v>
      </c>
      <c r="T345" s="3">
        <v>1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630</v>
      </c>
      <c r="AS345" s="3">
        <v>1190000</v>
      </c>
      <c r="AT345" s="3">
        <v>0</v>
      </c>
      <c r="AU345" s="3">
        <v>121</v>
      </c>
      <c r="AV345" s="3">
        <v>250</v>
      </c>
      <c r="AW345" s="3">
        <v>1</v>
      </c>
      <c r="AX345" s="3">
        <v>0</v>
      </c>
      <c r="AY345" s="3">
        <v>13500</v>
      </c>
    </row>
    <row r="346" spans="1:51" s="3" customFormat="1" x14ac:dyDescent="0.25">
      <c r="A346" s="3">
        <v>1685.8</v>
      </c>
      <c r="B346" s="3">
        <v>1</v>
      </c>
      <c r="C346">
        <v>15.6</v>
      </c>
      <c r="D346">
        <v>150.1</v>
      </c>
      <c r="E346">
        <v>105.43</v>
      </c>
      <c r="F346">
        <v>32.1</v>
      </c>
      <c r="G346">
        <v>146.69999999999999</v>
      </c>
      <c r="H346" s="3">
        <v>164500</v>
      </c>
      <c r="I346" s="3">
        <v>81</v>
      </c>
      <c r="J346" s="3">
        <v>148</v>
      </c>
      <c r="K346" s="3">
        <v>0</v>
      </c>
      <c r="L346" s="3">
        <v>1</v>
      </c>
      <c r="M346" s="3">
        <v>119.50987437808</v>
      </c>
      <c r="N346" s="3">
        <v>39.905344427971002</v>
      </c>
      <c r="O346" s="3">
        <v>2</v>
      </c>
      <c r="P346" s="3">
        <v>4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1</v>
      </c>
      <c r="AH346" s="3">
        <v>0</v>
      </c>
      <c r="AI346" s="3">
        <v>0</v>
      </c>
      <c r="AJ346" s="3">
        <v>1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161</v>
      </c>
      <c r="AS346" s="3">
        <v>800000</v>
      </c>
      <c r="AT346" s="3">
        <v>0</v>
      </c>
      <c r="AU346" s="3">
        <v>80</v>
      </c>
      <c r="AV346" s="3">
        <v>160</v>
      </c>
      <c r="AW346" s="3">
        <v>0</v>
      </c>
      <c r="AX346" s="3">
        <v>0</v>
      </c>
      <c r="AY346" s="3">
        <v>11000</v>
      </c>
    </row>
    <row r="347" spans="1:51" s="3" customFormat="1" x14ac:dyDescent="0.25">
      <c r="A347" s="3">
        <v>1685.8</v>
      </c>
      <c r="B347" s="3">
        <v>1</v>
      </c>
      <c r="C347">
        <v>15.6</v>
      </c>
      <c r="D347">
        <v>150.1</v>
      </c>
      <c r="E347">
        <v>105.43</v>
      </c>
      <c r="F347">
        <v>32.1</v>
      </c>
      <c r="G347">
        <v>146.69999999999999</v>
      </c>
      <c r="H347" s="3">
        <v>164500</v>
      </c>
      <c r="I347" s="3">
        <v>49</v>
      </c>
      <c r="J347" s="3">
        <v>329</v>
      </c>
      <c r="K347" s="3">
        <v>0</v>
      </c>
      <c r="L347" s="3">
        <v>0</v>
      </c>
      <c r="M347" s="3">
        <v>119.560942</v>
      </c>
      <c r="N347" s="3">
        <v>39.910178000000002</v>
      </c>
      <c r="O347" s="3">
        <v>1</v>
      </c>
      <c r="P347" s="3">
        <v>4</v>
      </c>
      <c r="Q347" s="3">
        <v>1</v>
      </c>
      <c r="R347" s="3">
        <v>0</v>
      </c>
      <c r="S347" s="3">
        <v>1</v>
      </c>
      <c r="T347" s="3">
        <v>1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2514</v>
      </c>
      <c r="AS347" s="3">
        <v>4370000</v>
      </c>
      <c r="AT347" s="3">
        <v>0</v>
      </c>
      <c r="AU347" s="3">
        <v>89</v>
      </c>
      <c r="AV347" s="3">
        <v>592</v>
      </c>
      <c r="AW347" s="3">
        <v>0</v>
      </c>
      <c r="AX347" s="3">
        <v>0</v>
      </c>
      <c r="AY347" s="3">
        <v>19000</v>
      </c>
    </row>
    <row r="348" spans="1:51" s="3" customFormat="1" x14ac:dyDescent="0.25">
      <c r="A348" s="3">
        <v>1685.8</v>
      </c>
      <c r="B348" s="3">
        <v>1</v>
      </c>
      <c r="C348">
        <v>15.6</v>
      </c>
      <c r="D348">
        <v>150.1</v>
      </c>
      <c r="E348">
        <v>105.43</v>
      </c>
      <c r="F348">
        <v>32.1</v>
      </c>
      <c r="G348">
        <v>146.69999999999999</v>
      </c>
      <c r="H348" s="3">
        <v>164500</v>
      </c>
      <c r="I348" s="3">
        <v>53</v>
      </c>
      <c r="J348" s="3">
        <v>147</v>
      </c>
      <c r="K348" s="3">
        <v>0</v>
      </c>
      <c r="L348" s="3">
        <v>0</v>
      </c>
      <c r="M348" s="3">
        <v>119.409143</v>
      </c>
      <c r="N348" s="3">
        <v>39.777917000000002</v>
      </c>
      <c r="O348" s="3">
        <v>1</v>
      </c>
      <c r="P348" s="3">
        <v>3</v>
      </c>
      <c r="Q348" s="3">
        <v>0</v>
      </c>
      <c r="R348" s="3">
        <v>0</v>
      </c>
      <c r="S348" s="3">
        <v>0</v>
      </c>
      <c r="T348" s="3">
        <v>0</v>
      </c>
      <c r="U348" s="3">
        <v>1</v>
      </c>
      <c r="V348" s="3">
        <v>0</v>
      </c>
      <c r="W348" s="3">
        <v>0</v>
      </c>
      <c r="X348" s="3">
        <v>0</v>
      </c>
      <c r="Y348" s="3">
        <v>1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1</v>
      </c>
      <c r="AN348" s="3">
        <v>0</v>
      </c>
      <c r="AO348" s="3">
        <v>2</v>
      </c>
      <c r="AP348" s="3">
        <v>0</v>
      </c>
      <c r="AQ348" s="3">
        <v>0</v>
      </c>
      <c r="AR348" s="3">
        <v>201</v>
      </c>
      <c r="AS348" s="3">
        <v>700000</v>
      </c>
      <c r="AT348" s="3">
        <v>0</v>
      </c>
      <c r="AU348" s="3">
        <v>80</v>
      </c>
      <c r="AV348" s="3">
        <v>249</v>
      </c>
      <c r="AW348" s="3">
        <v>0</v>
      </c>
      <c r="AX348" s="3">
        <v>0</v>
      </c>
      <c r="AY348" s="3">
        <v>14500</v>
      </c>
    </row>
    <row r="349" spans="1:51" s="3" customFormat="1" x14ac:dyDescent="0.25">
      <c r="A349" s="3">
        <v>1685.8</v>
      </c>
      <c r="B349" s="3">
        <v>1</v>
      </c>
      <c r="C349">
        <v>15.6</v>
      </c>
      <c r="D349">
        <v>150.1</v>
      </c>
      <c r="E349">
        <v>105.43</v>
      </c>
      <c r="F349">
        <v>32.1</v>
      </c>
      <c r="G349">
        <v>146.69999999999999</v>
      </c>
      <c r="H349" s="3">
        <v>164500</v>
      </c>
      <c r="I349" s="3">
        <v>36</v>
      </c>
      <c r="J349" s="3">
        <v>124</v>
      </c>
      <c r="K349" s="3">
        <v>0</v>
      </c>
      <c r="L349" s="3">
        <v>0</v>
      </c>
      <c r="M349" s="3">
        <v>119.316643</v>
      </c>
      <c r="N349" s="3">
        <v>39.665045999999997</v>
      </c>
      <c r="O349" s="3">
        <v>1</v>
      </c>
      <c r="P349" s="3">
        <v>3</v>
      </c>
      <c r="Q349" s="3">
        <v>1</v>
      </c>
      <c r="R349" s="3">
        <v>1</v>
      </c>
      <c r="S349" s="3">
        <v>0</v>
      </c>
      <c r="T349" s="3">
        <v>0</v>
      </c>
      <c r="U349" s="3">
        <v>1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1</v>
      </c>
      <c r="AP349" s="3">
        <v>0</v>
      </c>
      <c r="AQ349" s="3">
        <v>0</v>
      </c>
      <c r="AR349" s="3">
        <v>658</v>
      </c>
      <c r="AS349" s="3">
        <v>500000</v>
      </c>
      <c r="AT349" s="3">
        <v>0</v>
      </c>
      <c r="AU349" s="3">
        <v>198</v>
      </c>
      <c r="AV349" s="3">
        <v>380</v>
      </c>
      <c r="AW349" s="3">
        <v>0</v>
      </c>
      <c r="AX349" s="3">
        <v>0</v>
      </c>
      <c r="AY349" s="3">
        <v>25000</v>
      </c>
    </row>
    <row r="350" spans="1:51" s="3" customFormat="1" x14ac:dyDescent="0.25">
      <c r="A350" s="3">
        <v>1685.8</v>
      </c>
      <c r="B350" s="3">
        <v>1</v>
      </c>
      <c r="C350">
        <v>15.6</v>
      </c>
      <c r="D350">
        <v>150.1</v>
      </c>
      <c r="E350">
        <v>105.43</v>
      </c>
      <c r="F350">
        <v>32.1</v>
      </c>
      <c r="G350">
        <v>146.69999999999999</v>
      </c>
      <c r="H350" s="3">
        <v>164500</v>
      </c>
      <c r="I350" s="3">
        <v>68</v>
      </c>
      <c r="J350" s="3">
        <v>132</v>
      </c>
      <c r="K350" s="3">
        <v>0</v>
      </c>
      <c r="L350" s="3">
        <v>1</v>
      </c>
      <c r="M350" s="3">
        <v>119.61607600000001</v>
      </c>
      <c r="N350" s="3">
        <v>39.929617</v>
      </c>
      <c r="O350" s="3">
        <v>2</v>
      </c>
      <c r="P350" s="3">
        <v>3</v>
      </c>
      <c r="Q350" s="3">
        <v>1</v>
      </c>
      <c r="R350" s="3">
        <v>0</v>
      </c>
      <c r="S350" s="3">
        <v>0</v>
      </c>
      <c r="T350" s="3">
        <v>1</v>
      </c>
      <c r="U350" s="3">
        <v>1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1510</v>
      </c>
      <c r="AS350" s="3">
        <v>1300000</v>
      </c>
      <c r="AT350" s="3">
        <v>0</v>
      </c>
      <c r="AU350" s="3">
        <v>100</v>
      </c>
      <c r="AV350" s="3">
        <v>175</v>
      </c>
      <c r="AW350" s="3">
        <v>0</v>
      </c>
      <c r="AX350" s="3">
        <v>0</v>
      </c>
      <c r="AY350" s="3">
        <v>12000</v>
      </c>
    </row>
    <row r="351" spans="1:51" s="3" customFormat="1" x14ac:dyDescent="0.25">
      <c r="A351" s="3">
        <v>1685.8</v>
      </c>
      <c r="B351" s="3">
        <v>1</v>
      </c>
      <c r="C351">
        <v>15.6</v>
      </c>
      <c r="D351">
        <v>150.1</v>
      </c>
      <c r="E351">
        <v>105.43</v>
      </c>
      <c r="F351">
        <v>32.1</v>
      </c>
      <c r="G351">
        <v>146.69999999999999</v>
      </c>
      <c r="H351" s="3">
        <v>164500</v>
      </c>
      <c r="I351" s="3">
        <v>86</v>
      </c>
      <c r="J351" s="3">
        <v>133</v>
      </c>
      <c r="K351" s="3">
        <v>0</v>
      </c>
      <c r="L351" s="3">
        <v>1</v>
      </c>
      <c r="M351" s="3">
        <v>119.298117</v>
      </c>
      <c r="N351" s="3">
        <v>39.783839999999998</v>
      </c>
      <c r="O351" s="3">
        <v>2</v>
      </c>
      <c r="P351" s="3">
        <v>3</v>
      </c>
      <c r="Q351" s="3">
        <v>0</v>
      </c>
      <c r="R351" s="3">
        <v>0</v>
      </c>
      <c r="S351" s="3">
        <v>1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1996</v>
      </c>
      <c r="AS351" s="3">
        <v>540000</v>
      </c>
      <c r="AT351" s="3">
        <v>0</v>
      </c>
      <c r="AU351" s="3">
        <v>52</v>
      </c>
      <c r="AV351" s="3">
        <v>88</v>
      </c>
      <c r="AW351" s="3">
        <v>0</v>
      </c>
      <c r="AX351" s="3">
        <v>0</v>
      </c>
      <c r="AY351" s="3">
        <v>6200</v>
      </c>
    </row>
    <row r="352" spans="1:51" s="3" customFormat="1" x14ac:dyDescent="0.25">
      <c r="A352" s="3">
        <v>1685.8</v>
      </c>
      <c r="B352" s="3">
        <v>1</v>
      </c>
      <c r="C352">
        <v>15.6</v>
      </c>
      <c r="D352">
        <v>150.1</v>
      </c>
      <c r="E352">
        <v>105.43</v>
      </c>
      <c r="F352">
        <v>32.1</v>
      </c>
      <c r="G352">
        <v>146.69999999999999</v>
      </c>
      <c r="H352" s="3">
        <v>164500</v>
      </c>
      <c r="I352" s="3">
        <v>86</v>
      </c>
      <c r="J352" s="3">
        <v>126</v>
      </c>
      <c r="K352" s="3">
        <v>0</v>
      </c>
      <c r="L352" s="3">
        <v>1</v>
      </c>
      <c r="M352" s="3">
        <v>119.61653200000001</v>
      </c>
      <c r="N352" s="3">
        <v>39.983798999999998</v>
      </c>
      <c r="O352" s="3">
        <v>2</v>
      </c>
      <c r="P352" s="3">
        <v>3</v>
      </c>
      <c r="Q352" s="3">
        <v>1</v>
      </c>
      <c r="R352" s="3">
        <v>0</v>
      </c>
      <c r="S352" s="3">
        <v>1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505</v>
      </c>
      <c r="AS352" s="3">
        <v>830000</v>
      </c>
      <c r="AT352" s="3">
        <v>0</v>
      </c>
      <c r="AU352" s="3">
        <v>81</v>
      </c>
      <c r="AV352" s="3">
        <v>119</v>
      </c>
      <c r="AW352" s="3">
        <v>1</v>
      </c>
      <c r="AX352" s="3">
        <v>0</v>
      </c>
      <c r="AY352" s="3">
        <v>9800</v>
      </c>
    </row>
    <row r="353" spans="1:51" s="3" customFormat="1" x14ac:dyDescent="0.25">
      <c r="A353" s="3">
        <v>1685.8</v>
      </c>
      <c r="B353" s="3">
        <v>1</v>
      </c>
      <c r="C353">
        <v>15.6</v>
      </c>
      <c r="D353">
        <v>150.1</v>
      </c>
      <c r="E353">
        <v>105.43</v>
      </c>
      <c r="F353">
        <v>32.1</v>
      </c>
      <c r="G353">
        <v>146.69999999999999</v>
      </c>
      <c r="H353" s="3">
        <v>164500</v>
      </c>
      <c r="I353" s="3">
        <v>42</v>
      </c>
      <c r="J353" s="3">
        <v>146</v>
      </c>
      <c r="K353" s="3">
        <v>0</v>
      </c>
      <c r="L353" s="3">
        <v>0</v>
      </c>
      <c r="M353" s="3">
        <v>119.524394</v>
      </c>
      <c r="N353" s="3">
        <v>40.002547999999997</v>
      </c>
      <c r="O353" s="3">
        <v>1</v>
      </c>
      <c r="P353" s="3">
        <v>4</v>
      </c>
      <c r="Q353" s="3">
        <v>1</v>
      </c>
      <c r="R353" s="3">
        <v>1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672</v>
      </c>
      <c r="AS353" s="3">
        <v>500000</v>
      </c>
      <c r="AT353" s="3">
        <v>0</v>
      </c>
      <c r="AU353" s="3">
        <v>31</v>
      </c>
      <c r="AV353" s="3">
        <v>99</v>
      </c>
      <c r="AW353" s="3">
        <v>0</v>
      </c>
      <c r="AX353" s="3">
        <v>0</v>
      </c>
      <c r="AY353" s="3">
        <v>7300</v>
      </c>
    </row>
    <row r="354" spans="1:51" s="3" customFormat="1" x14ac:dyDescent="0.25">
      <c r="A354" s="3">
        <v>11304.17</v>
      </c>
      <c r="B354" s="3">
        <v>2</v>
      </c>
      <c r="C354">
        <v>20.8</v>
      </c>
      <c r="D354">
        <v>316.39999999999998</v>
      </c>
      <c r="E354">
        <v>138.25</v>
      </c>
      <c r="F354">
        <v>70.8</v>
      </c>
      <c r="G354">
        <v>230</v>
      </c>
      <c r="H354" s="3">
        <v>527100</v>
      </c>
      <c r="I354" s="3">
        <v>143</v>
      </c>
      <c r="J354" s="3">
        <v>165</v>
      </c>
      <c r="K354" s="3">
        <v>0</v>
      </c>
      <c r="L354" s="3">
        <v>1</v>
      </c>
      <c r="M354" s="3">
        <v>118.58617456304</v>
      </c>
      <c r="N354" s="3">
        <v>24.868188516023</v>
      </c>
      <c r="O354" s="3">
        <v>4</v>
      </c>
      <c r="P354" s="3">
        <v>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1</v>
      </c>
      <c r="AE354" s="3">
        <v>0</v>
      </c>
      <c r="AF354" s="3">
        <v>0</v>
      </c>
      <c r="AG354" s="3">
        <v>1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275</v>
      </c>
      <c r="AS354" s="3">
        <v>2100000</v>
      </c>
      <c r="AT354" s="3">
        <v>2</v>
      </c>
      <c r="AU354" s="3">
        <v>210</v>
      </c>
      <c r="AV354" s="3">
        <v>240</v>
      </c>
      <c r="AW354" s="3">
        <v>0</v>
      </c>
      <c r="AX354" s="3">
        <v>0</v>
      </c>
      <c r="AY354" s="3">
        <v>15000</v>
      </c>
    </row>
    <row r="355" spans="1:51" s="3" customFormat="1" x14ac:dyDescent="0.25">
      <c r="A355" s="3">
        <v>11304.17</v>
      </c>
      <c r="B355" s="3">
        <v>2</v>
      </c>
      <c r="C355">
        <v>20.8</v>
      </c>
      <c r="D355">
        <v>316.39999999999998</v>
      </c>
      <c r="E355">
        <v>138.25</v>
      </c>
      <c r="F355">
        <v>70.8</v>
      </c>
      <c r="G355">
        <v>230</v>
      </c>
      <c r="H355" s="3">
        <v>527100</v>
      </c>
      <c r="I355" s="3">
        <v>62</v>
      </c>
      <c r="J355" s="3">
        <v>121</v>
      </c>
      <c r="K355" s="3">
        <v>0</v>
      </c>
      <c r="L355" s="3">
        <v>1</v>
      </c>
      <c r="M355" s="3">
        <v>118.63847257334</v>
      </c>
      <c r="N355" s="3">
        <v>24.784509359712999</v>
      </c>
      <c r="O355" s="3">
        <v>1</v>
      </c>
      <c r="P355" s="3">
        <v>3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1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1</v>
      </c>
      <c r="AE355" s="3">
        <v>0</v>
      </c>
      <c r="AF355" s="3">
        <v>0</v>
      </c>
      <c r="AG355" s="3">
        <v>1</v>
      </c>
      <c r="AH355" s="3">
        <v>0</v>
      </c>
      <c r="AI355" s="3">
        <v>0</v>
      </c>
      <c r="AJ355" s="3">
        <v>1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388</v>
      </c>
      <c r="AS355" s="3">
        <v>900000</v>
      </c>
      <c r="AT355" s="3">
        <v>2</v>
      </c>
      <c r="AU355" s="3">
        <v>45</v>
      </c>
      <c r="AV355" s="3">
        <v>100</v>
      </c>
      <c r="AW355" s="3">
        <v>0</v>
      </c>
      <c r="AX355" s="3">
        <v>0</v>
      </c>
      <c r="AY355" s="3">
        <v>8600</v>
      </c>
    </row>
    <row r="356" spans="1:51" s="3" customFormat="1" x14ac:dyDescent="0.25">
      <c r="A356" s="3">
        <v>11304.17</v>
      </c>
      <c r="B356" s="3">
        <v>2</v>
      </c>
      <c r="C356">
        <v>20.8</v>
      </c>
      <c r="D356">
        <v>316.39999999999998</v>
      </c>
      <c r="E356">
        <v>138.25</v>
      </c>
      <c r="F356">
        <v>70.8</v>
      </c>
      <c r="G356">
        <v>230</v>
      </c>
      <c r="H356" s="3">
        <v>527100</v>
      </c>
      <c r="I356" s="3">
        <v>125</v>
      </c>
      <c r="J356" s="3">
        <v>180</v>
      </c>
      <c r="K356" s="3">
        <v>0</v>
      </c>
      <c r="L356" s="3">
        <v>1</v>
      </c>
      <c r="M356" s="3">
        <v>118.71054132622</v>
      </c>
      <c r="N356" s="3">
        <v>24.681439732463001</v>
      </c>
      <c r="O356" s="3">
        <v>3</v>
      </c>
      <c r="P356" s="3">
        <v>4</v>
      </c>
      <c r="Q356" s="3">
        <v>0</v>
      </c>
      <c r="R356" s="3">
        <v>1</v>
      </c>
      <c r="S356" s="3">
        <v>1</v>
      </c>
      <c r="T356" s="3">
        <v>1</v>
      </c>
      <c r="U356" s="3">
        <v>0</v>
      </c>
      <c r="V356" s="3">
        <v>0</v>
      </c>
      <c r="W356" s="3">
        <v>0</v>
      </c>
      <c r="X356" s="3">
        <v>0</v>
      </c>
      <c r="Y356" s="3">
        <v>1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2</v>
      </c>
      <c r="AP356" s="3">
        <v>0</v>
      </c>
      <c r="AQ356" s="3">
        <v>0</v>
      </c>
      <c r="AR356" s="3">
        <v>2826</v>
      </c>
      <c r="AS356" s="3">
        <v>450000</v>
      </c>
      <c r="AT356" s="3">
        <v>2</v>
      </c>
      <c r="AU356" s="3">
        <v>100</v>
      </c>
      <c r="AV356" s="3">
        <v>145</v>
      </c>
      <c r="AW356" s="3">
        <v>0</v>
      </c>
      <c r="AX356" s="3">
        <v>0</v>
      </c>
      <c r="AY356" s="3">
        <v>10000</v>
      </c>
    </row>
    <row r="357" spans="1:51" s="3" customFormat="1" x14ac:dyDescent="0.25">
      <c r="A357" s="3">
        <v>11304.17</v>
      </c>
      <c r="B357" s="3">
        <v>2</v>
      </c>
      <c r="C357">
        <v>20.8</v>
      </c>
      <c r="D357">
        <v>316.39999999999998</v>
      </c>
      <c r="E357">
        <v>138.25</v>
      </c>
      <c r="F357">
        <v>70.8</v>
      </c>
      <c r="G357">
        <v>230</v>
      </c>
      <c r="H357" s="3">
        <v>527100</v>
      </c>
      <c r="I357" s="3">
        <v>80</v>
      </c>
      <c r="J357" s="3">
        <v>147</v>
      </c>
      <c r="K357" s="3">
        <v>0</v>
      </c>
      <c r="L357" s="3">
        <v>1</v>
      </c>
      <c r="M357" s="3">
        <v>118.686335</v>
      </c>
      <c r="N357" s="3">
        <v>24.967411999999999</v>
      </c>
      <c r="O357" s="3">
        <v>2</v>
      </c>
      <c r="P357" s="3">
        <v>4</v>
      </c>
      <c r="Q357" s="3">
        <v>1</v>
      </c>
      <c r="R357" s="3">
        <v>1</v>
      </c>
      <c r="S357" s="3">
        <v>1</v>
      </c>
      <c r="T357" s="3">
        <v>1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3180</v>
      </c>
      <c r="AS357" s="3">
        <v>1470000</v>
      </c>
      <c r="AT357" s="3">
        <v>2</v>
      </c>
      <c r="AU357" s="3">
        <v>80</v>
      </c>
      <c r="AV357" s="3">
        <v>140</v>
      </c>
      <c r="AW357" s="3">
        <v>0</v>
      </c>
      <c r="AX357" s="3">
        <v>0</v>
      </c>
      <c r="AY357" s="3">
        <v>10000</v>
      </c>
    </row>
    <row r="358" spans="1:51" s="3" customFormat="1" x14ac:dyDescent="0.25">
      <c r="A358" s="3">
        <v>14136</v>
      </c>
      <c r="B358" s="3">
        <v>2</v>
      </c>
      <c r="C358">
        <v>208.43</v>
      </c>
      <c r="D358">
        <v>732.8</v>
      </c>
      <c r="E358">
        <v>455.3</v>
      </c>
      <c r="F358">
        <v>124.86</v>
      </c>
      <c r="G358">
        <v>761.52</v>
      </c>
      <c r="H358" s="3">
        <v>229600</v>
      </c>
      <c r="I358" s="3">
        <v>77</v>
      </c>
      <c r="J358" s="3">
        <v>200</v>
      </c>
      <c r="K358" s="3">
        <v>0</v>
      </c>
      <c r="L358" s="3">
        <v>0</v>
      </c>
      <c r="M358" s="3">
        <v>119.786851</v>
      </c>
      <c r="N358" s="3">
        <v>35.798104000000002</v>
      </c>
      <c r="O358" s="3">
        <v>1</v>
      </c>
      <c r="P358" s="3">
        <v>4</v>
      </c>
      <c r="Q358" s="3">
        <v>1</v>
      </c>
      <c r="R358" s="3">
        <v>1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1</v>
      </c>
      <c r="AM358" s="3">
        <v>1</v>
      </c>
      <c r="AN358" s="3">
        <v>0</v>
      </c>
      <c r="AO358" s="3">
        <v>1</v>
      </c>
      <c r="AP358" s="3">
        <v>0</v>
      </c>
      <c r="AQ358" s="3">
        <v>0</v>
      </c>
      <c r="AR358" s="3">
        <v>1556</v>
      </c>
      <c r="AS358" s="3">
        <v>4080000</v>
      </c>
      <c r="AT358" s="3">
        <v>1</v>
      </c>
      <c r="AU358" s="3">
        <v>135</v>
      </c>
      <c r="AV358" s="3">
        <v>500</v>
      </c>
      <c r="AW358" s="3">
        <v>0</v>
      </c>
      <c r="AX358" s="3">
        <v>0</v>
      </c>
      <c r="AY358" s="3">
        <v>25000</v>
      </c>
    </row>
    <row r="359" spans="1:51" s="3" customFormat="1" x14ac:dyDescent="0.25">
      <c r="A359" s="3">
        <v>14136</v>
      </c>
      <c r="B359" s="3">
        <v>2</v>
      </c>
      <c r="C359">
        <v>208.43</v>
      </c>
      <c r="D359">
        <v>732.8</v>
      </c>
      <c r="E359">
        <v>455.3</v>
      </c>
      <c r="F359">
        <v>124.86</v>
      </c>
      <c r="G359">
        <v>761.52</v>
      </c>
      <c r="H359" s="3">
        <v>229600</v>
      </c>
      <c r="I359" s="3">
        <v>103</v>
      </c>
      <c r="J359" s="3">
        <v>150</v>
      </c>
      <c r="K359" s="3">
        <v>0</v>
      </c>
      <c r="L359" s="3">
        <v>1</v>
      </c>
      <c r="M359" s="3">
        <v>120.09309399999999</v>
      </c>
      <c r="N359" s="3">
        <v>36.173096000000001</v>
      </c>
      <c r="O359" s="3">
        <v>3</v>
      </c>
      <c r="P359" s="3">
        <v>4</v>
      </c>
      <c r="Q359" s="3">
        <v>1</v>
      </c>
      <c r="R359" s="3">
        <v>1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1</v>
      </c>
      <c r="AR359" s="3">
        <v>1631</v>
      </c>
      <c r="AS359" s="3">
        <v>1250000</v>
      </c>
      <c r="AT359" s="3">
        <v>0</v>
      </c>
      <c r="AU359" s="3">
        <v>116</v>
      </c>
      <c r="AV359" s="3">
        <v>187</v>
      </c>
      <c r="AW359" s="3">
        <v>0</v>
      </c>
      <c r="AX359" s="3">
        <v>0</v>
      </c>
      <c r="AY359" s="3">
        <v>10000</v>
      </c>
    </row>
    <row r="360" spans="1:51" s="3" customFormat="1" x14ac:dyDescent="0.25">
      <c r="A360" s="3">
        <v>14136</v>
      </c>
      <c r="B360" s="3">
        <v>2</v>
      </c>
      <c r="C360">
        <v>208.43</v>
      </c>
      <c r="D360">
        <v>732.8</v>
      </c>
      <c r="E360">
        <v>455.3</v>
      </c>
      <c r="F360">
        <v>124.86</v>
      </c>
      <c r="G360">
        <v>761.52</v>
      </c>
      <c r="H360" s="3">
        <v>229600</v>
      </c>
      <c r="I360" s="3">
        <v>85</v>
      </c>
      <c r="J360" s="3">
        <v>115</v>
      </c>
      <c r="K360" s="3">
        <v>1</v>
      </c>
      <c r="L360" s="3">
        <v>1</v>
      </c>
      <c r="M360" s="3">
        <v>119.72315500000001</v>
      </c>
      <c r="N360" s="3">
        <v>36.133735000000001</v>
      </c>
      <c r="O360" s="3">
        <v>2</v>
      </c>
      <c r="P360" s="3">
        <v>3</v>
      </c>
      <c r="Q360" s="3">
        <v>0</v>
      </c>
      <c r="R360" s="3">
        <v>1</v>
      </c>
      <c r="S360" s="3">
        <v>1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1</v>
      </c>
      <c r="AO360" s="3">
        <v>0</v>
      </c>
      <c r="AP360" s="3">
        <v>0</v>
      </c>
      <c r="AQ360" s="3">
        <v>0</v>
      </c>
      <c r="AR360" s="3">
        <v>1389</v>
      </c>
      <c r="AS360" s="3">
        <v>650000</v>
      </c>
      <c r="AT360" s="3">
        <v>0</v>
      </c>
      <c r="AU360" s="3">
        <v>45</v>
      </c>
      <c r="AV360" s="3">
        <v>61</v>
      </c>
      <c r="AW360" s="3">
        <v>0</v>
      </c>
      <c r="AX360" s="3">
        <v>0</v>
      </c>
      <c r="AY360" s="3">
        <v>6500</v>
      </c>
    </row>
    <row r="361" spans="1:51" s="3" customFormat="1" x14ac:dyDescent="0.25">
      <c r="A361" s="3">
        <v>14136</v>
      </c>
      <c r="B361" s="3">
        <v>2</v>
      </c>
      <c r="C361">
        <v>208.43</v>
      </c>
      <c r="D361">
        <v>732.8</v>
      </c>
      <c r="E361">
        <v>455.3</v>
      </c>
      <c r="F361">
        <v>124.86</v>
      </c>
      <c r="G361">
        <v>761.52</v>
      </c>
      <c r="H361" s="3">
        <v>229600</v>
      </c>
      <c r="I361" s="3">
        <v>206</v>
      </c>
      <c r="J361" s="3">
        <v>380</v>
      </c>
      <c r="K361" s="3">
        <v>0</v>
      </c>
      <c r="L361" s="3">
        <v>1</v>
      </c>
      <c r="M361" s="3">
        <v>120.681533</v>
      </c>
      <c r="N361" s="3">
        <v>36.470790999999998</v>
      </c>
      <c r="O361" s="3">
        <v>3</v>
      </c>
      <c r="P361" s="3">
        <v>5</v>
      </c>
      <c r="Q361" s="3">
        <v>0</v>
      </c>
      <c r="R361" s="3">
        <v>1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1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1</v>
      </c>
      <c r="AL361" s="3">
        <v>0</v>
      </c>
      <c r="AM361" s="3">
        <v>0</v>
      </c>
      <c r="AN361" s="3">
        <v>0</v>
      </c>
      <c r="AO361" s="3">
        <v>1</v>
      </c>
      <c r="AP361" s="3">
        <v>0</v>
      </c>
      <c r="AQ361" s="3">
        <v>0</v>
      </c>
      <c r="AR361" s="3">
        <v>3492</v>
      </c>
      <c r="AS361" s="3">
        <v>3500000</v>
      </c>
      <c r="AT361" s="3">
        <v>2</v>
      </c>
      <c r="AU361" s="3">
        <v>350</v>
      </c>
      <c r="AV361" s="3">
        <v>700</v>
      </c>
      <c r="AW361" s="3">
        <v>0</v>
      </c>
      <c r="AX361" s="3">
        <v>0</v>
      </c>
      <c r="AY361" s="3">
        <v>17000</v>
      </c>
    </row>
    <row r="362" spans="1:51" s="3" customFormat="1" x14ac:dyDescent="0.25">
      <c r="A362" s="3">
        <v>14136</v>
      </c>
      <c r="B362" s="3">
        <v>2</v>
      </c>
      <c r="C362">
        <v>208.43</v>
      </c>
      <c r="D362">
        <v>732.8</v>
      </c>
      <c r="E362">
        <v>455.3</v>
      </c>
      <c r="F362">
        <v>124.86</v>
      </c>
      <c r="G362">
        <v>761.52</v>
      </c>
      <c r="H362" s="3">
        <v>229600</v>
      </c>
      <c r="I362" s="3">
        <v>89</v>
      </c>
      <c r="J362" s="3">
        <v>138</v>
      </c>
      <c r="K362" s="3">
        <v>0</v>
      </c>
      <c r="L362" s="3">
        <v>1</v>
      </c>
      <c r="M362" s="3">
        <v>120.441272</v>
      </c>
      <c r="N362" s="3">
        <v>36.318809000000002</v>
      </c>
      <c r="O362" s="3">
        <v>3</v>
      </c>
      <c r="P362" s="3">
        <v>4</v>
      </c>
      <c r="Q362" s="3">
        <v>1</v>
      </c>
      <c r="R362" s="3">
        <v>0</v>
      </c>
      <c r="S362" s="3">
        <v>0</v>
      </c>
      <c r="T362" s="3">
        <v>1</v>
      </c>
      <c r="U362" s="3">
        <v>1</v>
      </c>
      <c r="V362" s="3">
        <v>0</v>
      </c>
      <c r="W362" s="3">
        <v>0</v>
      </c>
      <c r="X362" s="3">
        <v>0</v>
      </c>
      <c r="Y362" s="3">
        <v>1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1</v>
      </c>
      <c r="AR362" s="3">
        <v>956</v>
      </c>
      <c r="AS362" s="3">
        <v>1460000</v>
      </c>
      <c r="AT362" s="3">
        <v>2</v>
      </c>
      <c r="AU362" s="3">
        <v>130</v>
      </c>
      <c r="AV362" s="3">
        <v>276</v>
      </c>
      <c r="AW362" s="3">
        <v>0</v>
      </c>
      <c r="AX362" s="3">
        <v>0</v>
      </c>
      <c r="AY362" s="3">
        <v>16500</v>
      </c>
    </row>
    <row r="363" spans="1:51" s="3" customFormat="1" x14ac:dyDescent="0.25">
      <c r="A363" s="3">
        <v>14136</v>
      </c>
      <c r="B363" s="3">
        <v>2</v>
      </c>
      <c r="C363">
        <v>208.43</v>
      </c>
      <c r="D363">
        <v>732.8</v>
      </c>
      <c r="E363">
        <v>455.3</v>
      </c>
      <c r="F363">
        <v>124.86</v>
      </c>
      <c r="G363">
        <v>761.52</v>
      </c>
      <c r="H363" s="3">
        <v>229600</v>
      </c>
      <c r="I363" s="3">
        <v>88</v>
      </c>
      <c r="J363" s="3">
        <v>112</v>
      </c>
      <c r="K363" s="3">
        <v>0</v>
      </c>
      <c r="L363" s="3">
        <v>0</v>
      </c>
      <c r="M363" s="3">
        <v>120.081114</v>
      </c>
      <c r="N363" s="3">
        <v>35.938794999999999</v>
      </c>
      <c r="O363" s="3">
        <v>2</v>
      </c>
      <c r="P363" s="3">
        <v>3</v>
      </c>
      <c r="Q363" s="3">
        <v>1</v>
      </c>
      <c r="R363" s="3">
        <v>1</v>
      </c>
      <c r="S363" s="3">
        <v>1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1509</v>
      </c>
      <c r="AS363" s="3">
        <v>1300000</v>
      </c>
      <c r="AT363" s="3">
        <v>2</v>
      </c>
      <c r="AU363" s="3">
        <v>140</v>
      </c>
      <c r="AV363" s="3">
        <v>178</v>
      </c>
      <c r="AW363" s="3">
        <v>0</v>
      </c>
      <c r="AX363" s="3">
        <v>0</v>
      </c>
      <c r="AY363" s="3">
        <v>15800</v>
      </c>
    </row>
    <row r="364" spans="1:51" s="3" customFormat="1" x14ac:dyDescent="0.25">
      <c r="A364" s="3">
        <v>14136</v>
      </c>
      <c r="B364" s="3">
        <v>2</v>
      </c>
      <c r="C364">
        <v>208.43</v>
      </c>
      <c r="D364">
        <v>732.8</v>
      </c>
      <c r="E364">
        <v>455.3</v>
      </c>
      <c r="F364">
        <v>124.86</v>
      </c>
      <c r="G364">
        <v>761.52</v>
      </c>
      <c r="H364" s="3">
        <v>229600</v>
      </c>
      <c r="I364" s="3">
        <v>85</v>
      </c>
      <c r="J364" s="3">
        <v>118</v>
      </c>
      <c r="K364" s="3">
        <v>0</v>
      </c>
      <c r="L364" s="3">
        <v>1</v>
      </c>
      <c r="M364" s="3">
        <v>120.43214412514</v>
      </c>
      <c r="N364" s="3">
        <v>36.282842084677</v>
      </c>
      <c r="O364" s="3">
        <v>2</v>
      </c>
      <c r="P364" s="3">
        <v>3</v>
      </c>
      <c r="Q364" s="3">
        <v>1</v>
      </c>
      <c r="R364" s="3">
        <v>0</v>
      </c>
      <c r="S364" s="3">
        <v>0</v>
      </c>
      <c r="T364" s="3">
        <v>1</v>
      </c>
      <c r="U364" s="3">
        <v>1</v>
      </c>
      <c r="V364" s="3">
        <v>0</v>
      </c>
      <c r="W364" s="3">
        <v>0</v>
      </c>
      <c r="X364" s="3">
        <v>0</v>
      </c>
      <c r="Y364" s="3">
        <v>0</v>
      </c>
      <c r="Z364" s="3">
        <v>1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1</v>
      </c>
      <c r="AR364" s="3">
        <v>1071</v>
      </c>
      <c r="AS364" s="3">
        <v>1200000</v>
      </c>
      <c r="AT364" s="3">
        <v>2</v>
      </c>
      <c r="AU364" s="3">
        <v>120</v>
      </c>
      <c r="AV364" s="3">
        <v>181</v>
      </c>
      <c r="AW364" s="3">
        <v>0</v>
      </c>
      <c r="AX364" s="3">
        <v>1</v>
      </c>
      <c r="AY364" s="3">
        <v>15000</v>
      </c>
    </row>
    <row r="365" spans="1:51" s="3" customFormat="1" x14ac:dyDescent="0.25">
      <c r="A365" s="3">
        <v>14136</v>
      </c>
      <c r="B365" s="3">
        <v>2</v>
      </c>
      <c r="C365">
        <v>208.43</v>
      </c>
      <c r="D365">
        <v>732.8</v>
      </c>
      <c r="E365">
        <v>455.3</v>
      </c>
      <c r="F365">
        <v>124.86</v>
      </c>
      <c r="G365">
        <v>761.52</v>
      </c>
      <c r="H365" s="3">
        <v>229600</v>
      </c>
      <c r="I365" s="3">
        <v>66</v>
      </c>
      <c r="J365" s="3">
        <v>178</v>
      </c>
      <c r="K365" s="3">
        <v>0</v>
      </c>
      <c r="L365" s="3">
        <v>1</v>
      </c>
      <c r="M365" s="3">
        <v>120.13000393534</v>
      </c>
      <c r="N365" s="3">
        <v>35.932375828691001</v>
      </c>
      <c r="O365" s="3">
        <v>1</v>
      </c>
      <c r="P365" s="3">
        <v>4</v>
      </c>
      <c r="Q365" s="3">
        <v>0</v>
      </c>
      <c r="R365" s="3">
        <v>0</v>
      </c>
      <c r="S365" s="3">
        <v>1</v>
      </c>
      <c r="T365" s="3">
        <v>1</v>
      </c>
      <c r="U365" s="3">
        <v>1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1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1</v>
      </c>
      <c r="AR365" s="3">
        <v>1084</v>
      </c>
      <c r="AS365" s="3">
        <v>1500000</v>
      </c>
      <c r="AT365" s="3">
        <v>2</v>
      </c>
      <c r="AU365" s="3">
        <v>75</v>
      </c>
      <c r="AV365" s="3">
        <v>294</v>
      </c>
      <c r="AW365" s="3">
        <v>0</v>
      </c>
      <c r="AX365" s="3">
        <v>0</v>
      </c>
      <c r="AY365" s="3">
        <v>13000</v>
      </c>
    </row>
    <row r="366" spans="1:51" s="3" customFormat="1" x14ac:dyDescent="0.25">
      <c r="A366" s="3">
        <v>14136</v>
      </c>
      <c r="B366" s="3">
        <v>2</v>
      </c>
      <c r="C366">
        <v>208.43</v>
      </c>
      <c r="D366">
        <v>732.8</v>
      </c>
      <c r="E366">
        <v>455.3</v>
      </c>
      <c r="F366">
        <v>124.86</v>
      </c>
      <c r="G366">
        <v>761.52</v>
      </c>
      <c r="H366" s="3">
        <v>229600</v>
      </c>
      <c r="I366" s="3">
        <v>151</v>
      </c>
      <c r="J366" s="3">
        <v>180</v>
      </c>
      <c r="K366" s="3">
        <v>0</v>
      </c>
      <c r="L366" s="3">
        <v>0</v>
      </c>
      <c r="M366" s="3">
        <v>120.2750944794</v>
      </c>
      <c r="N366" s="3">
        <v>35.980056425207003</v>
      </c>
      <c r="O366" s="3">
        <v>3</v>
      </c>
      <c r="P366" s="3">
        <v>3</v>
      </c>
      <c r="Q366" s="3">
        <v>0</v>
      </c>
      <c r="R366" s="3">
        <v>1</v>
      </c>
      <c r="S366" s="3">
        <v>1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1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1</v>
      </c>
      <c r="AO366" s="3">
        <v>0</v>
      </c>
      <c r="AP366" s="3">
        <v>0</v>
      </c>
      <c r="AQ366" s="3">
        <v>1</v>
      </c>
      <c r="AR366" s="3">
        <v>2343</v>
      </c>
      <c r="AS366" s="3">
        <v>4500000</v>
      </c>
      <c r="AT366" s="3">
        <v>0</v>
      </c>
      <c r="AU366" s="3">
        <v>450</v>
      </c>
      <c r="AV366" s="3">
        <v>540</v>
      </c>
      <c r="AW366" s="3">
        <v>0</v>
      </c>
      <c r="AX366" s="3">
        <v>1</v>
      </c>
      <c r="AY366" s="3">
        <v>30000</v>
      </c>
    </row>
    <row r="367" spans="1:51" s="3" customFormat="1" x14ac:dyDescent="0.25">
      <c r="A367" s="3">
        <v>14136</v>
      </c>
      <c r="B367" s="3">
        <v>2</v>
      </c>
      <c r="C367">
        <v>208.43</v>
      </c>
      <c r="D367">
        <v>732.8</v>
      </c>
      <c r="E367">
        <v>455.3</v>
      </c>
      <c r="F367">
        <v>124.86</v>
      </c>
      <c r="G367">
        <v>761.52</v>
      </c>
      <c r="H367" s="3">
        <v>229600</v>
      </c>
      <c r="I367" s="3">
        <v>117</v>
      </c>
      <c r="J367" s="3">
        <v>133</v>
      </c>
      <c r="K367" s="3">
        <v>0</v>
      </c>
      <c r="L367" s="3">
        <v>0</v>
      </c>
      <c r="M367" s="3">
        <v>120.403184</v>
      </c>
      <c r="N367" s="3">
        <v>36.121293999999999</v>
      </c>
      <c r="O367" s="3">
        <v>3</v>
      </c>
      <c r="P367" s="3">
        <v>3</v>
      </c>
      <c r="Q367" s="3">
        <v>0</v>
      </c>
      <c r="R367" s="3">
        <v>0</v>
      </c>
      <c r="S367" s="3">
        <v>1</v>
      </c>
      <c r="T367" s="3">
        <v>1</v>
      </c>
      <c r="U367" s="3">
        <v>1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1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1</v>
      </c>
      <c r="AR367" s="3">
        <v>1542</v>
      </c>
      <c r="AS367" s="3">
        <v>3320000</v>
      </c>
      <c r="AT367" s="3">
        <v>2</v>
      </c>
      <c r="AU367" s="3">
        <v>420</v>
      </c>
      <c r="AV367" s="3">
        <v>470</v>
      </c>
      <c r="AW367" s="3">
        <v>0</v>
      </c>
      <c r="AX367" s="3">
        <v>1</v>
      </c>
      <c r="AY367" s="3">
        <v>33000</v>
      </c>
    </row>
    <row r="368" spans="1:51" s="3" customFormat="1" x14ac:dyDescent="0.25">
      <c r="A368" s="3">
        <v>2007.45</v>
      </c>
      <c r="B368" s="3">
        <v>5</v>
      </c>
      <c r="C368">
        <v>8.7100000000000009</v>
      </c>
      <c r="D368">
        <v>152.9</v>
      </c>
      <c r="E368">
        <v>53.31</v>
      </c>
      <c r="F368">
        <v>9.1999999999999993</v>
      </c>
      <c r="G368">
        <v>93.65</v>
      </c>
      <c r="H368" s="3">
        <v>2513919</v>
      </c>
      <c r="I368" s="3">
        <v>79</v>
      </c>
      <c r="J368" s="3">
        <v>120</v>
      </c>
      <c r="K368" s="3">
        <v>0</v>
      </c>
      <c r="L368" s="3">
        <v>0</v>
      </c>
      <c r="M368" s="3">
        <v>112.987128</v>
      </c>
      <c r="N368" s="3">
        <v>23.480858000000001</v>
      </c>
      <c r="O368" s="3">
        <v>3</v>
      </c>
      <c r="P368" s="3">
        <v>4</v>
      </c>
      <c r="Q368" s="3">
        <v>0</v>
      </c>
      <c r="R368" s="3">
        <v>1</v>
      </c>
      <c r="S368" s="3">
        <v>1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1286</v>
      </c>
      <c r="AS368" s="3">
        <v>850000</v>
      </c>
      <c r="AT368" s="3">
        <v>2</v>
      </c>
      <c r="AU368" s="3">
        <v>61</v>
      </c>
      <c r="AV368" s="3">
        <v>110</v>
      </c>
      <c r="AW368" s="3">
        <v>0</v>
      </c>
      <c r="AX368" s="3">
        <v>0</v>
      </c>
      <c r="AY368" s="3">
        <v>6900</v>
      </c>
    </row>
    <row r="369" spans="1:51" s="3" customFormat="1" x14ac:dyDescent="0.25">
      <c r="A369" s="3">
        <v>2007.45</v>
      </c>
      <c r="B369" s="3">
        <v>5</v>
      </c>
      <c r="C369">
        <v>8.7100000000000009</v>
      </c>
      <c r="D369">
        <v>152.9</v>
      </c>
      <c r="E369">
        <v>53.31</v>
      </c>
      <c r="F369">
        <v>9.1999999999999993</v>
      </c>
      <c r="G369">
        <v>93.65</v>
      </c>
      <c r="H369" s="3">
        <v>2513919</v>
      </c>
      <c r="I369" s="3">
        <v>67</v>
      </c>
      <c r="J369" s="3">
        <v>127</v>
      </c>
      <c r="K369" s="3">
        <v>0</v>
      </c>
      <c r="L369" s="3">
        <v>1</v>
      </c>
      <c r="M369" s="3">
        <v>113.03792097973</v>
      </c>
      <c r="N369" s="3">
        <v>23.683922587950999</v>
      </c>
      <c r="O369" s="3">
        <v>1</v>
      </c>
      <c r="P369" s="3">
        <v>3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1</v>
      </c>
      <c r="Y369" s="3">
        <v>0</v>
      </c>
      <c r="Z369" s="3">
        <v>0</v>
      </c>
      <c r="AA369" s="3">
        <v>0</v>
      </c>
      <c r="AB369" s="3">
        <v>0</v>
      </c>
      <c r="AC369" s="3">
        <v>1</v>
      </c>
      <c r="AD369" s="3">
        <v>0</v>
      </c>
      <c r="AE369" s="3">
        <v>0</v>
      </c>
      <c r="AF369" s="3">
        <v>0</v>
      </c>
      <c r="AG369" s="3">
        <v>1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564</v>
      </c>
      <c r="AS369" s="3">
        <v>620000</v>
      </c>
      <c r="AT369" s="3">
        <v>2</v>
      </c>
      <c r="AU369" s="3">
        <v>43</v>
      </c>
      <c r="AV369" s="3">
        <v>78</v>
      </c>
      <c r="AW369" s="3">
        <v>0</v>
      </c>
      <c r="AX369" s="3">
        <v>0</v>
      </c>
      <c r="AY369" s="3">
        <v>6900</v>
      </c>
    </row>
    <row r="370" spans="1:51" s="3" customFormat="1" x14ac:dyDescent="0.25">
      <c r="A370" s="3">
        <v>2007.45</v>
      </c>
      <c r="B370" s="3">
        <v>5</v>
      </c>
      <c r="C370">
        <v>8.7100000000000009</v>
      </c>
      <c r="D370">
        <v>152.9</v>
      </c>
      <c r="E370">
        <v>53.31</v>
      </c>
      <c r="F370">
        <v>9.1999999999999993</v>
      </c>
      <c r="G370">
        <v>93.65</v>
      </c>
      <c r="H370" s="3">
        <v>2513919</v>
      </c>
      <c r="I370" s="3">
        <v>85</v>
      </c>
      <c r="J370" s="3">
        <v>118</v>
      </c>
      <c r="K370" s="3">
        <v>0</v>
      </c>
      <c r="L370" s="3">
        <v>0</v>
      </c>
      <c r="M370" s="3">
        <v>113.06082600000001</v>
      </c>
      <c r="N370" s="3">
        <v>23.724968000000001</v>
      </c>
      <c r="O370" s="3">
        <v>3</v>
      </c>
      <c r="P370" s="3">
        <v>3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1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1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1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686</v>
      </c>
      <c r="AS370" s="3">
        <v>750000</v>
      </c>
      <c r="AT370" s="3">
        <v>2</v>
      </c>
      <c r="AU370" s="3">
        <v>83</v>
      </c>
      <c r="AV370" s="3">
        <v>97</v>
      </c>
      <c r="AW370" s="3">
        <v>0</v>
      </c>
      <c r="AX370" s="3">
        <v>0</v>
      </c>
      <c r="AY370" s="3">
        <v>7500</v>
      </c>
    </row>
    <row r="371" spans="1:51" s="3" customFormat="1" x14ac:dyDescent="0.25">
      <c r="A371" s="3">
        <v>2007.45</v>
      </c>
      <c r="B371" s="3">
        <v>5</v>
      </c>
      <c r="C371">
        <v>8.7100000000000009</v>
      </c>
      <c r="D371">
        <v>152.9</v>
      </c>
      <c r="E371">
        <v>53.31</v>
      </c>
      <c r="F371">
        <v>9.1999999999999993</v>
      </c>
      <c r="G371">
        <v>93.65</v>
      </c>
      <c r="H371" s="3">
        <v>2513919</v>
      </c>
      <c r="I371" s="3">
        <v>67</v>
      </c>
      <c r="J371" s="3">
        <v>113</v>
      </c>
      <c r="K371" s="3">
        <v>0</v>
      </c>
      <c r="L371" s="3">
        <v>0</v>
      </c>
      <c r="M371" s="3">
        <v>113.05681539629001</v>
      </c>
      <c r="N371" s="3">
        <v>23.535235240083001</v>
      </c>
      <c r="O371" s="3">
        <v>2</v>
      </c>
      <c r="P371" s="3">
        <v>4</v>
      </c>
      <c r="Q371" s="3">
        <v>0</v>
      </c>
      <c r="R371" s="3">
        <v>1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1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1041</v>
      </c>
      <c r="AS371" s="3">
        <v>900000</v>
      </c>
      <c r="AT371" s="3">
        <v>0</v>
      </c>
      <c r="AU371" s="3">
        <v>53</v>
      </c>
      <c r="AV371" s="3">
        <v>96</v>
      </c>
      <c r="AW371" s="3">
        <v>0</v>
      </c>
      <c r="AX371" s="3">
        <v>0</v>
      </c>
      <c r="AY371" s="3">
        <v>7500</v>
      </c>
    </row>
    <row r="372" spans="1:51" s="3" customFormat="1" x14ac:dyDescent="0.25">
      <c r="A372" s="3">
        <v>2007.45</v>
      </c>
      <c r="B372" s="3">
        <v>5</v>
      </c>
      <c r="C372">
        <v>8.7100000000000009</v>
      </c>
      <c r="D372">
        <v>152.9</v>
      </c>
      <c r="E372">
        <v>53.31</v>
      </c>
      <c r="F372">
        <v>9.1999999999999993</v>
      </c>
      <c r="G372">
        <v>93.65</v>
      </c>
      <c r="H372" s="3">
        <v>2513919</v>
      </c>
      <c r="I372" s="3">
        <v>39</v>
      </c>
      <c r="J372" s="3">
        <v>120</v>
      </c>
      <c r="K372" s="3">
        <v>0</v>
      </c>
      <c r="L372" s="3">
        <v>0</v>
      </c>
      <c r="M372" s="3">
        <v>113.066439</v>
      </c>
      <c r="N372" s="3">
        <v>23.665434999999999</v>
      </c>
      <c r="O372" s="3">
        <v>1</v>
      </c>
      <c r="P372" s="3">
        <v>4</v>
      </c>
      <c r="Q372" s="3">
        <v>1</v>
      </c>
      <c r="R372" s="3">
        <v>0</v>
      </c>
      <c r="S372" s="3">
        <v>0</v>
      </c>
      <c r="T372" s="3">
        <v>1</v>
      </c>
      <c r="U372" s="3">
        <v>1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1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1691</v>
      </c>
      <c r="AS372" s="3">
        <v>930000</v>
      </c>
      <c r="AT372" s="3">
        <v>0</v>
      </c>
      <c r="AU372" s="3">
        <v>45</v>
      </c>
      <c r="AV372" s="3">
        <v>132</v>
      </c>
      <c r="AW372" s="3">
        <v>0</v>
      </c>
      <c r="AX372" s="3">
        <v>0</v>
      </c>
      <c r="AY372" s="3">
        <v>9500</v>
      </c>
    </row>
    <row r="373" spans="1:51" s="3" customFormat="1" x14ac:dyDescent="0.25">
      <c r="A373" s="3">
        <v>2007.45</v>
      </c>
      <c r="B373" s="3">
        <v>5</v>
      </c>
      <c r="C373">
        <v>8.7100000000000009</v>
      </c>
      <c r="D373">
        <v>152.9</v>
      </c>
      <c r="E373">
        <v>53.31</v>
      </c>
      <c r="F373">
        <v>9.1999999999999993</v>
      </c>
      <c r="G373">
        <v>93.65</v>
      </c>
      <c r="H373" s="3">
        <v>2513919</v>
      </c>
      <c r="I373" s="3">
        <v>99</v>
      </c>
      <c r="J373" s="3">
        <v>270</v>
      </c>
      <c r="K373" s="3">
        <v>0</v>
      </c>
      <c r="L373" s="3">
        <v>0</v>
      </c>
      <c r="M373" s="3">
        <v>113.07718800000001</v>
      </c>
      <c r="N373" s="3">
        <v>23.697870999999999</v>
      </c>
      <c r="O373" s="3">
        <v>3</v>
      </c>
      <c r="P373" s="3">
        <v>4</v>
      </c>
      <c r="Q373" s="3">
        <v>1</v>
      </c>
      <c r="R373" s="3">
        <v>0</v>
      </c>
      <c r="S373" s="3">
        <v>0</v>
      </c>
      <c r="T373" s="3">
        <v>0</v>
      </c>
      <c r="U373" s="3">
        <v>1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1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870</v>
      </c>
      <c r="AS373" s="3">
        <v>1540000</v>
      </c>
      <c r="AT373" s="3">
        <v>0</v>
      </c>
      <c r="AU373" s="3">
        <v>99</v>
      </c>
      <c r="AV373" s="3">
        <v>351</v>
      </c>
      <c r="AW373" s="3">
        <v>0</v>
      </c>
      <c r="AX373" s="3">
        <v>0</v>
      </c>
      <c r="AY373" s="3">
        <v>16000</v>
      </c>
    </row>
    <row r="374" spans="1:51" s="3" customFormat="1" x14ac:dyDescent="0.25">
      <c r="A374" s="3">
        <v>2007.45</v>
      </c>
      <c r="B374" s="3">
        <v>5</v>
      </c>
      <c r="C374">
        <v>8.7100000000000009</v>
      </c>
      <c r="D374">
        <v>152.9</v>
      </c>
      <c r="E374">
        <v>53.31</v>
      </c>
      <c r="F374">
        <v>9.1999999999999993</v>
      </c>
      <c r="G374">
        <v>93.65</v>
      </c>
      <c r="H374" s="3">
        <v>2513919</v>
      </c>
      <c r="I374" s="3">
        <v>38</v>
      </c>
      <c r="J374" s="3">
        <v>139</v>
      </c>
      <c r="K374" s="3">
        <v>0</v>
      </c>
      <c r="L374" s="3">
        <v>1</v>
      </c>
      <c r="M374" s="3">
        <v>113.034452</v>
      </c>
      <c r="N374" s="3">
        <v>23.689368000000002</v>
      </c>
      <c r="O374" s="3">
        <v>1</v>
      </c>
      <c r="P374" s="3">
        <v>4</v>
      </c>
      <c r="Q374" s="3">
        <v>1</v>
      </c>
      <c r="R374" s="3">
        <v>0</v>
      </c>
      <c r="S374" s="3">
        <v>1</v>
      </c>
      <c r="T374" s="3">
        <v>1</v>
      </c>
      <c r="U374" s="3">
        <v>1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1875</v>
      </c>
      <c r="AS374" s="3">
        <v>820000</v>
      </c>
      <c r="AT374" s="3">
        <v>0</v>
      </c>
      <c r="AU374" s="3">
        <v>40</v>
      </c>
      <c r="AV374" s="3">
        <v>129</v>
      </c>
      <c r="AW374" s="3">
        <v>0</v>
      </c>
      <c r="AX374" s="3">
        <v>0</v>
      </c>
      <c r="AY374" s="3">
        <v>9100</v>
      </c>
    </row>
    <row r="375" spans="1:51" s="3" customFormat="1" x14ac:dyDescent="0.25">
      <c r="A375" s="3">
        <v>2007.45</v>
      </c>
      <c r="B375" s="3">
        <v>5</v>
      </c>
      <c r="C375">
        <v>8.7100000000000009</v>
      </c>
      <c r="D375">
        <v>152.9</v>
      </c>
      <c r="E375">
        <v>53.31</v>
      </c>
      <c r="F375">
        <v>9.1999999999999993</v>
      </c>
      <c r="G375">
        <v>93.65</v>
      </c>
      <c r="H375" s="3">
        <v>2513919</v>
      </c>
      <c r="I375" s="3">
        <v>85</v>
      </c>
      <c r="J375" s="3">
        <v>126</v>
      </c>
      <c r="K375" s="3">
        <v>0</v>
      </c>
      <c r="L375" s="3">
        <v>0</v>
      </c>
      <c r="M375" s="3">
        <v>113.018552</v>
      </c>
      <c r="N375" s="3">
        <v>23.716954999999999</v>
      </c>
      <c r="O375" s="3">
        <v>3</v>
      </c>
      <c r="P375" s="3">
        <v>4</v>
      </c>
      <c r="Q375" s="3">
        <v>0</v>
      </c>
      <c r="R375" s="3">
        <v>1</v>
      </c>
      <c r="S375" s="3">
        <v>0</v>
      </c>
      <c r="T375" s="3">
        <v>1</v>
      </c>
      <c r="U375" s="3">
        <v>0</v>
      </c>
      <c r="V375" s="3">
        <v>0</v>
      </c>
      <c r="W375" s="3">
        <v>0</v>
      </c>
      <c r="X375" s="3">
        <v>0</v>
      </c>
      <c r="Y375" s="3">
        <v>1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924</v>
      </c>
      <c r="AS375" s="3">
        <v>600000</v>
      </c>
      <c r="AT375" s="3">
        <v>2</v>
      </c>
      <c r="AU375" s="3">
        <v>58</v>
      </c>
      <c r="AV375" s="3">
        <v>96</v>
      </c>
      <c r="AW375" s="3">
        <v>0</v>
      </c>
      <c r="AX375" s="3">
        <v>0</v>
      </c>
      <c r="AY375" s="3">
        <v>7000</v>
      </c>
    </row>
    <row r="376" spans="1:51" s="3" customFormat="1" x14ac:dyDescent="0.25">
      <c r="A376" s="3">
        <v>2007.45</v>
      </c>
      <c r="B376" s="3">
        <v>5</v>
      </c>
      <c r="C376">
        <v>8.7100000000000009</v>
      </c>
      <c r="D376">
        <v>152.9</v>
      </c>
      <c r="E376">
        <v>53.31</v>
      </c>
      <c r="F376">
        <v>9.1999999999999993</v>
      </c>
      <c r="G376">
        <v>93.65</v>
      </c>
      <c r="H376" s="3">
        <v>2513919</v>
      </c>
      <c r="I376" s="3">
        <v>118</v>
      </c>
      <c r="J376" s="3">
        <v>146</v>
      </c>
      <c r="K376" s="3">
        <v>0</v>
      </c>
      <c r="L376" s="3">
        <v>0</v>
      </c>
      <c r="M376" s="3">
        <v>113.05550110594</v>
      </c>
      <c r="N376" s="3">
        <v>23.713962996481001</v>
      </c>
      <c r="O376" s="3">
        <v>3</v>
      </c>
      <c r="P376" s="3">
        <v>4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1</v>
      </c>
      <c r="Z376" s="3">
        <v>0</v>
      </c>
      <c r="AA376" s="3">
        <v>0</v>
      </c>
      <c r="AB376" s="3">
        <v>0</v>
      </c>
      <c r="AC376" s="3">
        <v>1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1</v>
      </c>
      <c r="AN376" s="3">
        <v>0</v>
      </c>
      <c r="AO376" s="3">
        <v>0</v>
      </c>
      <c r="AP376" s="3">
        <v>0</v>
      </c>
      <c r="AQ376" s="3">
        <v>0</v>
      </c>
      <c r="AR376" s="3">
        <v>1266</v>
      </c>
      <c r="AS376" s="3">
        <v>1380000</v>
      </c>
      <c r="AT376" s="3">
        <v>0</v>
      </c>
      <c r="AU376" s="3">
        <v>130</v>
      </c>
      <c r="AV376" s="3">
        <v>190</v>
      </c>
      <c r="AW376" s="3">
        <v>0</v>
      </c>
      <c r="AX376" s="3">
        <v>0</v>
      </c>
      <c r="AY376" s="3">
        <v>8500</v>
      </c>
    </row>
    <row r="377" spans="1:51" s="3" customFormat="1" x14ac:dyDescent="0.25">
      <c r="A377" s="3">
        <v>337.87</v>
      </c>
      <c r="B377" s="3">
        <v>5</v>
      </c>
      <c r="C377">
        <v>0.69</v>
      </c>
      <c r="D377">
        <v>52.3</v>
      </c>
      <c r="E377">
        <v>8.64</v>
      </c>
      <c r="F377">
        <v>12.2</v>
      </c>
      <c r="G377">
        <v>20.68</v>
      </c>
      <c r="H377" s="3">
        <v>221000</v>
      </c>
      <c r="I377" s="3">
        <v>110</v>
      </c>
      <c r="J377" s="3">
        <v>126</v>
      </c>
      <c r="K377" s="3">
        <v>0</v>
      </c>
      <c r="L377" s="3">
        <v>0</v>
      </c>
      <c r="M377" s="3">
        <v>110.623025</v>
      </c>
      <c r="N377" s="3">
        <v>19.226292000000001</v>
      </c>
      <c r="O377" s="3">
        <v>3</v>
      </c>
      <c r="P377" s="3">
        <v>3</v>
      </c>
      <c r="Q377" s="3">
        <v>0</v>
      </c>
      <c r="R377" s="3">
        <v>1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1</v>
      </c>
      <c r="Z377" s="3">
        <v>0</v>
      </c>
      <c r="AA377" s="3">
        <v>0</v>
      </c>
      <c r="AB377" s="3">
        <v>0</v>
      </c>
      <c r="AC377" s="3">
        <v>1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1</v>
      </c>
      <c r="AO377" s="3">
        <v>0</v>
      </c>
      <c r="AP377" s="3">
        <v>0</v>
      </c>
      <c r="AQ377" s="3">
        <v>0</v>
      </c>
      <c r="AR377" s="3">
        <v>1450</v>
      </c>
      <c r="AS377" s="3">
        <v>2660000</v>
      </c>
      <c r="AT377" s="3">
        <v>0</v>
      </c>
      <c r="AU377" s="3">
        <v>253</v>
      </c>
      <c r="AV377" s="3">
        <v>290</v>
      </c>
      <c r="AW377" s="3">
        <v>0</v>
      </c>
      <c r="AX377" s="3">
        <v>0</v>
      </c>
      <c r="AY377" s="3">
        <v>19800</v>
      </c>
    </row>
    <row r="378" spans="1:51" s="3" customFormat="1" x14ac:dyDescent="0.25">
      <c r="A378" s="3">
        <v>337.87</v>
      </c>
      <c r="B378" s="3">
        <v>5</v>
      </c>
      <c r="C378">
        <v>0.69</v>
      </c>
      <c r="D378">
        <v>52.3</v>
      </c>
      <c r="E378">
        <v>8.64</v>
      </c>
      <c r="F378">
        <v>12.2</v>
      </c>
      <c r="G378">
        <v>20.68</v>
      </c>
      <c r="H378" s="3">
        <v>221000</v>
      </c>
      <c r="I378" s="3">
        <v>58</v>
      </c>
      <c r="J378" s="3">
        <v>134</v>
      </c>
      <c r="K378" s="3">
        <v>0</v>
      </c>
      <c r="L378" s="3">
        <v>0</v>
      </c>
      <c r="M378" s="3">
        <v>110.6229</v>
      </c>
      <c r="N378" s="3">
        <v>19.224481999999998</v>
      </c>
      <c r="O378" s="3">
        <v>1</v>
      </c>
      <c r="P378" s="3">
        <v>4</v>
      </c>
      <c r="Q378" s="3">
        <v>0</v>
      </c>
      <c r="R378" s="3">
        <v>1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1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1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1</v>
      </c>
      <c r="AO378" s="3">
        <v>0</v>
      </c>
      <c r="AP378" s="3">
        <v>0</v>
      </c>
      <c r="AQ378" s="3">
        <v>0</v>
      </c>
      <c r="AR378" s="3">
        <v>2856</v>
      </c>
      <c r="AS378" s="3">
        <v>1770000</v>
      </c>
      <c r="AT378" s="3">
        <v>0</v>
      </c>
      <c r="AU378" s="3">
        <v>196</v>
      </c>
      <c r="AV378" s="3">
        <v>351</v>
      </c>
      <c r="AW378" s="3">
        <v>0</v>
      </c>
      <c r="AX378" s="3">
        <v>0</v>
      </c>
      <c r="AY378" s="3">
        <v>22000</v>
      </c>
    </row>
    <row r="379" spans="1:51" s="3" customFormat="1" x14ac:dyDescent="0.25">
      <c r="A379" s="3">
        <v>337.87</v>
      </c>
      <c r="B379" s="3">
        <v>5</v>
      </c>
      <c r="C379">
        <v>0.69</v>
      </c>
      <c r="D379">
        <v>52.3</v>
      </c>
      <c r="E379">
        <v>8.64</v>
      </c>
      <c r="F379">
        <v>12.2</v>
      </c>
      <c r="G379">
        <v>20.68</v>
      </c>
      <c r="H379" s="3">
        <v>221000</v>
      </c>
      <c r="I379" s="3">
        <v>57</v>
      </c>
      <c r="J379" s="3">
        <v>147</v>
      </c>
      <c r="K379" s="3">
        <v>0</v>
      </c>
      <c r="L379" s="3">
        <v>0</v>
      </c>
      <c r="M379" s="3">
        <v>110.60499799999999</v>
      </c>
      <c r="N379" s="3">
        <v>19.204293</v>
      </c>
      <c r="O379" s="3">
        <v>1</v>
      </c>
      <c r="P379" s="3">
        <v>3</v>
      </c>
      <c r="Q379" s="3">
        <v>0</v>
      </c>
      <c r="R379" s="3">
        <v>1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1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1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1</v>
      </c>
      <c r="AN379" s="3">
        <v>0</v>
      </c>
      <c r="AO379" s="3">
        <v>0</v>
      </c>
      <c r="AP379" s="3">
        <v>0</v>
      </c>
      <c r="AQ379" s="3">
        <v>0</v>
      </c>
      <c r="AR379" s="3">
        <v>1874</v>
      </c>
      <c r="AS379" s="3">
        <v>970000</v>
      </c>
      <c r="AT379" s="3">
        <v>0</v>
      </c>
      <c r="AU379" s="3">
        <v>97</v>
      </c>
      <c r="AV379" s="3">
        <v>250</v>
      </c>
      <c r="AW379" s="3">
        <v>0</v>
      </c>
      <c r="AX379" s="3">
        <v>0</v>
      </c>
      <c r="AY379" s="3">
        <v>17000</v>
      </c>
    </row>
    <row r="380" spans="1:51" s="3" customFormat="1" x14ac:dyDescent="0.25">
      <c r="A380" s="3">
        <v>337.87</v>
      </c>
      <c r="B380" s="3">
        <v>5</v>
      </c>
      <c r="C380">
        <v>0.69</v>
      </c>
      <c r="D380">
        <v>52.3</v>
      </c>
      <c r="E380">
        <v>8.64</v>
      </c>
      <c r="F380">
        <v>12.2</v>
      </c>
      <c r="G380">
        <v>20.68</v>
      </c>
      <c r="H380" s="3">
        <v>221000</v>
      </c>
      <c r="I380" s="3">
        <v>53</v>
      </c>
      <c r="J380" s="3">
        <v>80</v>
      </c>
      <c r="K380" s="3">
        <v>0</v>
      </c>
      <c r="L380" s="3">
        <v>1</v>
      </c>
      <c r="M380" s="3">
        <v>110.455815</v>
      </c>
      <c r="N380" s="3">
        <v>19.265729</v>
      </c>
      <c r="O380" s="3">
        <v>1</v>
      </c>
      <c r="P380" s="3">
        <v>2</v>
      </c>
      <c r="Q380" s="3">
        <v>0</v>
      </c>
      <c r="R380" s="3">
        <v>1</v>
      </c>
      <c r="S380" s="3">
        <v>0</v>
      </c>
      <c r="T380" s="3">
        <v>1</v>
      </c>
      <c r="U380" s="3">
        <v>0</v>
      </c>
      <c r="V380" s="3">
        <v>0</v>
      </c>
      <c r="W380" s="3">
        <v>0</v>
      </c>
      <c r="X380" s="3">
        <v>1</v>
      </c>
      <c r="Y380" s="3">
        <v>1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2276</v>
      </c>
      <c r="AS380" s="3">
        <v>640000</v>
      </c>
      <c r="AT380" s="3">
        <v>0</v>
      </c>
      <c r="AU380" s="3">
        <v>64</v>
      </c>
      <c r="AV380" s="3">
        <v>96</v>
      </c>
      <c r="AW380" s="3">
        <v>0</v>
      </c>
      <c r="AX380" s="3">
        <v>0</v>
      </c>
      <c r="AY380" s="3">
        <v>12000</v>
      </c>
    </row>
    <row r="381" spans="1:51" s="3" customFormat="1" x14ac:dyDescent="0.25">
      <c r="A381" s="3">
        <v>337.87</v>
      </c>
      <c r="B381" s="3">
        <v>5</v>
      </c>
      <c r="C381">
        <v>0.69</v>
      </c>
      <c r="D381">
        <v>52.3</v>
      </c>
      <c r="E381">
        <v>8.64</v>
      </c>
      <c r="F381">
        <v>12.2</v>
      </c>
      <c r="G381">
        <v>20.68</v>
      </c>
      <c r="H381" s="3">
        <v>221000</v>
      </c>
      <c r="I381" s="3">
        <v>59</v>
      </c>
      <c r="J381" s="3">
        <v>139</v>
      </c>
      <c r="K381" s="3">
        <v>0</v>
      </c>
      <c r="L381" s="3">
        <v>0</v>
      </c>
      <c r="M381" s="3">
        <v>110.494287</v>
      </c>
      <c r="N381" s="3">
        <v>19.245888000000001</v>
      </c>
      <c r="O381" s="3">
        <v>1</v>
      </c>
      <c r="P381" s="3">
        <v>3</v>
      </c>
      <c r="Q381" s="3">
        <v>1</v>
      </c>
      <c r="R381" s="3">
        <v>0</v>
      </c>
      <c r="S381" s="3">
        <v>0</v>
      </c>
      <c r="T381" s="3">
        <v>1</v>
      </c>
      <c r="U381" s="3">
        <v>1</v>
      </c>
      <c r="V381" s="3">
        <v>0</v>
      </c>
      <c r="W381" s="3">
        <v>0</v>
      </c>
      <c r="X381" s="3">
        <v>0</v>
      </c>
      <c r="Y381" s="3">
        <v>1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1237</v>
      </c>
      <c r="AS381" s="3">
        <v>800000</v>
      </c>
      <c r="AT381" s="3">
        <v>0</v>
      </c>
      <c r="AU381" s="3">
        <v>80</v>
      </c>
      <c r="AV381" s="3">
        <v>189</v>
      </c>
      <c r="AW381" s="3">
        <v>0</v>
      </c>
      <c r="AX381" s="3">
        <v>0</v>
      </c>
      <c r="AY381" s="3">
        <v>13500</v>
      </c>
    </row>
    <row r="382" spans="1:51" s="3" customFormat="1" x14ac:dyDescent="0.25">
      <c r="A382" s="3">
        <v>337.87</v>
      </c>
      <c r="B382" s="3">
        <v>5</v>
      </c>
      <c r="C382">
        <v>0.69</v>
      </c>
      <c r="D382">
        <v>52.3</v>
      </c>
      <c r="E382">
        <v>8.64</v>
      </c>
      <c r="F382">
        <v>12.2</v>
      </c>
      <c r="G382">
        <v>20.68</v>
      </c>
      <c r="H382" s="3">
        <v>221000</v>
      </c>
      <c r="I382" s="3">
        <v>101</v>
      </c>
      <c r="J382" s="3">
        <v>141</v>
      </c>
      <c r="K382" s="3">
        <v>0</v>
      </c>
      <c r="L382" s="3">
        <v>0</v>
      </c>
      <c r="M382" s="3">
        <v>110.471627</v>
      </c>
      <c r="N382" s="3">
        <v>19.280846</v>
      </c>
      <c r="O382" s="3">
        <v>2</v>
      </c>
      <c r="P382" s="3">
        <v>3</v>
      </c>
      <c r="Q382" s="3">
        <v>1</v>
      </c>
      <c r="R382" s="3">
        <v>1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1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1</v>
      </c>
      <c r="AO382" s="3">
        <v>0</v>
      </c>
      <c r="AP382" s="3">
        <v>0</v>
      </c>
      <c r="AQ382" s="3">
        <v>0</v>
      </c>
      <c r="AR382" s="3">
        <v>1308</v>
      </c>
      <c r="AS382" s="3">
        <v>1630000</v>
      </c>
      <c r="AT382" s="3">
        <v>0</v>
      </c>
      <c r="AU382" s="3">
        <v>153</v>
      </c>
      <c r="AV382" s="3">
        <v>210</v>
      </c>
      <c r="AW382" s="3">
        <v>0</v>
      </c>
      <c r="AX382" s="3">
        <v>0</v>
      </c>
      <c r="AY382" s="3">
        <v>15000</v>
      </c>
    </row>
    <row r="383" spans="1:51" s="3" customFormat="1" x14ac:dyDescent="0.25">
      <c r="A383" s="3">
        <v>337.87</v>
      </c>
      <c r="B383" s="3">
        <v>5</v>
      </c>
      <c r="C383">
        <v>0.69</v>
      </c>
      <c r="D383">
        <v>52.3</v>
      </c>
      <c r="E383">
        <v>8.64</v>
      </c>
      <c r="F383">
        <v>12.2</v>
      </c>
      <c r="G383">
        <v>20.68</v>
      </c>
      <c r="H383" s="3">
        <v>221000</v>
      </c>
      <c r="I383" s="3">
        <v>45</v>
      </c>
      <c r="J383" s="3">
        <v>99</v>
      </c>
      <c r="K383" s="3">
        <v>0</v>
      </c>
      <c r="L383" s="3">
        <v>0</v>
      </c>
      <c r="M383" s="3">
        <v>110.479539</v>
      </c>
      <c r="N383" s="3">
        <v>19.267797999999999</v>
      </c>
      <c r="O383" s="3">
        <v>1</v>
      </c>
      <c r="P383" s="3">
        <v>3</v>
      </c>
      <c r="Q383" s="3">
        <v>0</v>
      </c>
      <c r="R383" s="3">
        <v>0</v>
      </c>
      <c r="S383" s="3">
        <v>0</v>
      </c>
      <c r="T383" s="3">
        <v>1</v>
      </c>
      <c r="U383" s="3">
        <v>1</v>
      </c>
      <c r="V383" s="3">
        <v>0</v>
      </c>
      <c r="W383" s="3">
        <v>0</v>
      </c>
      <c r="X383" s="3">
        <v>1</v>
      </c>
      <c r="Y383" s="3">
        <v>1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1281</v>
      </c>
      <c r="AS383" s="3">
        <v>630000</v>
      </c>
      <c r="AT383" s="3">
        <v>0</v>
      </c>
      <c r="AU383" s="3">
        <v>63</v>
      </c>
      <c r="AV383" s="3">
        <v>139</v>
      </c>
      <c r="AW383" s="3">
        <v>0</v>
      </c>
      <c r="AX383" s="3">
        <v>0</v>
      </c>
      <c r="AY383" s="3">
        <v>14000</v>
      </c>
    </row>
    <row r="384" spans="1:51" s="3" customFormat="1" x14ac:dyDescent="0.25">
      <c r="A384" s="3">
        <v>6490.3</v>
      </c>
      <c r="B384" s="3">
        <v>1</v>
      </c>
      <c r="C384">
        <v>27.38</v>
      </c>
      <c r="D384">
        <v>569</v>
      </c>
      <c r="E384">
        <v>361.67</v>
      </c>
      <c r="F384">
        <v>11.3</v>
      </c>
      <c r="G384">
        <v>334.77</v>
      </c>
      <c r="H384" s="3">
        <v>176100</v>
      </c>
      <c r="I384" s="3">
        <v>85</v>
      </c>
      <c r="J384" s="3">
        <v>141</v>
      </c>
      <c r="K384" s="3">
        <v>0</v>
      </c>
      <c r="L384" s="3">
        <v>0</v>
      </c>
      <c r="M384" s="3">
        <v>114.55208649261</v>
      </c>
      <c r="N384" s="3">
        <v>38.082152255311001</v>
      </c>
      <c r="O384" s="3">
        <v>2</v>
      </c>
      <c r="P384" s="3">
        <v>3</v>
      </c>
      <c r="Q384" s="3">
        <v>1</v>
      </c>
      <c r="R384" s="3">
        <v>0</v>
      </c>
      <c r="S384" s="3">
        <v>0</v>
      </c>
      <c r="T384" s="3">
        <v>0</v>
      </c>
      <c r="U384" s="3">
        <v>1</v>
      </c>
      <c r="V384" s="3">
        <v>0</v>
      </c>
      <c r="W384" s="3">
        <v>0</v>
      </c>
      <c r="X384" s="3">
        <v>0</v>
      </c>
      <c r="Y384" s="3">
        <v>0</v>
      </c>
      <c r="Z384" s="3">
        <v>1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246</v>
      </c>
      <c r="AS384" s="3">
        <v>1810000</v>
      </c>
      <c r="AT384" s="3">
        <v>2</v>
      </c>
      <c r="AU384" s="3">
        <v>140</v>
      </c>
      <c r="AV384" s="3">
        <v>253</v>
      </c>
      <c r="AW384" s="3">
        <v>0</v>
      </c>
      <c r="AX384" s="3">
        <v>0</v>
      </c>
      <c r="AY384" s="3">
        <v>17500</v>
      </c>
    </row>
    <row r="385" spans="1:51" s="3" customFormat="1" x14ac:dyDescent="0.25">
      <c r="A385" s="3">
        <v>6490.3</v>
      </c>
      <c r="B385" s="3">
        <v>1</v>
      </c>
      <c r="C385">
        <v>27.38</v>
      </c>
      <c r="D385">
        <v>569</v>
      </c>
      <c r="E385">
        <v>361.67</v>
      </c>
      <c r="F385">
        <v>11.3</v>
      </c>
      <c r="G385">
        <v>334.77</v>
      </c>
      <c r="H385" s="3">
        <v>176100</v>
      </c>
      <c r="I385" s="3">
        <v>88</v>
      </c>
      <c r="J385" s="3">
        <v>177</v>
      </c>
      <c r="K385" s="3">
        <v>0</v>
      </c>
      <c r="L385" s="3">
        <v>1</v>
      </c>
      <c r="M385" s="3">
        <v>114.56717445091</v>
      </c>
      <c r="N385" s="3">
        <v>38.062496515322998</v>
      </c>
      <c r="O385" s="3">
        <v>2</v>
      </c>
      <c r="P385" s="3">
        <v>4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1</v>
      </c>
      <c r="AD385" s="3">
        <v>1</v>
      </c>
      <c r="AE385" s="3">
        <v>0</v>
      </c>
      <c r="AF385" s="3">
        <v>1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1</v>
      </c>
      <c r="AM385" s="3">
        <v>0</v>
      </c>
      <c r="AN385" s="3">
        <v>0</v>
      </c>
      <c r="AO385" s="3">
        <v>0</v>
      </c>
      <c r="AP385" s="3">
        <v>0</v>
      </c>
      <c r="AQ385" s="3">
        <v>1</v>
      </c>
      <c r="AR385" s="3">
        <v>837</v>
      </c>
      <c r="AS385" s="3">
        <v>2780000</v>
      </c>
      <c r="AT385" s="3">
        <v>2</v>
      </c>
      <c r="AU385" s="3">
        <v>160</v>
      </c>
      <c r="AV385" s="3">
        <v>285</v>
      </c>
      <c r="AW385" s="3">
        <v>0</v>
      </c>
      <c r="AX385" s="3">
        <v>0</v>
      </c>
      <c r="AY385" s="3">
        <v>19000</v>
      </c>
    </row>
    <row r="386" spans="1:51" s="3" customFormat="1" x14ac:dyDescent="0.25">
      <c r="A386" s="3">
        <v>6490.3</v>
      </c>
      <c r="B386" s="3">
        <v>1</v>
      </c>
      <c r="C386">
        <v>27.38</v>
      </c>
      <c r="D386">
        <v>569</v>
      </c>
      <c r="E386">
        <v>361.67</v>
      </c>
      <c r="F386">
        <v>11.3</v>
      </c>
      <c r="G386">
        <v>334.77</v>
      </c>
      <c r="H386" s="3">
        <v>176100</v>
      </c>
      <c r="I386" s="3">
        <v>82</v>
      </c>
      <c r="J386" s="3">
        <v>143</v>
      </c>
      <c r="K386" s="3">
        <v>0</v>
      </c>
      <c r="L386" s="3">
        <v>0</v>
      </c>
      <c r="M386" s="3">
        <v>114.44100404095001</v>
      </c>
      <c r="N386" s="3">
        <v>38.002998235931997</v>
      </c>
      <c r="O386" s="3">
        <v>2</v>
      </c>
      <c r="P386" s="3">
        <v>4</v>
      </c>
      <c r="Q386" s="3">
        <v>1</v>
      </c>
      <c r="R386" s="3">
        <v>0</v>
      </c>
      <c r="S386" s="3">
        <v>0</v>
      </c>
      <c r="T386" s="3">
        <v>0</v>
      </c>
      <c r="U386" s="3">
        <v>1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1</v>
      </c>
      <c r="AD386" s="3">
        <v>1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266</v>
      </c>
      <c r="AS386" s="3">
        <v>1800000</v>
      </c>
      <c r="AT386" s="3">
        <v>2</v>
      </c>
      <c r="AU386" s="3">
        <v>132</v>
      </c>
      <c r="AV386" s="3">
        <v>229</v>
      </c>
      <c r="AW386" s="3">
        <v>0</v>
      </c>
      <c r="AX386" s="3">
        <v>0</v>
      </c>
      <c r="AY386" s="3">
        <v>16500</v>
      </c>
    </row>
    <row r="387" spans="1:51" s="3" customFormat="1" x14ac:dyDescent="0.25">
      <c r="A387" s="3">
        <v>6490.3</v>
      </c>
      <c r="B387" s="3">
        <v>1</v>
      </c>
      <c r="C387">
        <v>27.38</v>
      </c>
      <c r="D387">
        <v>569</v>
      </c>
      <c r="E387">
        <v>361.67</v>
      </c>
      <c r="F387">
        <v>11.3</v>
      </c>
      <c r="G387">
        <v>334.77</v>
      </c>
      <c r="H387" s="3">
        <v>176100</v>
      </c>
      <c r="I387" s="3">
        <v>88</v>
      </c>
      <c r="J387" s="3">
        <v>132</v>
      </c>
      <c r="K387" s="3">
        <v>0</v>
      </c>
      <c r="L387" s="3">
        <v>0</v>
      </c>
      <c r="M387" s="3">
        <v>114.62419199999999</v>
      </c>
      <c r="N387" s="3">
        <v>37.992170999999999</v>
      </c>
      <c r="O387" s="3">
        <v>2</v>
      </c>
      <c r="P387" s="3">
        <v>3</v>
      </c>
      <c r="Q387" s="3">
        <v>0</v>
      </c>
      <c r="R387" s="3">
        <v>1</v>
      </c>
      <c r="S387" s="3">
        <v>1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1</v>
      </c>
      <c r="AM387" s="3">
        <v>0</v>
      </c>
      <c r="AN387" s="3">
        <v>1</v>
      </c>
      <c r="AO387" s="3">
        <v>0</v>
      </c>
      <c r="AP387" s="3">
        <v>0</v>
      </c>
      <c r="AQ387" s="3">
        <v>1</v>
      </c>
      <c r="AR387" s="3">
        <v>215</v>
      </c>
      <c r="AS387" s="3">
        <v>1090000</v>
      </c>
      <c r="AT387" s="3">
        <v>2</v>
      </c>
      <c r="AU387" s="3">
        <v>107</v>
      </c>
      <c r="AV387" s="3">
        <v>149</v>
      </c>
      <c r="AW387" s="3">
        <v>1</v>
      </c>
      <c r="AX387" s="3">
        <v>0</v>
      </c>
      <c r="AY387" s="3">
        <v>12000</v>
      </c>
    </row>
    <row r="388" spans="1:51" s="3" customFormat="1" x14ac:dyDescent="0.25">
      <c r="A388" s="3">
        <v>6490.3</v>
      </c>
      <c r="B388" s="3">
        <v>1</v>
      </c>
      <c r="C388">
        <v>27.38</v>
      </c>
      <c r="D388">
        <v>569</v>
      </c>
      <c r="E388">
        <v>361.67</v>
      </c>
      <c r="F388">
        <v>11.3</v>
      </c>
      <c r="G388">
        <v>334.77</v>
      </c>
      <c r="H388" s="3">
        <v>176100</v>
      </c>
      <c r="I388" s="3">
        <v>76</v>
      </c>
      <c r="J388" s="3">
        <v>128</v>
      </c>
      <c r="K388" s="3">
        <v>0</v>
      </c>
      <c r="L388" s="3">
        <v>1</v>
      </c>
      <c r="M388" s="3">
        <v>114.60462161345001</v>
      </c>
      <c r="N388" s="3">
        <v>37.977994977651001</v>
      </c>
      <c r="O388" s="3">
        <v>2</v>
      </c>
      <c r="P388" s="3">
        <v>3</v>
      </c>
      <c r="Q388" s="3">
        <v>1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1</v>
      </c>
      <c r="AD388" s="3">
        <v>0</v>
      </c>
      <c r="AE388" s="3">
        <v>0</v>
      </c>
      <c r="AF388" s="3">
        <v>1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1</v>
      </c>
      <c r="AR388" s="3">
        <v>470</v>
      </c>
      <c r="AS388" s="3">
        <v>1250000</v>
      </c>
      <c r="AT388" s="3">
        <v>2</v>
      </c>
      <c r="AU388" s="3">
        <v>125</v>
      </c>
      <c r="AV388" s="3">
        <v>177</v>
      </c>
      <c r="AW388" s="3">
        <v>0</v>
      </c>
      <c r="AX388" s="3">
        <v>0</v>
      </c>
      <c r="AY388" s="3">
        <v>11000</v>
      </c>
    </row>
    <row r="389" spans="1:51" s="3" customFormat="1" x14ac:dyDescent="0.25">
      <c r="A389" s="3">
        <v>6490.3</v>
      </c>
      <c r="B389" s="3">
        <v>1</v>
      </c>
      <c r="C389">
        <v>27.38</v>
      </c>
      <c r="D389">
        <v>569</v>
      </c>
      <c r="E389">
        <v>361.67</v>
      </c>
      <c r="F389">
        <v>11.3</v>
      </c>
      <c r="G389">
        <v>334.77</v>
      </c>
      <c r="H389" s="3">
        <v>176100</v>
      </c>
      <c r="I389" s="3">
        <v>258</v>
      </c>
      <c r="J389" s="3">
        <v>258</v>
      </c>
      <c r="K389" s="3">
        <v>0</v>
      </c>
      <c r="L389" s="3">
        <v>1</v>
      </c>
      <c r="M389" s="3">
        <v>114.443538</v>
      </c>
      <c r="N389" s="3">
        <v>38.106852000000003</v>
      </c>
      <c r="O389" s="3">
        <v>1</v>
      </c>
      <c r="P389" s="3">
        <v>1</v>
      </c>
      <c r="Q389" s="3">
        <v>0</v>
      </c>
      <c r="R389" s="3">
        <v>0</v>
      </c>
      <c r="S389" s="3">
        <v>1</v>
      </c>
      <c r="T389" s="3">
        <v>1</v>
      </c>
      <c r="U389" s="3">
        <v>1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1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2</v>
      </c>
      <c r="AP389" s="3">
        <v>0</v>
      </c>
      <c r="AQ389" s="3">
        <v>1</v>
      </c>
      <c r="AR389" s="3">
        <v>1571</v>
      </c>
      <c r="AS389" s="3">
        <v>3000000</v>
      </c>
      <c r="AT389" s="3">
        <v>2</v>
      </c>
      <c r="AU389" s="3">
        <v>517</v>
      </c>
      <c r="AV389" s="3">
        <v>577</v>
      </c>
      <c r="AW389" s="3">
        <v>0</v>
      </c>
      <c r="AX389" s="3">
        <v>0</v>
      </c>
      <c r="AY389" s="3">
        <v>17000</v>
      </c>
    </row>
    <row r="390" spans="1:51" s="3" customFormat="1" x14ac:dyDescent="0.25">
      <c r="A390" s="3">
        <v>6490.3</v>
      </c>
      <c r="B390" s="3">
        <v>1</v>
      </c>
      <c r="C390">
        <v>27.38</v>
      </c>
      <c r="D390">
        <v>569</v>
      </c>
      <c r="E390">
        <v>361.67</v>
      </c>
      <c r="F390">
        <v>11.3</v>
      </c>
      <c r="G390">
        <v>334.77</v>
      </c>
      <c r="H390" s="3">
        <v>176100</v>
      </c>
      <c r="I390" s="3">
        <v>161</v>
      </c>
      <c r="J390" s="3">
        <v>335</v>
      </c>
      <c r="K390" s="3">
        <v>0</v>
      </c>
      <c r="L390" s="3">
        <v>1</v>
      </c>
      <c r="M390" s="3">
        <v>114.43137977283</v>
      </c>
      <c r="N390" s="3">
        <v>38.022676566755003</v>
      </c>
      <c r="O390" s="3">
        <v>3</v>
      </c>
      <c r="P390" s="3">
        <v>4</v>
      </c>
      <c r="Q390" s="3">
        <v>0</v>
      </c>
      <c r="R390" s="3">
        <v>0</v>
      </c>
      <c r="S390" s="3">
        <v>1</v>
      </c>
      <c r="T390" s="3">
        <v>1</v>
      </c>
      <c r="U390" s="3">
        <v>1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1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2392</v>
      </c>
      <c r="AS390" s="3">
        <v>4000000</v>
      </c>
      <c r="AT390" s="3">
        <v>2</v>
      </c>
      <c r="AU390" s="3">
        <v>332</v>
      </c>
      <c r="AV390" s="3">
        <v>454</v>
      </c>
      <c r="AW390" s="3">
        <v>0</v>
      </c>
      <c r="AX390" s="3">
        <v>0</v>
      </c>
      <c r="AY390" s="3">
        <v>20500</v>
      </c>
    </row>
    <row r="391" spans="1:51" s="3" customFormat="1" x14ac:dyDescent="0.25">
      <c r="A391" s="3">
        <v>6490.3</v>
      </c>
      <c r="B391" s="3">
        <v>1</v>
      </c>
      <c r="C391">
        <v>27.38</v>
      </c>
      <c r="D391">
        <v>569</v>
      </c>
      <c r="E391">
        <v>361.67</v>
      </c>
      <c r="F391">
        <v>11.3</v>
      </c>
      <c r="G391">
        <v>334.77</v>
      </c>
      <c r="H391" s="3">
        <v>176100</v>
      </c>
      <c r="I391" s="3">
        <v>161</v>
      </c>
      <c r="J391" s="3">
        <v>563</v>
      </c>
      <c r="K391" s="3">
        <v>0</v>
      </c>
      <c r="L391" s="3">
        <v>1</v>
      </c>
      <c r="M391" s="3">
        <v>114.52110955281</v>
      </c>
      <c r="N391" s="3">
        <v>38.036923351123001</v>
      </c>
      <c r="O391" s="3">
        <v>3</v>
      </c>
      <c r="P391" s="3">
        <v>7</v>
      </c>
      <c r="Q391" s="3">
        <v>0</v>
      </c>
      <c r="R391" s="3">
        <v>0</v>
      </c>
      <c r="S391" s="3">
        <v>0</v>
      </c>
      <c r="T391" s="3">
        <v>1</v>
      </c>
      <c r="U391" s="3">
        <v>1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1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1</v>
      </c>
      <c r="AM391" s="3">
        <v>0</v>
      </c>
      <c r="AN391" s="3">
        <v>0</v>
      </c>
      <c r="AO391" s="3">
        <v>0</v>
      </c>
      <c r="AP391" s="3">
        <v>0</v>
      </c>
      <c r="AQ391" s="3">
        <v>1</v>
      </c>
      <c r="AR391" s="3">
        <v>1519</v>
      </c>
      <c r="AS391" s="3">
        <v>6000000</v>
      </c>
      <c r="AT391" s="3">
        <v>0</v>
      </c>
      <c r="AU391" s="3">
        <v>536</v>
      </c>
      <c r="AV391" s="3">
        <v>1150</v>
      </c>
      <c r="AW391" s="3">
        <v>0</v>
      </c>
      <c r="AX391" s="3">
        <v>0</v>
      </c>
      <c r="AY391" s="3">
        <v>33000</v>
      </c>
    </row>
    <row r="392" spans="1:51" s="3" customFormat="1" x14ac:dyDescent="0.25">
      <c r="A392" s="3">
        <v>6490.3</v>
      </c>
      <c r="B392" s="3">
        <v>1</v>
      </c>
      <c r="C392">
        <v>27.38</v>
      </c>
      <c r="D392">
        <v>569</v>
      </c>
      <c r="E392">
        <v>361.67</v>
      </c>
      <c r="F392">
        <v>11.3</v>
      </c>
      <c r="G392">
        <v>334.77</v>
      </c>
      <c r="H392" s="3">
        <v>176100</v>
      </c>
      <c r="I392" s="3">
        <v>85</v>
      </c>
      <c r="J392" s="3">
        <v>141</v>
      </c>
      <c r="K392" s="3">
        <v>0</v>
      </c>
      <c r="L392" s="3">
        <v>0</v>
      </c>
      <c r="M392" s="3">
        <v>114.55208649261</v>
      </c>
      <c r="N392" s="3">
        <v>38.082152255311001</v>
      </c>
      <c r="O392" s="3">
        <v>2</v>
      </c>
      <c r="P392" s="3">
        <v>3</v>
      </c>
      <c r="Q392" s="3">
        <v>1</v>
      </c>
      <c r="R392" s="3">
        <v>0</v>
      </c>
      <c r="S392" s="3">
        <v>0</v>
      </c>
      <c r="T392" s="3">
        <v>0</v>
      </c>
      <c r="U392" s="3">
        <v>1</v>
      </c>
      <c r="V392" s="3">
        <v>0</v>
      </c>
      <c r="W392" s="3">
        <v>0</v>
      </c>
      <c r="X392" s="3">
        <v>0</v>
      </c>
      <c r="Y392" s="3">
        <v>0</v>
      </c>
      <c r="Z392" s="3">
        <v>1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246</v>
      </c>
      <c r="AS392" s="3">
        <v>1810000</v>
      </c>
      <c r="AT392" s="3">
        <v>2</v>
      </c>
      <c r="AU392" s="3">
        <v>140</v>
      </c>
      <c r="AV392" s="3">
        <v>253</v>
      </c>
      <c r="AW392" s="3">
        <v>0</v>
      </c>
      <c r="AX392" s="3">
        <v>1</v>
      </c>
      <c r="AY392" s="3">
        <v>17500</v>
      </c>
    </row>
    <row r="393" spans="1:51" s="3" customFormat="1" x14ac:dyDescent="0.25">
      <c r="A393" s="3">
        <v>6490.3</v>
      </c>
      <c r="B393" s="3">
        <v>1</v>
      </c>
      <c r="C393">
        <v>27.38</v>
      </c>
      <c r="D393">
        <v>569</v>
      </c>
      <c r="E393">
        <v>361.67</v>
      </c>
      <c r="F393">
        <v>11.3</v>
      </c>
      <c r="G393">
        <v>334.77</v>
      </c>
      <c r="H393" s="3">
        <v>176100</v>
      </c>
      <c r="I393" s="3">
        <v>82</v>
      </c>
      <c r="J393" s="3">
        <v>143</v>
      </c>
      <c r="K393" s="3">
        <v>0</v>
      </c>
      <c r="L393" s="3">
        <v>0</v>
      </c>
      <c r="M393" s="3">
        <v>114.44100404095001</v>
      </c>
      <c r="N393" s="3">
        <v>38.002998235931997</v>
      </c>
      <c r="O393" s="3">
        <v>2</v>
      </c>
      <c r="P393" s="3">
        <v>4</v>
      </c>
      <c r="Q393" s="3">
        <v>1</v>
      </c>
      <c r="R393" s="3">
        <v>0</v>
      </c>
      <c r="S393" s="3">
        <v>0</v>
      </c>
      <c r="T393" s="3">
        <v>0</v>
      </c>
      <c r="U393" s="3">
        <v>1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1</v>
      </c>
      <c r="AD393" s="3">
        <v>1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266</v>
      </c>
      <c r="AS393" s="3">
        <v>1800000</v>
      </c>
      <c r="AT393" s="3">
        <v>2</v>
      </c>
      <c r="AU393" s="3">
        <v>132</v>
      </c>
      <c r="AV393" s="3">
        <v>229</v>
      </c>
      <c r="AW393" s="3">
        <v>0</v>
      </c>
      <c r="AX393" s="3">
        <v>1</v>
      </c>
      <c r="AY393" s="3">
        <v>16500</v>
      </c>
    </row>
    <row r="394" spans="1:51" s="3" customFormat="1" x14ac:dyDescent="0.25">
      <c r="A394" s="3">
        <v>7249</v>
      </c>
      <c r="B394" s="3">
        <v>0</v>
      </c>
      <c r="C394">
        <v>142.37</v>
      </c>
      <c r="D394">
        <v>625</v>
      </c>
      <c r="E394">
        <v>474</v>
      </c>
      <c r="F394">
        <v>190</v>
      </c>
      <c r="G394">
        <v>570</v>
      </c>
      <c r="H394" s="3">
        <v>270000</v>
      </c>
      <c r="I394" s="3">
        <v>94</v>
      </c>
      <c r="J394" s="3">
        <v>132</v>
      </c>
      <c r="K394" s="3">
        <v>0</v>
      </c>
      <c r="L394" s="3">
        <v>1</v>
      </c>
      <c r="M394" s="3">
        <v>123.332639</v>
      </c>
      <c r="N394" s="3">
        <v>41.840643</v>
      </c>
      <c r="O394" s="3">
        <v>3</v>
      </c>
      <c r="P394" s="3">
        <v>4</v>
      </c>
      <c r="Q394" s="3">
        <v>1</v>
      </c>
      <c r="R394" s="3">
        <v>1</v>
      </c>
      <c r="S394" s="3">
        <v>1</v>
      </c>
      <c r="T394" s="3">
        <v>1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1</v>
      </c>
      <c r="AR394" s="3">
        <v>255</v>
      </c>
      <c r="AS394" s="3">
        <v>1050000</v>
      </c>
      <c r="AT394" s="3">
        <v>0</v>
      </c>
      <c r="AU394" s="3">
        <v>120</v>
      </c>
      <c r="AV394" s="3">
        <v>201</v>
      </c>
      <c r="AW394" s="3">
        <v>0</v>
      </c>
      <c r="AX394" s="3">
        <v>2</v>
      </c>
      <c r="AY394" s="3">
        <v>11000</v>
      </c>
    </row>
    <row r="395" spans="1:51" s="3" customFormat="1" x14ac:dyDescent="0.25">
      <c r="A395" s="3">
        <v>7249</v>
      </c>
      <c r="B395" s="3">
        <v>0</v>
      </c>
      <c r="C395">
        <v>142.37</v>
      </c>
      <c r="D395">
        <v>625</v>
      </c>
      <c r="E395">
        <v>474</v>
      </c>
      <c r="F395">
        <v>190</v>
      </c>
      <c r="G395">
        <v>570</v>
      </c>
      <c r="H395" s="3">
        <v>270000</v>
      </c>
      <c r="I395" s="3">
        <v>135</v>
      </c>
      <c r="J395" s="3">
        <v>220</v>
      </c>
      <c r="K395" s="3">
        <v>0</v>
      </c>
      <c r="L395" s="3">
        <v>1</v>
      </c>
      <c r="M395" s="3">
        <v>123.332639</v>
      </c>
      <c r="N395" s="3">
        <v>41.840643</v>
      </c>
      <c r="O395" s="3">
        <v>3</v>
      </c>
      <c r="P395" s="3">
        <v>8</v>
      </c>
      <c r="Q395" s="3">
        <v>1</v>
      </c>
      <c r="R395" s="3">
        <v>0</v>
      </c>
      <c r="S395" s="3">
        <v>1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1</v>
      </c>
      <c r="AP395" s="3">
        <v>0</v>
      </c>
      <c r="AQ395" s="3">
        <v>1</v>
      </c>
      <c r="AR395" s="3">
        <v>180</v>
      </c>
      <c r="AS395" s="3">
        <v>1800000</v>
      </c>
      <c r="AT395" s="3">
        <v>0</v>
      </c>
      <c r="AU395" s="3">
        <v>180</v>
      </c>
      <c r="AV395" s="3">
        <v>499</v>
      </c>
      <c r="AW395" s="3">
        <v>0</v>
      </c>
      <c r="AX395" s="3">
        <v>0</v>
      </c>
      <c r="AY395" s="3">
        <v>12500</v>
      </c>
    </row>
    <row r="396" spans="1:51" s="3" customFormat="1" x14ac:dyDescent="0.25">
      <c r="A396" s="3">
        <v>7249</v>
      </c>
      <c r="B396" s="3">
        <v>0</v>
      </c>
      <c r="C396">
        <v>142.37</v>
      </c>
      <c r="D396">
        <v>625</v>
      </c>
      <c r="E396">
        <v>474</v>
      </c>
      <c r="F396">
        <v>190</v>
      </c>
      <c r="G396">
        <v>570</v>
      </c>
      <c r="H396" s="3">
        <v>270000</v>
      </c>
      <c r="I396" s="3">
        <v>90</v>
      </c>
      <c r="J396" s="3">
        <v>163</v>
      </c>
      <c r="K396" s="3">
        <v>0</v>
      </c>
      <c r="L396" s="3">
        <v>1</v>
      </c>
      <c r="M396" s="3">
        <v>123.44030100000001</v>
      </c>
      <c r="N396" s="3">
        <v>41.742764999999999</v>
      </c>
      <c r="O396" s="3">
        <v>2</v>
      </c>
      <c r="P396" s="3">
        <v>5</v>
      </c>
      <c r="Q396" s="3">
        <v>0</v>
      </c>
      <c r="R396" s="3">
        <v>0</v>
      </c>
      <c r="S396" s="3">
        <v>0</v>
      </c>
      <c r="T396" s="3">
        <v>1</v>
      </c>
      <c r="U396" s="3">
        <v>1</v>
      </c>
      <c r="V396" s="3">
        <v>0</v>
      </c>
      <c r="W396" s="3">
        <v>0</v>
      </c>
      <c r="X396" s="3">
        <v>0</v>
      </c>
      <c r="Y396" s="3">
        <v>1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1</v>
      </c>
      <c r="AM396" s="3">
        <v>0</v>
      </c>
      <c r="AN396" s="3">
        <v>0</v>
      </c>
      <c r="AO396" s="3">
        <v>0</v>
      </c>
      <c r="AP396" s="3">
        <v>0</v>
      </c>
      <c r="AQ396" s="3">
        <v>1</v>
      </c>
      <c r="AR396" s="3">
        <v>1723</v>
      </c>
      <c r="AS396" s="3">
        <v>3200000</v>
      </c>
      <c r="AT396" s="3">
        <v>2</v>
      </c>
      <c r="AU396" s="3">
        <v>180</v>
      </c>
      <c r="AV396" s="3">
        <v>480</v>
      </c>
      <c r="AW396" s="3">
        <v>0</v>
      </c>
      <c r="AX396" s="3">
        <v>2</v>
      </c>
      <c r="AY396" s="3">
        <v>20000</v>
      </c>
    </row>
    <row r="397" spans="1:51" s="3" customFormat="1" x14ac:dyDescent="0.25">
      <c r="A397" s="3">
        <v>7249</v>
      </c>
      <c r="B397" s="3">
        <v>0</v>
      </c>
      <c r="C397">
        <v>142.37</v>
      </c>
      <c r="D397">
        <v>625</v>
      </c>
      <c r="E397">
        <v>474</v>
      </c>
      <c r="F397">
        <v>190</v>
      </c>
      <c r="G397">
        <v>570</v>
      </c>
      <c r="H397" s="3">
        <v>270000</v>
      </c>
      <c r="I397" s="3">
        <v>34</v>
      </c>
      <c r="J397" s="3">
        <v>75</v>
      </c>
      <c r="K397" s="3">
        <v>0</v>
      </c>
      <c r="L397" s="3">
        <v>1</v>
      </c>
      <c r="M397" s="3">
        <v>123.468402</v>
      </c>
      <c r="N397" s="3">
        <v>41.776398999999998</v>
      </c>
      <c r="O397" s="3">
        <v>1</v>
      </c>
      <c r="P397" s="3">
        <v>1</v>
      </c>
      <c r="Q397" s="3">
        <v>1</v>
      </c>
      <c r="R397" s="3">
        <v>0</v>
      </c>
      <c r="S397" s="3">
        <v>1</v>
      </c>
      <c r="T397" s="3">
        <v>1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2</v>
      </c>
      <c r="AP397" s="3">
        <v>0</v>
      </c>
      <c r="AQ397" s="3">
        <v>0</v>
      </c>
      <c r="AR397" s="3">
        <v>1789</v>
      </c>
      <c r="AS397" s="3">
        <v>600000</v>
      </c>
      <c r="AT397" s="3">
        <v>0</v>
      </c>
      <c r="AU397" s="3">
        <v>28</v>
      </c>
      <c r="AV397" s="3">
        <v>65</v>
      </c>
      <c r="AW397" s="3">
        <v>0</v>
      </c>
      <c r="AX397" s="3">
        <v>0</v>
      </c>
      <c r="AY397" s="3">
        <v>8000</v>
      </c>
    </row>
    <row r="398" spans="1:51" s="3" customFormat="1" x14ac:dyDescent="0.25">
      <c r="A398" s="3">
        <v>7249</v>
      </c>
      <c r="B398" s="3">
        <v>0</v>
      </c>
      <c r="C398">
        <v>142.37</v>
      </c>
      <c r="D398">
        <v>625</v>
      </c>
      <c r="E398">
        <v>474</v>
      </c>
      <c r="F398">
        <v>190</v>
      </c>
      <c r="G398">
        <v>570</v>
      </c>
      <c r="H398" s="3">
        <v>270000</v>
      </c>
      <c r="I398" s="3">
        <v>50</v>
      </c>
      <c r="J398" s="3">
        <v>146</v>
      </c>
      <c r="K398" s="3">
        <v>0</v>
      </c>
      <c r="L398" s="3">
        <v>1</v>
      </c>
      <c r="M398" s="3">
        <v>123.51223</v>
      </c>
      <c r="N398" s="3">
        <v>41.700105999999998</v>
      </c>
      <c r="O398" s="3">
        <v>1</v>
      </c>
      <c r="P398" s="3">
        <v>4</v>
      </c>
      <c r="Q398" s="3">
        <v>0</v>
      </c>
      <c r="R398" s="3">
        <v>0</v>
      </c>
      <c r="S398" s="3">
        <v>1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1</v>
      </c>
      <c r="AR398" s="3">
        <v>1053</v>
      </c>
      <c r="AS398" s="3">
        <v>800000</v>
      </c>
      <c r="AT398" s="3">
        <v>0</v>
      </c>
      <c r="AU398" s="3">
        <v>57</v>
      </c>
      <c r="AV398" s="3">
        <v>157</v>
      </c>
      <c r="AW398" s="3">
        <v>0</v>
      </c>
      <c r="AX398" s="3">
        <v>0</v>
      </c>
      <c r="AY398" s="3">
        <v>9600</v>
      </c>
    </row>
    <row r="399" spans="1:51" s="3" customFormat="1" x14ac:dyDescent="0.25">
      <c r="A399" s="3">
        <v>7249</v>
      </c>
      <c r="B399" s="3">
        <v>0</v>
      </c>
      <c r="C399">
        <v>142.37</v>
      </c>
      <c r="D399">
        <v>625</v>
      </c>
      <c r="E399">
        <v>474</v>
      </c>
      <c r="F399">
        <v>190</v>
      </c>
      <c r="G399">
        <v>570</v>
      </c>
      <c r="H399" s="3">
        <v>270000</v>
      </c>
      <c r="I399" s="3">
        <v>46</v>
      </c>
      <c r="J399" s="3">
        <v>88</v>
      </c>
      <c r="K399" s="3">
        <v>0</v>
      </c>
      <c r="L399" s="3">
        <v>1</v>
      </c>
      <c r="M399" s="3">
        <v>123.472263</v>
      </c>
      <c r="N399" s="3">
        <v>41.851888000000002</v>
      </c>
      <c r="O399" s="3">
        <v>1</v>
      </c>
      <c r="P399" s="3">
        <v>2</v>
      </c>
      <c r="Q399" s="3">
        <v>1</v>
      </c>
      <c r="R399" s="3">
        <v>0</v>
      </c>
      <c r="S399" s="3">
        <v>0</v>
      </c>
      <c r="T399" s="3">
        <v>1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1</v>
      </c>
      <c r="AR399" s="3">
        <v>2058</v>
      </c>
      <c r="AS399" s="3">
        <v>620000</v>
      </c>
      <c r="AT399" s="3">
        <v>0</v>
      </c>
      <c r="AU399" s="3">
        <v>43</v>
      </c>
      <c r="AV399" s="3">
        <v>83</v>
      </c>
      <c r="AW399" s="3">
        <v>0</v>
      </c>
      <c r="AX399" s="3">
        <v>0</v>
      </c>
      <c r="AY399" s="3">
        <v>9000</v>
      </c>
    </row>
    <row r="400" spans="1:51" s="3" customFormat="1" x14ac:dyDescent="0.25">
      <c r="A400" s="3">
        <v>7249</v>
      </c>
      <c r="B400" s="3">
        <v>0</v>
      </c>
      <c r="C400">
        <v>142.37</v>
      </c>
      <c r="D400">
        <v>625</v>
      </c>
      <c r="E400">
        <v>474</v>
      </c>
      <c r="F400">
        <v>190</v>
      </c>
      <c r="G400">
        <v>570</v>
      </c>
      <c r="H400" s="3">
        <v>270000</v>
      </c>
      <c r="I400" s="3">
        <v>47</v>
      </c>
      <c r="J400" s="3">
        <v>119</v>
      </c>
      <c r="K400" s="3">
        <v>0</v>
      </c>
      <c r="L400" s="3">
        <v>1</v>
      </c>
      <c r="M400" s="3">
        <v>123.452209</v>
      </c>
      <c r="N400" s="3">
        <v>41.807729000000002</v>
      </c>
      <c r="O400" s="3">
        <v>1</v>
      </c>
      <c r="P400" s="3">
        <v>3</v>
      </c>
      <c r="Q400" s="3">
        <v>0</v>
      </c>
      <c r="R400" s="3">
        <v>0</v>
      </c>
      <c r="S400" s="3">
        <v>1</v>
      </c>
      <c r="T400" s="3">
        <v>1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1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1</v>
      </c>
      <c r="AR400" s="3">
        <v>2807</v>
      </c>
      <c r="AS400" s="3">
        <v>750000</v>
      </c>
      <c r="AT400" s="3">
        <v>0</v>
      </c>
      <c r="AU400" s="3">
        <v>75</v>
      </c>
      <c r="AV400" s="3">
        <v>156</v>
      </c>
      <c r="AW400" s="3">
        <v>0</v>
      </c>
      <c r="AX400" s="3">
        <v>0</v>
      </c>
      <c r="AY400" s="3">
        <v>13500</v>
      </c>
    </row>
    <row r="401" spans="1:51" s="3" customFormat="1" x14ac:dyDescent="0.25">
      <c r="A401" s="3">
        <v>7249</v>
      </c>
      <c r="B401" s="3">
        <v>0</v>
      </c>
      <c r="C401">
        <v>142.37</v>
      </c>
      <c r="D401">
        <v>625</v>
      </c>
      <c r="E401">
        <v>474</v>
      </c>
      <c r="F401">
        <v>190</v>
      </c>
      <c r="G401">
        <v>570</v>
      </c>
      <c r="H401" s="3">
        <v>270000</v>
      </c>
      <c r="I401" s="3">
        <v>75</v>
      </c>
      <c r="J401" s="3">
        <v>112</v>
      </c>
      <c r="K401" s="3">
        <v>0</v>
      </c>
      <c r="L401" s="3">
        <v>1</v>
      </c>
      <c r="M401" s="3">
        <v>123.43420399999999</v>
      </c>
      <c r="N401" s="3">
        <v>41.960605999999999</v>
      </c>
      <c r="O401" s="3">
        <v>2</v>
      </c>
      <c r="P401" s="3">
        <v>3</v>
      </c>
      <c r="Q401" s="3">
        <v>1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1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1254</v>
      </c>
      <c r="AS401" s="3">
        <v>520000</v>
      </c>
      <c r="AT401" s="3">
        <v>0</v>
      </c>
      <c r="AU401" s="3">
        <v>49</v>
      </c>
      <c r="AV401" s="3">
        <v>63</v>
      </c>
      <c r="AW401" s="3">
        <v>0</v>
      </c>
      <c r="AX401" s="3">
        <v>0</v>
      </c>
      <c r="AY401" s="3">
        <v>6500</v>
      </c>
    </row>
    <row r="402" spans="1:51" s="3" customFormat="1" x14ac:dyDescent="0.25">
      <c r="A402" s="3">
        <v>7249</v>
      </c>
      <c r="B402" s="3">
        <v>0</v>
      </c>
      <c r="C402">
        <v>142.37</v>
      </c>
      <c r="D402">
        <v>625</v>
      </c>
      <c r="E402">
        <v>474</v>
      </c>
      <c r="F402">
        <v>190</v>
      </c>
      <c r="G402">
        <v>570</v>
      </c>
      <c r="H402" s="3">
        <v>270000</v>
      </c>
      <c r="I402" s="3">
        <v>64</v>
      </c>
      <c r="J402" s="3">
        <v>133</v>
      </c>
      <c r="K402" s="3">
        <v>0</v>
      </c>
      <c r="L402" s="3">
        <v>1</v>
      </c>
      <c r="M402" s="3">
        <v>123.450549</v>
      </c>
      <c r="N402" s="3">
        <v>41.724097</v>
      </c>
      <c r="O402" s="3">
        <v>2</v>
      </c>
      <c r="P402" s="3">
        <v>3</v>
      </c>
      <c r="Q402" s="3">
        <v>0</v>
      </c>
      <c r="R402" s="3">
        <v>1</v>
      </c>
      <c r="S402" s="3">
        <v>1</v>
      </c>
      <c r="T402" s="3">
        <v>1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1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1</v>
      </c>
      <c r="AR402" s="3">
        <v>1927</v>
      </c>
      <c r="AS402" s="3">
        <v>1790000</v>
      </c>
      <c r="AT402" s="3">
        <v>0</v>
      </c>
      <c r="AU402" s="3">
        <v>145</v>
      </c>
      <c r="AV402" s="3">
        <v>179</v>
      </c>
      <c r="AW402" s="3">
        <v>0</v>
      </c>
      <c r="AX402" s="3">
        <v>0</v>
      </c>
      <c r="AY402" s="3">
        <v>13500</v>
      </c>
    </row>
    <row r="403" spans="1:51" s="3" customFormat="1" x14ac:dyDescent="0.25">
      <c r="A403" s="3">
        <v>7249</v>
      </c>
      <c r="B403" s="3">
        <v>0</v>
      </c>
      <c r="C403">
        <v>142.37</v>
      </c>
      <c r="D403">
        <v>625</v>
      </c>
      <c r="E403">
        <v>474</v>
      </c>
      <c r="F403">
        <v>190</v>
      </c>
      <c r="G403">
        <v>570</v>
      </c>
      <c r="H403" s="3">
        <v>270000</v>
      </c>
      <c r="I403" s="3">
        <v>85</v>
      </c>
      <c r="J403" s="3">
        <v>125</v>
      </c>
      <c r="K403" s="3">
        <v>0</v>
      </c>
      <c r="L403" s="3">
        <v>1</v>
      </c>
      <c r="M403" s="3">
        <v>123.363939</v>
      </c>
      <c r="N403" s="3">
        <v>41.875281999999999</v>
      </c>
      <c r="O403" s="3">
        <v>2</v>
      </c>
      <c r="P403" s="3">
        <v>3</v>
      </c>
      <c r="Q403" s="3">
        <v>1</v>
      </c>
      <c r="R403" s="3">
        <v>0</v>
      </c>
      <c r="S403" s="3">
        <v>0</v>
      </c>
      <c r="T403" s="3">
        <v>1</v>
      </c>
      <c r="U403" s="3">
        <v>1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1</v>
      </c>
      <c r="AR403" s="3">
        <v>1421</v>
      </c>
      <c r="AS403" s="3">
        <v>870000</v>
      </c>
      <c r="AT403" s="3">
        <v>0</v>
      </c>
      <c r="AU403" s="3">
        <v>82.6</v>
      </c>
      <c r="AV403" s="3">
        <v>98.8</v>
      </c>
      <c r="AW403" s="3">
        <v>0</v>
      </c>
      <c r="AX403" s="3">
        <v>5</v>
      </c>
      <c r="AY403" s="3">
        <v>8600</v>
      </c>
    </row>
    <row r="404" spans="1:51" s="3" customFormat="1" x14ac:dyDescent="0.25">
      <c r="A404" s="3">
        <v>43214.85</v>
      </c>
      <c r="B404" s="3">
        <v>2</v>
      </c>
      <c r="C404">
        <v>179.68</v>
      </c>
      <c r="D404">
        <v>2489.4</v>
      </c>
      <c r="E404">
        <v>2489.4299999999998</v>
      </c>
      <c r="F404" s="3">
        <v>1047.97</v>
      </c>
      <c r="G404">
        <v>1242</v>
      </c>
      <c r="H404" s="3">
        <v>585700</v>
      </c>
      <c r="I404" s="3">
        <v>76</v>
      </c>
      <c r="J404" s="3">
        <v>151</v>
      </c>
      <c r="K404" s="3">
        <v>1</v>
      </c>
      <c r="L404" s="3">
        <v>0</v>
      </c>
      <c r="M404" s="3">
        <v>121.31305573847</v>
      </c>
      <c r="N404" s="3">
        <v>30.835337745427999</v>
      </c>
      <c r="O404" s="3">
        <v>2</v>
      </c>
      <c r="P404" s="3">
        <v>4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1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1</v>
      </c>
      <c r="AE404" s="3">
        <v>0</v>
      </c>
      <c r="AF404" s="3">
        <v>1</v>
      </c>
      <c r="AG404" s="3">
        <v>0</v>
      </c>
      <c r="AH404" s="3">
        <v>0</v>
      </c>
      <c r="AI404" s="3">
        <v>1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336</v>
      </c>
      <c r="AS404" s="3">
        <v>1800000</v>
      </c>
      <c r="AT404" s="3">
        <v>2</v>
      </c>
      <c r="AU404" s="3">
        <v>160</v>
      </c>
      <c r="AV404" s="3">
        <v>320</v>
      </c>
      <c r="AW404" s="3">
        <v>1</v>
      </c>
      <c r="AX404" s="3">
        <v>2</v>
      </c>
      <c r="AY404" s="3">
        <v>21074</v>
      </c>
    </row>
    <row r="405" spans="1:51" s="3" customFormat="1" x14ac:dyDescent="0.25">
      <c r="A405" s="3">
        <v>43214.85</v>
      </c>
      <c r="B405" s="3">
        <v>2</v>
      </c>
      <c r="C405">
        <v>179.68</v>
      </c>
      <c r="D405">
        <v>2489.4</v>
      </c>
      <c r="E405">
        <v>2489.4299999999998</v>
      </c>
      <c r="F405" s="3">
        <v>1047.97</v>
      </c>
      <c r="G405">
        <v>1242</v>
      </c>
      <c r="H405" s="3">
        <v>585700</v>
      </c>
      <c r="I405" s="3">
        <v>84</v>
      </c>
      <c r="J405" s="3">
        <v>130</v>
      </c>
      <c r="K405" s="3">
        <v>0</v>
      </c>
      <c r="L405" s="3">
        <v>0</v>
      </c>
      <c r="M405" s="3">
        <v>121.40315002469001</v>
      </c>
      <c r="N405" s="3">
        <v>30.908573105862999</v>
      </c>
      <c r="O405" s="3">
        <v>2</v>
      </c>
      <c r="P405" s="3">
        <v>4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1</v>
      </c>
      <c r="AD405" s="3">
        <v>1</v>
      </c>
      <c r="AE405" s="3">
        <v>0</v>
      </c>
      <c r="AF405" s="3">
        <v>0</v>
      </c>
      <c r="AG405" s="3">
        <v>0</v>
      </c>
      <c r="AH405" s="3">
        <v>0</v>
      </c>
      <c r="AI405" s="3">
        <v>1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218</v>
      </c>
      <c r="AS405" s="3">
        <v>3100000</v>
      </c>
      <c r="AT405" s="3">
        <v>2</v>
      </c>
      <c r="AU405" s="3">
        <v>272</v>
      </c>
      <c r="AV405" s="3">
        <v>407</v>
      </c>
      <c r="AW405" s="3">
        <v>0</v>
      </c>
      <c r="AX405" s="3">
        <v>0</v>
      </c>
      <c r="AY405" s="3">
        <v>29800</v>
      </c>
    </row>
    <row r="406" spans="1:51" s="3" customFormat="1" x14ac:dyDescent="0.25">
      <c r="A406" s="3">
        <v>43214.85</v>
      </c>
      <c r="B406" s="3">
        <v>2</v>
      </c>
      <c r="C406">
        <v>179.68</v>
      </c>
      <c r="D406">
        <v>2489.4</v>
      </c>
      <c r="E406">
        <v>2489.4299999999998</v>
      </c>
      <c r="F406" s="3">
        <v>1047.97</v>
      </c>
      <c r="G406">
        <v>1242</v>
      </c>
      <c r="H406" s="3">
        <v>585700</v>
      </c>
      <c r="I406" s="3">
        <v>93</v>
      </c>
      <c r="J406" s="3">
        <v>143</v>
      </c>
      <c r="K406" s="3">
        <v>0</v>
      </c>
      <c r="L406" s="3">
        <v>0</v>
      </c>
      <c r="M406" s="3">
        <v>121.92515826755999</v>
      </c>
      <c r="N406" s="3">
        <v>30.884401434002999</v>
      </c>
      <c r="O406" s="3">
        <v>3</v>
      </c>
      <c r="P406" s="3">
        <v>4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1</v>
      </c>
      <c r="AD406" s="3">
        <v>1</v>
      </c>
      <c r="AE406" s="3">
        <v>0</v>
      </c>
      <c r="AF406" s="3">
        <v>0</v>
      </c>
      <c r="AG406" s="3">
        <v>1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188</v>
      </c>
      <c r="AS406" s="3">
        <v>3000000</v>
      </c>
      <c r="AT406" s="3">
        <v>2</v>
      </c>
      <c r="AU406" s="3">
        <v>293</v>
      </c>
      <c r="AV406" s="3">
        <v>548</v>
      </c>
      <c r="AW406" s="3">
        <v>0</v>
      </c>
      <c r="AX406" s="3">
        <v>2</v>
      </c>
      <c r="AY406" s="3">
        <v>34000</v>
      </c>
    </row>
    <row r="407" spans="1:51" s="3" customFormat="1" x14ac:dyDescent="0.25">
      <c r="A407" s="3">
        <v>43214.85</v>
      </c>
      <c r="B407" s="3">
        <v>2</v>
      </c>
      <c r="C407">
        <v>179.68</v>
      </c>
      <c r="D407">
        <v>2489.4</v>
      </c>
      <c r="E407">
        <v>2489.4299999999998</v>
      </c>
      <c r="F407" s="3">
        <v>1047.97</v>
      </c>
      <c r="G407">
        <v>1242</v>
      </c>
      <c r="H407" s="3">
        <v>585700</v>
      </c>
      <c r="I407" s="3">
        <v>98</v>
      </c>
      <c r="J407" s="3">
        <v>118</v>
      </c>
      <c r="K407" s="3">
        <v>0</v>
      </c>
      <c r="L407" s="3">
        <v>0</v>
      </c>
      <c r="M407" s="3">
        <v>120.85204</v>
      </c>
      <c r="N407" s="3">
        <v>31.123619999999999</v>
      </c>
      <c r="O407" s="3">
        <v>3</v>
      </c>
      <c r="P407" s="3">
        <v>3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1</v>
      </c>
      <c r="AE407" s="3">
        <v>0</v>
      </c>
      <c r="AF407" s="3">
        <v>1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444</v>
      </c>
      <c r="AS407" s="3">
        <v>1500000</v>
      </c>
      <c r="AT407" s="3">
        <v>2</v>
      </c>
      <c r="AU407" s="3">
        <v>152</v>
      </c>
      <c r="AV407" s="3">
        <v>190</v>
      </c>
      <c r="AW407" s="3">
        <v>0</v>
      </c>
      <c r="AX407" s="3">
        <v>0</v>
      </c>
      <c r="AY407" s="3">
        <v>16300</v>
      </c>
    </row>
    <row r="408" spans="1:51" s="3" customFormat="1" x14ac:dyDescent="0.25">
      <c r="A408" s="3">
        <v>43214.85</v>
      </c>
      <c r="B408" s="3">
        <v>2</v>
      </c>
      <c r="C408">
        <v>179.68</v>
      </c>
      <c r="D408">
        <v>2489.4</v>
      </c>
      <c r="E408">
        <v>2489.4299999999998</v>
      </c>
      <c r="F408" s="3">
        <v>1047.97</v>
      </c>
      <c r="G408">
        <v>1242</v>
      </c>
      <c r="H408" s="3">
        <v>585700</v>
      </c>
      <c r="I408" s="3">
        <v>48</v>
      </c>
      <c r="J408" s="3">
        <v>94</v>
      </c>
      <c r="K408" s="3">
        <v>0</v>
      </c>
      <c r="L408" s="3">
        <v>0</v>
      </c>
      <c r="M408" s="3">
        <v>121.77074500000001</v>
      </c>
      <c r="N408" s="3">
        <v>31.993514999999999</v>
      </c>
      <c r="O408" s="3">
        <v>1</v>
      </c>
      <c r="P408" s="3">
        <v>3</v>
      </c>
      <c r="Q408" s="3">
        <v>0</v>
      </c>
      <c r="R408" s="3">
        <v>1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1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1</v>
      </c>
      <c r="AR408" s="3">
        <v>524</v>
      </c>
      <c r="AS408" s="3">
        <v>850000</v>
      </c>
      <c r="AT408" s="3">
        <v>2</v>
      </c>
      <c r="AU408" s="3">
        <v>48</v>
      </c>
      <c r="AV408" s="3">
        <v>110</v>
      </c>
      <c r="AW408" s="3">
        <v>1</v>
      </c>
      <c r="AX408" s="3">
        <v>0</v>
      </c>
      <c r="AY408" s="3">
        <v>10500</v>
      </c>
    </row>
    <row r="409" spans="1:51" s="3" customFormat="1" x14ac:dyDescent="0.25">
      <c r="A409" s="3">
        <v>43214.85</v>
      </c>
      <c r="B409" s="3">
        <v>2</v>
      </c>
      <c r="C409">
        <v>179.68</v>
      </c>
      <c r="D409">
        <v>2489.4</v>
      </c>
      <c r="E409">
        <v>2489.4299999999998</v>
      </c>
      <c r="F409" s="3">
        <v>1047.97</v>
      </c>
      <c r="G409">
        <v>1242</v>
      </c>
      <c r="H409" s="3">
        <v>585700</v>
      </c>
      <c r="I409" s="3">
        <v>70</v>
      </c>
      <c r="J409" s="3">
        <v>145</v>
      </c>
      <c r="K409" s="3">
        <v>1</v>
      </c>
      <c r="L409" s="3">
        <v>1</v>
      </c>
      <c r="M409" s="3">
        <v>120.98387200000001</v>
      </c>
      <c r="N409" s="3">
        <v>30.543310999999999</v>
      </c>
      <c r="O409" s="3">
        <v>2</v>
      </c>
      <c r="P409" s="3">
        <v>4</v>
      </c>
      <c r="Q409" s="3">
        <v>0</v>
      </c>
      <c r="R409" s="3">
        <v>0</v>
      </c>
      <c r="S409" s="3">
        <v>1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1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1</v>
      </c>
      <c r="AR409" s="3">
        <v>661</v>
      </c>
      <c r="AS409" s="3">
        <v>1300000</v>
      </c>
      <c r="AT409" s="3">
        <v>2</v>
      </c>
      <c r="AU409" s="3">
        <v>100</v>
      </c>
      <c r="AV409" s="3">
        <v>203</v>
      </c>
      <c r="AW409" s="3">
        <v>0</v>
      </c>
      <c r="AX409" s="3">
        <v>0</v>
      </c>
      <c r="AY409" s="3">
        <v>13500</v>
      </c>
    </row>
    <row r="410" spans="1:51" s="3" customFormat="1" x14ac:dyDescent="0.25">
      <c r="A410" s="3">
        <v>43214.85</v>
      </c>
      <c r="B410" s="3">
        <v>2</v>
      </c>
      <c r="C410">
        <v>179.68</v>
      </c>
      <c r="D410">
        <v>2489.4</v>
      </c>
      <c r="E410">
        <v>2489.4299999999998</v>
      </c>
      <c r="F410" s="3">
        <v>1047.97</v>
      </c>
      <c r="G410">
        <v>1242</v>
      </c>
      <c r="H410" s="3">
        <v>585700</v>
      </c>
      <c r="I410" s="3">
        <v>90</v>
      </c>
      <c r="J410" s="3">
        <v>125</v>
      </c>
      <c r="K410" s="3">
        <v>0</v>
      </c>
      <c r="L410" s="3">
        <v>0</v>
      </c>
      <c r="M410" s="3">
        <v>120.96797100000001</v>
      </c>
      <c r="N410" s="3">
        <v>31.18741</v>
      </c>
      <c r="O410" s="3">
        <v>2</v>
      </c>
      <c r="P410" s="3">
        <v>3</v>
      </c>
      <c r="Q410" s="3">
        <v>0</v>
      </c>
      <c r="R410" s="3">
        <v>1</v>
      </c>
      <c r="S410" s="3">
        <v>1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1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1</v>
      </c>
      <c r="AR410" s="3">
        <v>525</v>
      </c>
      <c r="AS410" s="3">
        <v>1800000</v>
      </c>
      <c r="AT410" s="3">
        <v>2</v>
      </c>
      <c r="AU410" s="3">
        <v>165</v>
      </c>
      <c r="AV410" s="3">
        <v>205</v>
      </c>
      <c r="AW410" s="3">
        <v>1</v>
      </c>
      <c r="AX410" s="3">
        <v>1</v>
      </c>
      <c r="AY410" s="3">
        <v>19000</v>
      </c>
    </row>
    <row r="411" spans="1:51" s="3" customFormat="1" x14ac:dyDescent="0.25">
      <c r="A411" s="3">
        <v>43214.85</v>
      </c>
      <c r="B411" s="3">
        <v>2</v>
      </c>
      <c r="C411">
        <v>179.68</v>
      </c>
      <c r="D411">
        <v>2489.4</v>
      </c>
      <c r="E411">
        <v>2489.4299999999998</v>
      </c>
      <c r="F411" s="3">
        <v>1047.97</v>
      </c>
      <c r="G411">
        <v>1242</v>
      </c>
      <c r="H411" s="3">
        <v>585700</v>
      </c>
      <c r="I411" s="3">
        <v>87</v>
      </c>
      <c r="J411" s="3">
        <v>128</v>
      </c>
      <c r="K411" s="3">
        <v>1</v>
      </c>
      <c r="L411" s="3">
        <v>1</v>
      </c>
      <c r="M411" s="3">
        <v>120.966212</v>
      </c>
      <c r="N411" s="3">
        <v>30.140329999999999</v>
      </c>
      <c r="O411" s="3">
        <v>3</v>
      </c>
      <c r="P411" s="3">
        <v>3</v>
      </c>
      <c r="Q411" s="3">
        <v>0</v>
      </c>
      <c r="R411" s="3">
        <v>1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1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1723</v>
      </c>
      <c r="AS411" s="3">
        <v>800000</v>
      </c>
      <c r="AT411" s="3">
        <v>0</v>
      </c>
      <c r="AU411" s="3">
        <v>65</v>
      </c>
      <c r="AV411" s="3">
        <v>90</v>
      </c>
      <c r="AW411" s="3">
        <v>0</v>
      </c>
      <c r="AX411" s="3">
        <v>0</v>
      </c>
      <c r="AY411" s="3">
        <v>8000</v>
      </c>
    </row>
    <row r="412" spans="1:51" s="3" customFormat="1" x14ac:dyDescent="0.25">
      <c r="A412" s="3">
        <v>43214.85</v>
      </c>
      <c r="B412" s="3">
        <v>2</v>
      </c>
      <c r="C412">
        <v>179.68</v>
      </c>
      <c r="D412">
        <v>2489.4</v>
      </c>
      <c r="E412">
        <v>2489.4299999999998</v>
      </c>
      <c r="F412" s="3">
        <v>1047.97</v>
      </c>
      <c r="G412">
        <v>1242</v>
      </c>
      <c r="H412" s="3">
        <v>585700</v>
      </c>
      <c r="I412" s="3">
        <v>76</v>
      </c>
      <c r="J412" s="3">
        <v>151</v>
      </c>
      <c r="K412" s="3">
        <v>1</v>
      </c>
      <c r="L412" s="3">
        <v>0</v>
      </c>
      <c r="M412" s="3">
        <v>121.31305573847</v>
      </c>
      <c r="N412" s="3">
        <v>30.835337745427999</v>
      </c>
      <c r="O412" s="3">
        <v>2</v>
      </c>
      <c r="P412" s="3">
        <v>4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1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1</v>
      </c>
      <c r="AE412" s="3">
        <v>0</v>
      </c>
      <c r="AF412" s="3">
        <v>1</v>
      </c>
      <c r="AG412" s="3">
        <v>0</v>
      </c>
      <c r="AH412" s="3">
        <v>0</v>
      </c>
      <c r="AI412" s="3">
        <v>1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336</v>
      </c>
      <c r="AS412" s="3">
        <v>1800000</v>
      </c>
      <c r="AT412" s="3">
        <v>2</v>
      </c>
      <c r="AU412" s="3">
        <v>160</v>
      </c>
      <c r="AV412" s="3">
        <v>320</v>
      </c>
      <c r="AW412" s="3">
        <v>1</v>
      </c>
      <c r="AX412" s="3">
        <v>0</v>
      </c>
      <c r="AY412" s="3">
        <v>21074</v>
      </c>
    </row>
    <row r="413" spans="1:51" s="3" customFormat="1" x14ac:dyDescent="0.25">
      <c r="A413" s="3">
        <v>43214.85</v>
      </c>
      <c r="B413" s="3">
        <v>2</v>
      </c>
      <c r="C413">
        <v>179.68</v>
      </c>
      <c r="D413">
        <v>2489.4</v>
      </c>
      <c r="E413">
        <v>2489.4299999999998</v>
      </c>
      <c r="F413" s="3">
        <v>1047.97</v>
      </c>
      <c r="G413">
        <v>1242</v>
      </c>
      <c r="H413" s="3">
        <v>585700</v>
      </c>
      <c r="I413" s="3">
        <v>93</v>
      </c>
      <c r="J413" s="3">
        <v>143</v>
      </c>
      <c r="K413" s="3">
        <v>0</v>
      </c>
      <c r="L413" s="3">
        <v>0</v>
      </c>
      <c r="M413" s="3">
        <v>121.92515826755999</v>
      </c>
      <c r="N413" s="3">
        <v>30.884401434002999</v>
      </c>
      <c r="O413" s="3">
        <v>3</v>
      </c>
      <c r="P413" s="3">
        <v>4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1</v>
      </c>
      <c r="AD413" s="3">
        <v>1</v>
      </c>
      <c r="AE413" s="3">
        <v>0</v>
      </c>
      <c r="AF413" s="3">
        <v>0</v>
      </c>
      <c r="AG413" s="3">
        <v>1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188</v>
      </c>
      <c r="AS413" s="3">
        <v>3000000</v>
      </c>
      <c r="AT413" s="3">
        <v>2</v>
      </c>
      <c r="AU413" s="3">
        <v>293</v>
      </c>
      <c r="AV413" s="3">
        <v>548</v>
      </c>
      <c r="AW413" s="3">
        <v>0</v>
      </c>
      <c r="AX413" s="3">
        <v>0</v>
      </c>
      <c r="AY413" s="3">
        <v>34000</v>
      </c>
    </row>
    <row r="414" spans="1:51" s="3" customFormat="1" x14ac:dyDescent="0.25">
      <c r="A414" s="3">
        <v>43214.85</v>
      </c>
      <c r="B414" s="3">
        <v>2</v>
      </c>
      <c r="C414">
        <v>179.68</v>
      </c>
      <c r="D414">
        <v>2489.4</v>
      </c>
      <c r="E414">
        <v>2489.4299999999998</v>
      </c>
      <c r="F414" s="3">
        <v>1047.97</v>
      </c>
      <c r="G414">
        <v>1242</v>
      </c>
      <c r="H414" s="3">
        <v>585700</v>
      </c>
      <c r="I414" s="3">
        <v>90</v>
      </c>
      <c r="J414" s="3">
        <v>125</v>
      </c>
      <c r="K414" s="3">
        <v>0</v>
      </c>
      <c r="L414" s="3">
        <v>0</v>
      </c>
      <c r="M414" s="3">
        <v>120.96797100000001</v>
      </c>
      <c r="N414" s="3">
        <v>31.18741</v>
      </c>
      <c r="O414" s="3">
        <v>2</v>
      </c>
      <c r="P414" s="3">
        <v>3</v>
      </c>
      <c r="Q414" s="3">
        <v>0</v>
      </c>
      <c r="R414" s="3">
        <v>1</v>
      </c>
      <c r="S414" s="3">
        <v>1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1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1</v>
      </c>
      <c r="AR414" s="3">
        <v>525</v>
      </c>
      <c r="AS414" s="3">
        <v>1800000</v>
      </c>
      <c r="AT414" s="3">
        <v>2</v>
      </c>
      <c r="AU414" s="3">
        <v>165</v>
      </c>
      <c r="AV414" s="3">
        <v>205</v>
      </c>
      <c r="AW414" s="3">
        <v>1</v>
      </c>
      <c r="AX414" s="3">
        <v>0</v>
      </c>
      <c r="AY414" s="3">
        <v>19000</v>
      </c>
    </row>
    <row r="415" spans="1:51" s="3" customFormat="1" x14ac:dyDescent="0.25">
      <c r="A415" s="3">
        <v>22718.34</v>
      </c>
      <c r="B415" s="3">
        <v>2</v>
      </c>
      <c r="C415">
        <v>124.5</v>
      </c>
      <c r="D415">
        <v>396.2</v>
      </c>
      <c r="E415">
        <v>304.42</v>
      </c>
      <c r="F415">
        <v>356.9</v>
      </c>
      <c r="G415">
        <v>481.33</v>
      </c>
      <c r="H415" s="3">
        <v>581200</v>
      </c>
      <c r="I415" s="3">
        <v>89</v>
      </c>
      <c r="J415" s="3">
        <v>142</v>
      </c>
      <c r="K415" s="3">
        <v>0</v>
      </c>
      <c r="L415" s="3">
        <v>0</v>
      </c>
      <c r="M415" s="3">
        <v>120.45888093223</v>
      </c>
      <c r="N415" s="3">
        <v>31.372472203066</v>
      </c>
      <c r="O415" s="3">
        <v>3</v>
      </c>
      <c r="P415" s="3">
        <v>4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1</v>
      </c>
      <c r="AA415" s="3">
        <v>0</v>
      </c>
      <c r="AB415" s="3">
        <v>0</v>
      </c>
      <c r="AC415" s="3">
        <v>1</v>
      </c>
      <c r="AD415" s="3">
        <v>1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455</v>
      </c>
      <c r="AS415" s="3">
        <v>1800000</v>
      </c>
      <c r="AT415" s="3">
        <v>2</v>
      </c>
      <c r="AU415" s="3">
        <v>170</v>
      </c>
      <c r="AV415" s="3">
        <v>300</v>
      </c>
      <c r="AW415" s="3">
        <v>0</v>
      </c>
      <c r="AX415" s="3">
        <v>15</v>
      </c>
      <c r="AY415" s="3">
        <v>20850</v>
      </c>
    </row>
    <row r="416" spans="1:51" s="3" customFormat="1" x14ac:dyDescent="0.25">
      <c r="A416" s="3">
        <v>22718.34</v>
      </c>
      <c r="B416" s="3">
        <v>2</v>
      </c>
      <c r="C416">
        <v>124.5</v>
      </c>
      <c r="D416">
        <v>396.2</v>
      </c>
      <c r="E416">
        <v>304.42</v>
      </c>
      <c r="F416">
        <v>356.9</v>
      </c>
      <c r="G416">
        <v>481.33</v>
      </c>
      <c r="H416" s="3">
        <v>581200</v>
      </c>
      <c r="I416" s="3">
        <v>98</v>
      </c>
      <c r="J416" s="3">
        <v>140</v>
      </c>
      <c r="K416" s="3">
        <v>0</v>
      </c>
      <c r="L416" s="3">
        <v>0</v>
      </c>
      <c r="M416" s="3">
        <v>120.44638500000001</v>
      </c>
      <c r="N416" s="3">
        <v>31.356383000000001</v>
      </c>
      <c r="O416" s="3">
        <v>3</v>
      </c>
      <c r="P416" s="3">
        <v>4</v>
      </c>
      <c r="Q416" s="3">
        <v>0</v>
      </c>
      <c r="R416" s="3">
        <v>0</v>
      </c>
      <c r="S416" s="3">
        <v>1</v>
      </c>
      <c r="T416" s="3">
        <v>0</v>
      </c>
      <c r="U416" s="3">
        <v>1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1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1</v>
      </c>
      <c r="AR416" s="3">
        <v>898</v>
      </c>
      <c r="AS416" s="3">
        <v>2800000</v>
      </c>
      <c r="AT416" s="3">
        <v>2</v>
      </c>
      <c r="AU416" s="3">
        <v>340</v>
      </c>
      <c r="AV416" s="3">
        <v>390</v>
      </c>
      <c r="AW416" s="3">
        <v>0</v>
      </c>
      <c r="AX416" s="3">
        <v>12</v>
      </c>
      <c r="AY416" s="3">
        <v>28000</v>
      </c>
    </row>
    <row r="417" spans="1:51" s="3" customFormat="1" x14ac:dyDescent="0.25">
      <c r="A417" s="3">
        <v>22718.34</v>
      </c>
      <c r="B417" s="3">
        <v>2</v>
      </c>
      <c r="C417">
        <v>124.5</v>
      </c>
      <c r="D417">
        <v>396.2</v>
      </c>
      <c r="E417">
        <v>304.42</v>
      </c>
      <c r="F417">
        <v>356.9</v>
      </c>
      <c r="G417">
        <v>481.33</v>
      </c>
      <c r="H417" s="3">
        <v>581200</v>
      </c>
      <c r="I417" s="3">
        <v>100</v>
      </c>
      <c r="J417" s="3">
        <v>125</v>
      </c>
      <c r="K417" s="3">
        <v>0</v>
      </c>
      <c r="L417" s="3">
        <v>0</v>
      </c>
      <c r="M417" s="3">
        <v>120.41597920789999</v>
      </c>
      <c r="N417" s="3">
        <v>31.369849863609002</v>
      </c>
      <c r="O417" s="3">
        <v>3</v>
      </c>
      <c r="P417" s="3">
        <v>4</v>
      </c>
      <c r="Q417" s="3">
        <v>1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1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1</v>
      </c>
      <c r="AG417" s="3">
        <v>0</v>
      </c>
      <c r="AH417" s="3">
        <v>0</v>
      </c>
      <c r="AI417" s="3">
        <v>0</v>
      </c>
      <c r="AJ417" s="3">
        <v>0</v>
      </c>
      <c r="AK417" s="3">
        <v>1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1</v>
      </c>
      <c r="AR417" s="3">
        <v>518</v>
      </c>
      <c r="AS417" s="3">
        <v>2480000</v>
      </c>
      <c r="AT417" s="3">
        <v>2</v>
      </c>
      <c r="AU417" s="3">
        <v>235</v>
      </c>
      <c r="AV417" s="3">
        <v>290</v>
      </c>
      <c r="AW417" s="3">
        <v>0</v>
      </c>
      <c r="AX417" s="3">
        <v>12</v>
      </c>
      <c r="AY417" s="3">
        <v>24800</v>
      </c>
    </row>
    <row r="418" spans="1:51" s="3" customFormat="1" x14ac:dyDescent="0.25">
      <c r="A418" s="3">
        <v>22718.34</v>
      </c>
      <c r="B418" s="3">
        <v>2</v>
      </c>
      <c r="C418">
        <v>124.5</v>
      </c>
      <c r="D418">
        <v>396.2</v>
      </c>
      <c r="E418">
        <v>304.42</v>
      </c>
      <c r="F418">
        <v>356.9</v>
      </c>
      <c r="G418">
        <v>481.33</v>
      </c>
      <c r="H418" s="3">
        <v>581200</v>
      </c>
      <c r="I418" s="3">
        <v>118</v>
      </c>
      <c r="J418" s="3">
        <v>170</v>
      </c>
      <c r="K418" s="3">
        <v>0</v>
      </c>
      <c r="L418" s="3">
        <v>1</v>
      </c>
      <c r="M418" s="3">
        <v>120.535151</v>
      </c>
      <c r="N418" s="3">
        <v>31.266971000000002</v>
      </c>
      <c r="O418" s="3">
        <v>3</v>
      </c>
      <c r="P418" s="3">
        <v>4</v>
      </c>
      <c r="Q418" s="3">
        <v>0</v>
      </c>
      <c r="R418" s="3">
        <v>1</v>
      </c>
      <c r="S418" s="3">
        <v>1</v>
      </c>
      <c r="T418" s="3">
        <v>1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1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1</v>
      </c>
      <c r="AR418" s="3">
        <v>598</v>
      </c>
      <c r="AS418" s="3">
        <v>3000000</v>
      </c>
      <c r="AT418" s="3">
        <v>2</v>
      </c>
      <c r="AU418" s="3">
        <v>320</v>
      </c>
      <c r="AV418" s="3">
        <v>480</v>
      </c>
      <c r="AW418" s="3">
        <v>1</v>
      </c>
      <c r="AX418" s="3">
        <v>15</v>
      </c>
      <c r="AY418" s="3">
        <v>26000</v>
      </c>
    </row>
    <row r="419" spans="1:51" s="3" customFormat="1" x14ac:dyDescent="0.25">
      <c r="A419" s="3">
        <v>22718.34</v>
      </c>
      <c r="B419" s="3">
        <v>2</v>
      </c>
      <c r="C419">
        <v>124.5</v>
      </c>
      <c r="D419">
        <v>396.2</v>
      </c>
      <c r="E419">
        <v>304.42</v>
      </c>
      <c r="F419">
        <v>356.9</v>
      </c>
      <c r="G419">
        <v>481.33</v>
      </c>
      <c r="H419" s="3">
        <v>581200</v>
      </c>
      <c r="I419" s="3">
        <v>95</v>
      </c>
      <c r="J419" s="3">
        <v>119</v>
      </c>
      <c r="K419" s="3">
        <v>0</v>
      </c>
      <c r="L419" s="3">
        <v>0</v>
      </c>
      <c r="M419" s="3">
        <v>120.6141771507</v>
      </c>
      <c r="N419" s="3">
        <v>31.214646514849001</v>
      </c>
      <c r="O419" s="3">
        <v>3</v>
      </c>
      <c r="P419" s="3">
        <v>3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1</v>
      </c>
      <c r="AA419" s="3">
        <v>0</v>
      </c>
      <c r="AB419" s="3">
        <v>0</v>
      </c>
      <c r="AC419" s="3">
        <v>1</v>
      </c>
      <c r="AD419" s="3">
        <v>0</v>
      </c>
      <c r="AE419" s="3">
        <v>0</v>
      </c>
      <c r="AF419" s="3">
        <v>1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1</v>
      </c>
      <c r="AM419" s="3">
        <v>0</v>
      </c>
      <c r="AN419" s="3">
        <v>0</v>
      </c>
      <c r="AO419" s="3">
        <v>0</v>
      </c>
      <c r="AP419" s="3">
        <v>0</v>
      </c>
      <c r="AQ419" s="3">
        <v>1</v>
      </c>
      <c r="AR419" s="3">
        <v>839</v>
      </c>
      <c r="AS419" s="3">
        <v>2300000</v>
      </c>
      <c r="AT419" s="3">
        <v>2</v>
      </c>
      <c r="AU419" s="3">
        <v>220</v>
      </c>
      <c r="AV419" s="3">
        <v>310</v>
      </c>
      <c r="AW419" s="3">
        <v>0</v>
      </c>
      <c r="AX419" s="3">
        <v>12</v>
      </c>
      <c r="AY419" s="3">
        <v>24000</v>
      </c>
    </row>
    <row r="420" spans="1:51" s="3" customFormat="1" x14ac:dyDescent="0.25">
      <c r="A420" s="3">
        <v>22718.34</v>
      </c>
      <c r="B420" s="3">
        <v>2</v>
      </c>
      <c r="C420">
        <v>124.5</v>
      </c>
      <c r="D420">
        <v>396.2</v>
      </c>
      <c r="E420">
        <v>304.42</v>
      </c>
      <c r="F420">
        <v>356.9</v>
      </c>
      <c r="G420">
        <v>481.33</v>
      </c>
      <c r="H420" s="3">
        <v>581200</v>
      </c>
      <c r="I420" s="3">
        <v>289</v>
      </c>
      <c r="J420" s="3">
        <v>294</v>
      </c>
      <c r="K420" s="3">
        <v>0</v>
      </c>
      <c r="L420" s="3">
        <v>1</v>
      </c>
      <c r="M420" s="3">
        <v>120.435783</v>
      </c>
      <c r="N420" s="3">
        <v>31.225717</v>
      </c>
      <c r="O420" s="3">
        <v>4</v>
      </c>
      <c r="P420" s="3">
        <v>4</v>
      </c>
      <c r="Q420" s="3">
        <v>0</v>
      </c>
      <c r="R420" s="3">
        <v>1</v>
      </c>
      <c r="S420" s="3">
        <v>1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1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1</v>
      </c>
      <c r="AO420" s="3">
        <v>1</v>
      </c>
      <c r="AP420" s="3">
        <v>0</v>
      </c>
      <c r="AQ420" s="3">
        <v>1</v>
      </c>
      <c r="AR420" s="3">
        <v>2499</v>
      </c>
      <c r="AS420" s="3">
        <v>10600000</v>
      </c>
      <c r="AT420" s="3">
        <v>2</v>
      </c>
      <c r="AU420" s="3">
        <v>1050</v>
      </c>
      <c r="AV420" s="3">
        <v>1200</v>
      </c>
      <c r="AW420" s="3">
        <v>0</v>
      </c>
      <c r="AX420" s="3">
        <v>9</v>
      </c>
      <c r="AY420" s="3">
        <v>36000</v>
      </c>
    </row>
    <row r="421" spans="1:51" s="3" customFormat="1" x14ac:dyDescent="0.25">
      <c r="A421" s="3">
        <v>22718.34</v>
      </c>
      <c r="B421" s="3">
        <v>2</v>
      </c>
      <c r="C421">
        <v>124.5</v>
      </c>
      <c r="D421">
        <v>396.2</v>
      </c>
      <c r="E421">
        <v>304.42</v>
      </c>
      <c r="F421">
        <v>356.9</v>
      </c>
      <c r="G421">
        <v>481.33</v>
      </c>
      <c r="H421" s="3">
        <v>581200</v>
      </c>
      <c r="I421" s="3">
        <v>338</v>
      </c>
      <c r="J421" s="3">
        <v>496</v>
      </c>
      <c r="K421" s="3">
        <v>0</v>
      </c>
      <c r="L421" s="3">
        <v>1</v>
      </c>
      <c r="M421" s="3">
        <v>120.32507099999999</v>
      </c>
      <c r="N421" s="3">
        <v>31.140685000000001</v>
      </c>
      <c r="O421" s="3">
        <v>6</v>
      </c>
      <c r="P421" s="3">
        <v>6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1</v>
      </c>
      <c r="AB421" s="3">
        <v>0</v>
      </c>
      <c r="AC421" s="3">
        <v>1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1</v>
      </c>
      <c r="AP421" s="3">
        <v>0</v>
      </c>
      <c r="AQ421" s="3">
        <v>1</v>
      </c>
      <c r="AR421" s="3">
        <v>2484</v>
      </c>
      <c r="AS421" s="3">
        <v>6500000</v>
      </c>
      <c r="AT421" s="3">
        <v>0</v>
      </c>
      <c r="AU421" s="3">
        <v>525</v>
      </c>
      <c r="AV421" s="3">
        <v>645</v>
      </c>
      <c r="AW421" s="3">
        <v>0</v>
      </c>
      <c r="AX421" s="3">
        <v>5</v>
      </c>
      <c r="AY421" s="3">
        <v>15000</v>
      </c>
    </row>
    <row r="422" spans="1:51" s="3" customFormat="1" x14ac:dyDescent="0.25">
      <c r="A422" s="3">
        <v>22718.34</v>
      </c>
      <c r="B422" s="3">
        <v>2</v>
      </c>
      <c r="C422">
        <v>124.5</v>
      </c>
      <c r="D422">
        <v>396.2</v>
      </c>
      <c r="E422">
        <v>304.42</v>
      </c>
      <c r="F422">
        <v>356.9</v>
      </c>
      <c r="G422">
        <v>481.33</v>
      </c>
      <c r="H422" s="3">
        <v>581200</v>
      </c>
      <c r="I422" s="3">
        <v>86</v>
      </c>
      <c r="J422" s="3">
        <v>127</v>
      </c>
      <c r="K422" s="3">
        <v>0</v>
      </c>
      <c r="L422" s="3">
        <v>1</v>
      </c>
      <c r="M422" s="3">
        <v>120.85817</v>
      </c>
      <c r="N422" s="3">
        <v>31.040393000000002</v>
      </c>
      <c r="O422" s="3">
        <v>2</v>
      </c>
      <c r="P422" s="3">
        <v>3</v>
      </c>
      <c r="Q422" s="3">
        <v>0</v>
      </c>
      <c r="R422" s="3">
        <v>1</v>
      </c>
      <c r="S422" s="3">
        <v>1</v>
      </c>
      <c r="T422" s="3">
        <v>1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1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231</v>
      </c>
      <c r="AS422" s="3">
        <v>1700000</v>
      </c>
      <c r="AT422" s="3">
        <v>2</v>
      </c>
      <c r="AU422" s="3">
        <v>145</v>
      </c>
      <c r="AV422" s="3">
        <v>195</v>
      </c>
      <c r="AW422" s="3">
        <v>0</v>
      </c>
      <c r="AX422" s="3">
        <v>6</v>
      </c>
      <c r="AY422" s="3">
        <v>16000</v>
      </c>
    </row>
    <row r="423" spans="1:51" s="3" customFormat="1" x14ac:dyDescent="0.25">
      <c r="A423" s="3">
        <v>22718.34</v>
      </c>
      <c r="B423" s="3">
        <v>2</v>
      </c>
      <c r="C423">
        <v>124.5</v>
      </c>
      <c r="D423">
        <v>396.2</v>
      </c>
      <c r="E423">
        <v>304.42</v>
      </c>
      <c r="F423">
        <v>356.9</v>
      </c>
      <c r="G423">
        <v>481.33</v>
      </c>
      <c r="H423" s="3">
        <v>581200</v>
      </c>
      <c r="I423" s="3">
        <v>220</v>
      </c>
      <c r="J423" s="3">
        <v>389</v>
      </c>
      <c r="K423" s="3">
        <v>0</v>
      </c>
      <c r="L423" s="3">
        <v>1</v>
      </c>
      <c r="M423" s="3">
        <v>120.60096799999999</v>
      </c>
      <c r="N423" s="3">
        <v>31.148871</v>
      </c>
      <c r="O423" s="3">
        <v>3</v>
      </c>
      <c r="P423" s="3">
        <v>6</v>
      </c>
      <c r="Q423" s="3">
        <v>0</v>
      </c>
      <c r="R423" s="3">
        <v>1</v>
      </c>
      <c r="S423" s="3">
        <v>1</v>
      </c>
      <c r="T423" s="3">
        <v>0</v>
      </c>
      <c r="U423" s="3">
        <v>1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1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1</v>
      </c>
      <c r="AQ423" s="3">
        <v>1</v>
      </c>
      <c r="AR423" s="3">
        <v>719</v>
      </c>
      <c r="AS423" s="3">
        <v>7000000</v>
      </c>
      <c r="AT423" s="3">
        <v>0</v>
      </c>
      <c r="AU423" s="3">
        <v>396</v>
      </c>
      <c r="AV423" s="3">
        <v>456</v>
      </c>
      <c r="AW423" s="3">
        <v>0</v>
      </c>
      <c r="AX423" s="3">
        <v>15</v>
      </c>
      <c r="AY423" s="3">
        <v>18354</v>
      </c>
    </row>
    <row r="424" spans="1:51" s="3" customFormat="1" x14ac:dyDescent="0.25">
      <c r="A424" s="3">
        <v>6795.26</v>
      </c>
      <c r="B424" s="3">
        <v>2</v>
      </c>
      <c r="C424">
        <v>65.38</v>
      </c>
      <c r="D424">
        <v>219.9</v>
      </c>
      <c r="E424">
        <v>113.46</v>
      </c>
      <c r="F424">
        <v>116.3</v>
      </c>
      <c r="G424">
        <v>263.05</v>
      </c>
      <c r="H424" s="3">
        <v>784338</v>
      </c>
      <c r="I424" s="3">
        <v>95</v>
      </c>
      <c r="J424" s="3">
        <v>105</v>
      </c>
      <c r="K424" s="3">
        <v>0</v>
      </c>
      <c r="L424" s="3">
        <v>0</v>
      </c>
      <c r="M424" s="3">
        <v>120.59810214657</v>
      </c>
      <c r="N424" s="3">
        <v>30.059408676611</v>
      </c>
      <c r="O424" s="3">
        <v>3</v>
      </c>
      <c r="P424" s="3">
        <v>3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1</v>
      </c>
      <c r="AD424" s="3">
        <v>1</v>
      </c>
      <c r="AE424" s="3">
        <v>0</v>
      </c>
      <c r="AF424" s="3">
        <v>0</v>
      </c>
      <c r="AG424" s="3">
        <v>0</v>
      </c>
      <c r="AH424" s="3">
        <v>0</v>
      </c>
      <c r="AI424" s="3">
        <v>1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308</v>
      </c>
      <c r="AS424" s="3">
        <v>2700000</v>
      </c>
      <c r="AT424" s="3">
        <v>2</v>
      </c>
      <c r="AU424" s="3">
        <v>260</v>
      </c>
      <c r="AV424" s="3">
        <v>300</v>
      </c>
      <c r="AW424" s="3">
        <v>0</v>
      </c>
      <c r="AX424" s="3">
        <v>0</v>
      </c>
      <c r="AY424" s="3">
        <v>31000</v>
      </c>
    </row>
    <row r="425" spans="1:51" s="3" customFormat="1" x14ac:dyDescent="0.25">
      <c r="A425" s="3">
        <v>6795.26</v>
      </c>
      <c r="B425" s="3">
        <v>2</v>
      </c>
      <c r="C425">
        <v>65.38</v>
      </c>
      <c r="D425">
        <v>219.9</v>
      </c>
      <c r="E425">
        <v>113.46</v>
      </c>
      <c r="F425">
        <v>116.3</v>
      </c>
      <c r="G425">
        <v>263.05</v>
      </c>
      <c r="H425" s="3">
        <v>784338</v>
      </c>
      <c r="I425" s="3">
        <v>98</v>
      </c>
      <c r="J425" s="3">
        <v>115</v>
      </c>
      <c r="K425" s="3">
        <v>0</v>
      </c>
      <c r="L425" s="3">
        <v>0</v>
      </c>
      <c r="M425" s="3">
        <v>120.53754561658</v>
      </c>
      <c r="N425" s="3">
        <v>30.090762271658999</v>
      </c>
      <c r="O425" s="3">
        <v>3</v>
      </c>
      <c r="P425" s="3">
        <v>3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1</v>
      </c>
      <c r="AD425" s="3">
        <v>0</v>
      </c>
      <c r="AE425" s="3">
        <v>0</v>
      </c>
      <c r="AF425" s="3">
        <v>0</v>
      </c>
      <c r="AG425" s="3">
        <v>1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1</v>
      </c>
      <c r="AR425" s="3">
        <v>750</v>
      </c>
      <c r="AS425" s="3">
        <v>2250000</v>
      </c>
      <c r="AT425" s="3">
        <v>2</v>
      </c>
      <c r="AU425" s="3">
        <v>230</v>
      </c>
      <c r="AV425" s="3">
        <v>270</v>
      </c>
      <c r="AW425" s="3">
        <v>1</v>
      </c>
      <c r="AX425" s="3">
        <v>0</v>
      </c>
      <c r="AY425" s="3">
        <v>24300</v>
      </c>
    </row>
    <row r="426" spans="1:51" s="3" customFormat="1" x14ac:dyDescent="0.25">
      <c r="A426" s="3">
        <v>6795.26</v>
      </c>
      <c r="B426" s="3">
        <v>2</v>
      </c>
      <c r="C426">
        <v>65.38</v>
      </c>
      <c r="D426">
        <v>219.9</v>
      </c>
      <c r="E426">
        <v>113.46</v>
      </c>
      <c r="F426">
        <v>116.3</v>
      </c>
      <c r="G426">
        <v>263.05</v>
      </c>
      <c r="H426" s="3">
        <v>784338</v>
      </c>
      <c r="I426" s="3">
        <v>89</v>
      </c>
      <c r="J426" s="3">
        <v>132</v>
      </c>
      <c r="K426" s="3">
        <v>0</v>
      </c>
      <c r="L426" s="3">
        <v>0</v>
      </c>
      <c r="M426" s="3">
        <v>120.844955</v>
      </c>
      <c r="N426" s="3">
        <v>29.577707</v>
      </c>
      <c r="O426" s="3">
        <v>3</v>
      </c>
      <c r="P426" s="3">
        <v>4</v>
      </c>
      <c r="Q426" s="3">
        <v>0</v>
      </c>
      <c r="R426" s="3">
        <v>1</v>
      </c>
      <c r="S426" s="3">
        <v>1</v>
      </c>
      <c r="T426" s="3">
        <v>1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1339</v>
      </c>
      <c r="AS426" s="3">
        <v>1200000</v>
      </c>
      <c r="AT426" s="3">
        <v>0</v>
      </c>
      <c r="AU426" s="3">
        <v>100</v>
      </c>
      <c r="AV426" s="3">
        <v>178</v>
      </c>
      <c r="AW426" s="3">
        <v>0</v>
      </c>
      <c r="AX426" s="3">
        <v>0</v>
      </c>
      <c r="AY426" s="3">
        <v>13500</v>
      </c>
    </row>
    <row r="427" spans="1:51" s="3" customFormat="1" x14ac:dyDescent="0.25">
      <c r="A427" s="3">
        <v>6795.26</v>
      </c>
      <c r="B427" s="3">
        <v>2</v>
      </c>
      <c r="C427">
        <v>65.38</v>
      </c>
      <c r="D427">
        <v>219.9</v>
      </c>
      <c r="E427">
        <v>113.46</v>
      </c>
      <c r="F427">
        <v>116.3</v>
      </c>
      <c r="G427">
        <v>263.05</v>
      </c>
      <c r="H427" s="3">
        <v>784338</v>
      </c>
      <c r="I427" s="3">
        <v>89</v>
      </c>
      <c r="J427" s="3">
        <v>139</v>
      </c>
      <c r="K427" s="3">
        <v>0</v>
      </c>
      <c r="L427" s="3">
        <v>1</v>
      </c>
      <c r="M427" s="3">
        <v>120.740196</v>
      </c>
      <c r="N427" s="3">
        <v>29.533353000000002</v>
      </c>
      <c r="O427" s="3">
        <v>3</v>
      </c>
      <c r="P427" s="3">
        <v>4</v>
      </c>
      <c r="Q427" s="3">
        <v>0</v>
      </c>
      <c r="R427" s="3">
        <v>1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1</v>
      </c>
      <c r="Z427" s="3">
        <v>0</v>
      </c>
      <c r="AA427" s="3">
        <v>0</v>
      </c>
      <c r="AB427" s="3">
        <v>0</v>
      </c>
      <c r="AC427" s="3">
        <v>1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1</v>
      </c>
      <c r="AN427" s="3">
        <v>0</v>
      </c>
      <c r="AO427" s="3">
        <v>0</v>
      </c>
      <c r="AP427" s="3">
        <v>0</v>
      </c>
      <c r="AQ427" s="3">
        <v>1</v>
      </c>
      <c r="AR427" s="3">
        <v>855</v>
      </c>
      <c r="AS427" s="3">
        <v>900000</v>
      </c>
      <c r="AT427" s="3">
        <v>2</v>
      </c>
      <c r="AU427" s="3">
        <v>110</v>
      </c>
      <c r="AV427" s="3">
        <v>130</v>
      </c>
      <c r="AW427" s="3">
        <v>1</v>
      </c>
      <c r="AX427" s="3">
        <v>0</v>
      </c>
      <c r="AY427" s="3">
        <v>7700</v>
      </c>
    </row>
    <row r="428" spans="1:51" s="3" customFormat="1" x14ac:dyDescent="0.25">
      <c r="A428" s="3">
        <v>6795.26</v>
      </c>
      <c r="B428" s="3">
        <v>2</v>
      </c>
      <c r="C428">
        <v>65.38</v>
      </c>
      <c r="D428">
        <v>219.9</v>
      </c>
      <c r="E428">
        <v>113.46</v>
      </c>
      <c r="F428">
        <v>116.3</v>
      </c>
      <c r="G428">
        <v>263.05</v>
      </c>
      <c r="H428" s="3">
        <v>784338</v>
      </c>
      <c r="I428" s="3">
        <v>193</v>
      </c>
      <c r="J428" s="3">
        <v>235</v>
      </c>
      <c r="K428" s="3">
        <v>0</v>
      </c>
      <c r="L428" s="3">
        <v>1</v>
      </c>
      <c r="M428" s="3">
        <v>120.740196</v>
      </c>
      <c r="N428" s="3">
        <v>29.533353000000002</v>
      </c>
      <c r="O428" s="3">
        <v>4</v>
      </c>
      <c r="P428" s="3">
        <v>5</v>
      </c>
      <c r="Q428" s="3">
        <v>0</v>
      </c>
      <c r="R428" s="3">
        <v>1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1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1</v>
      </c>
      <c r="AN428" s="3">
        <v>0</v>
      </c>
      <c r="AO428" s="3">
        <v>1</v>
      </c>
      <c r="AP428" s="3">
        <v>0</v>
      </c>
      <c r="AQ428" s="3">
        <v>0</v>
      </c>
      <c r="AR428" s="3">
        <v>1239</v>
      </c>
      <c r="AS428" s="3">
        <v>2550000</v>
      </c>
      <c r="AT428" s="3">
        <v>2</v>
      </c>
      <c r="AU428" s="3">
        <v>290</v>
      </c>
      <c r="AV428" s="3">
        <v>460</v>
      </c>
      <c r="AW428" s="3">
        <v>0</v>
      </c>
      <c r="AX428" s="3">
        <v>0</v>
      </c>
      <c r="AY428" s="3">
        <v>13800</v>
      </c>
    </row>
    <row r="429" spans="1:51" s="3" customFormat="1" x14ac:dyDescent="0.25">
      <c r="A429" s="3">
        <v>6795.26</v>
      </c>
      <c r="B429" s="3">
        <v>2</v>
      </c>
      <c r="C429">
        <v>65.38</v>
      </c>
      <c r="D429">
        <v>219.9</v>
      </c>
      <c r="E429">
        <v>113.46</v>
      </c>
      <c r="F429">
        <v>116.3</v>
      </c>
      <c r="G429">
        <v>263.05</v>
      </c>
      <c r="H429" s="3">
        <v>784338</v>
      </c>
      <c r="I429" s="3">
        <v>95</v>
      </c>
      <c r="J429" s="3">
        <v>220</v>
      </c>
      <c r="K429" s="3">
        <v>0</v>
      </c>
      <c r="L429" s="3">
        <v>1</v>
      </c>
      <c r="M429" s="3">
        <v>120.37829367197</v>
      </c>
      <c r="N429" s="3">
        <v>30.154022653157</v>
      </c>
      <c r="O429" s="3">
        <v>3</v>
      </c>
      <c r="P429" s="3">
        <v>6</v>
      </c>
      <c r="Q429" s="3">
        <v>0</v>
      </c>
      <c r="R429" s="3">
        <v>1</v>
      </c>
      <c r="S429" s="3">
        <v>1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1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1</v>
      </c>
      <c r="AN429" s="3">
        <v>0</v>
      </c>
      <c r="AO429" s="3">
        <v>0</v>
      </c>
      <c r="AP429" s="3">
        <v>0</v>
      </c>
      <c r="AQ429" s="3">
        <v>0</v>
      </c>
      <c r="AR429" s="3">
        <v>1144</v>
      </c>
      <c r="AS429" s="3">
        <v>2250000</v>
      </c>
      <c r="AT429" s="3">
        <v>0</v>
      </c>
      <c r="AU429" s="3">
        <v>650</v>
      </c>
      <c r="AV429" s="3">
        <v>710</v>
      </c>
      <c r="AW429" s="3">
        <v>0</v>
      </c>
      <c r="AX429" s="3">
        <v>0</v>
      </c>
      <c r="AY429" s="3">
        <v>20000</v>
      </c>
    </row>
    <row r="430" spans="1:51" s="3" customFormat="1" x14ac:dyDescent="0.25">
      <c r="A430" s="3">
        <v>6795.26</v>
      </c>
      <c r="B430" s="3">
        <v>2</v>
      </c>
      <c r="C430">
        <v>65.38</v>
      </c>
      <c r="D430">
        <v>219.9</v>
      </c>
      <c r="E430">
        <v>113.46</v>
      </c>
      <c r="F430">
        <v>116.3</v>
      </c>
      <c r="G430">
        <v>263.05</v>
      </c>
      <c r="H430" s="3">
        <v>784338</v>
      </c>
      <c r="I430" s="3">
        <v>128</v>
      </c>
      <c r="J430" s="3">
        <v>169</v>
      </c>
      <c r="K430" s="3">
        <v>0</v>
      </c>
      <c r="L430" s="3">
        <v>0</v>
      </c>
      <c r="M430" s="3">
        <v>120.618697</v>
      </c>
      <c r="N430" s="3">
        <v>30.025877000000001</v>
      </c>
      <c r="O430" s="3">
        <v>4</v>
      </c>
      <c r="P430" s="3">
        <v>4</v>
      </c>
      <c r="Q430" s="3">
        <v>1</v>
      </c>
      <c r="R430" s="3">
        <v>0</v>
      </c>
      <c r="S430" s="3">
        <v>1</v>
      </c>
      <c r="T430" s="3">
        <v>1</v>
      </c>
      <c r="U430" s="3">
        <v>1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1</v>
      </c>
      <c r="AR430" s="3">
        <v>1085</v>
      </c>
      <c r="AS430" s="3">
        <v>3500000</v>
      </c>
      <c r="AT430" s="3">
        <v>2</v>
      </c>
      <c r="AU430" s="3">
        <v>365</v>
      </c>
      <c r="AV430" s="3">
        <v>485</v>
      </c>
      <c r="AW430" s="3">
        <v>1</v>
      </c>
      <c r="AX430" s="3">
        <v>0</v>
      </c>
      <c r="AY430" s="3">
        <v>30000</v>
      </c>
    </row>
    <row r="431" spans="1:51" s="3" customFormat="1" x14ac:dyDescent="0.25">
      <c r="A431" s="3">
        <v>6795.26</v>
      </c>
      <c r="B431" s="3">
        <v>2</v>
      </c>
      <c r="C431">
        <v>65.38</v>
      </c>
      <c r="D431">
        <v>219.9</v>
      </c>
      <c r="E431">
        <v>113.46</v>
      </c>
      <c r="F431">
        <v>116.3</v>
      </c>
      <c r="G431">
        <v>263.05</v>
      </c>
      <c r="H431" s="3">
        <v>784338</v>
      </c>
      <c r="I431" s="3">
        <v>39</v>
      </c>
      <c r="J431" s="3">
        <v>48</v>
      </c>
      <c r="K431" s="3">
        <v>0</v>
      </c>
      <c r="L431" s="3">
        <v>0</v>
      </c>
      <c r="M431" s="3">
        <v>120.59813</v>
      </c>
      <c r="N431" s="3">
        <v>30.055299999999999</v>
      </c>
      <c r="O431" s="3">
        <v>1</v>
      </c>
      <c r="P431" s="3">
        <v>1</v>
      </c>
      <c r="Q431" s="3">
        <v>0</v>
      </c>
      <c r="R431" s="3">
        <v>1</v>
      </c>
      <c r="S431" s="3">
        <v>0</v>
      </c>
      <c r="T431" s="3">
        <v>1</v>
      </c>
      <c r="U431" s="3">
        <v>0</v>
      </c>
      <c r="V431" s="3">
        <v>0</v>
      </c>
      <c r="W431" s="3">
        <v>0</v>
      </c>
      <c r="X431" s="3">
        <v>0</v>
      </c>
      <c r="Y431" s="3">
        <v>1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1</v>
      </c>
      <c r="AM431" s="3">
        <v>0</v>
      </c>
      <c r="AN431" s="3">
        <v>0</v>
      </c>
      <c r="AO431" s="3">
        <v>2</v>
      </c>
      <c r="AP431" s="3">
        <v>0</v>
      </c>
      <c r="AQ431" s="3">
        <v>0</v>
      </c>
      <c r="AR431" s="3">
        <v>1175</v>
      </c>
      <c r="AS431" s="3">
        <v>650000</v>
      </c>
      <c r="AT431" s="3">
        <v>2</v>
      </c>
      <c r="AU431" s="3">
        <v>70</v>
      </c>
      <c r="AV431" s="3">
        <v>80</v>
      </c>
      <c r="AW431" s="3">
        <v>1</v>
      </c>
      <c r="AX431" s="3">
        <v>0</v>
      </c>
      <c r="AY431" s="3">
        <v>17500</v>
      </c>
    </row>
    <row r="432" spans="1:51" s="3" customFormat="1" x14ac:dyDescent="0.25">
      <c r="A432" s="3">
        <v>12691.02</v>
      </c>
      <c r="B432" s="3">
        <v>6</v>
      </c>
      <c r="C432">
        <v>53.33</v>
      </c>
      <c r="D432">
        <v>671</v>
      </c>
      <c r="E432">
        <v>428.12</v>
      </c>
      <c r="F432">
        <v>291.10000000000002</v>
      </c>
      <c r="G432">
        <v>670</v>
      </c>
      <c r="H432" s="3">
        <v>54372</v>
      </c>
      <c r="I432" s="3">
        <v>97</v>
      </c>
      <c r="J432" s="3">
        <v>146</v>
      </c>
      <c r="K432" s="3">
        <v>0</v>
      </c>
      <c r="L432" s="3">
        <v>0</v>
      </c>
      <c r="M432" s="3">
        <v>113.62625488801</v>
      </c>
      <c r="N432" s="3">
        <v>34.835944988241003</v>
      </c>
      <c r="O432" s="3">
        <v>3</v>
      </c>
      <c r="P432" s="3">
        <v>4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1</v>
      </c>
      <c r="AB432" s="3">
        <v>0</v>
      </c>
      <c r="AC432" s="3">
        <v>1</v>
      </c>
      <c r="AD432" s="3">
        <v>1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336</v>
      </c>
      <c r="AS432" s="3">
        <v>2250000</v>
      </c>
      <c r="AT432" s="3">
        <v>2</v>
      </c>
      <c r="AU432" s="3">
        <v>158</v>
      </c>
      <c r="AV432" s="3">
        <v>285</v>
      </c>
      <c r="AW432" s="3">
        <v>1</v>
      </c>
      <c r="AX432" s="3">
        <v>0</v>
      </c>
      <c r="AY432" s="3">
        <v>18300</v>
      </c>
    </row>
    <row r="433" spans="1:51" s="3" customFormat="1" x14ac:dyDescent="0.25">
      <c r="A433" s="3">
        <v>12691.02</v>
      </c>
      <c r="B433" s="3">
        <v>6</v>
      </c>
      <c r="C433">
        <v>53.33</v>
      </c>
      <c r="D433">
        <v>671</v>
      </c>
      <c r="E433">
        <v>428.12</v>
      </c>
      <c r="F433">
        <v>291.10000000000002</v>
      </c>
      <c r="G433">
        <v>670</v>
      </c>
      <c r="H433" s="3">
        <v>54372</v>
      </c>
      <c r="I433" s="3">
        <v>131</v>
      </c>
      <c r="J433" s="3">
        <v>143</v>
      </c>
      <c r="K433" s="3">
        <v>0</v>
      </c>
      <c r="L433" s="3">
        <v>0</v>
      </c>
      <c r="M433" s="3">
        <v>113.77346391579999</v>
      </c>
      <c r="N433" s="3">
        <v>34.851474432083997</v>
      </c>
      <c r="O433" s="3">
        <v>3</v>
      </c>
      <c r="P433" s="3">
        <v>4</v>
      </c>
      <c r="Q433" s="3">
        <v>1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1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539</v>
      </c>
      <c r="AS433" s="3">
        <v>2740000</v>
      </c>
      <c r="AT433" s="3">
        <v>2</v>
      </c>
      <c r="AU433" s="3">
        <v>236</v>
      </c>
      <c r="AV433" s="3">
        <v>290</v>
      </c>
      <c r="AW433" s="3">
        <v>0</v>
      </c>
      <c r="AX433" s="3">
        <v>0</v>
      </c>
      <c r="AY433" s="3">
        <v>18000</v>
      </c>
    </row>
    <row r="434" spans="1:51" s="3" customFormat="1" x14ac:dyDescent="0.25">
      <c r="A434" s="3">
        <v>12691.02</v>
      </c>
      <c r="B434" s="3">
        <v>6</v>
      </c>
      <c r="C434">
        <v>53.33</v>
      </c>
      <c r="D434">
        <v>671</v>
      </c>
      <c r="E434">
        <v>428.12</v>
      </c>
      <c r="F434">
        <v>291.10000000000002</v>
      </c>
      <c r="G434">
        <v>670</v>
      </c>
      <c r="H434" s="3">
        <v>54372</v>
      </c>
      <c r="I434" s="3">
        <v>58</v>
      </c>
      <c r="J434" s="3">
        <v>113</v>
      </c>
      <c r="K434" s="3">
        <v>0</v>
      </c>
      <c r="L434" s="3">
        <v>1</v>
      </c>
      <c r="M434" s="3">
        <v>113.69632900000001</v>
      </c>
      <c r="N434" s="3">
        <v>34.727263000000001</v>
      </c>
      <c r="O434" s="3">
        <v>1</v>
      </c>
      <c r="P434" s="3">
        <v>3</v>
      </c>
      <c r="Q434" s="3">
        <v>0</v>
      </c>
      <c r="R434" s="3">
        <v>0</v>
      </c>
      <c r="S434" s="3">
        <v>1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1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1</v>
      </c>
      <c r="AR434" s="3">
        <v>658</v>
      </c>
      <c r="AS434" s="3">
        <v>970000</v>
      </c>
      <c r="AT434" s="3">
        <v>2</v>
      </c>
      <c r="AU434" s="3">
        <v>64</v>
      </c>
      <c r="AV434" s="3">
        <v>113</v>
      </c>
      <c r="AW434" s="3">
        <v>0</v>
      </c>
      <c r="AX434" s="3">
        <v>0</v>
      </c>
      <c r="AY434" s="3">
        <v>9800</v>
      </c>
    </row>
    <row r="435" spans="1:51" s="3" customFormat="1" x14ac:dyDescent="0.25">
      <c r="A435" s="3">
        <v>12691.02</v>
      </c>
      <c r="B435" s="3">
        <v>6</v>
      </c>
      <c r="C435">
        <v>53.33</v>
      </c>
      <c r="D435">
        <v>671</v>
      </c>
      <c r="E435">
        <v>428.12</v>
      </c>
      <c r="F435">
        <v>291.10000000000002</v>
      </c>
      <c r="G435">
        <v>670</v>
      </c>
      <c r="H435" s="3">
        <v>54372</v>
      </c>
      <c r="I435" s="3">
        <v>78</v>
      </c>
      <c r="J435" s="3">
        <v>135</v>
      </c>
      <c r="K435" s="3">
        <v>0</v>
      </c>
      <c r="L435" s="3">
        <v>1</v>
      </c>
      <c r="M435" s="3">
        <v>113.46468594947</v>
      </c>
      <c r="N435" s="3">
        <v>34.755912327003003</v>
      </c>
      <c r="O435" s="3">
        <v>2</v>
      </c>
      <c r="P435" s="3">
        <v>4</v>
      </c>
      <c r="Q435" s="3">
        <v>1</v>
      </c>
      <c r="R435" s="3">
        <v>0</v>
      </c>
      <c r="S435" s="3">
        <v>0</v>
      </c>
      <c r="T435" s="3">
        <v>0</v>
      </c>
      <c r="U435" s="3">
        <v>1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1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550</v>
      </c>
      <c r="AS435" s="3">
        <v>700000</v>
      </c>
      <c r="AT435" s="3">
        <v>2</v>
      </c>
      <c r="AU435" s="3">
        <v>59</v>
      </c>
      <c r="AV435" s="3">
        <v>98</v>
      </c>
      <c r="AW435" s="3">
        <v>1</v>
      </c>
      <c r="AX435" s="3">
        <v>0</v>
      </c>
      <c r="AY435" s="3">
        <v>6900</v>
      </c>
    </row>
    <row r="436" spans="1:51" s="3" customFormat="1" x14ac:dyDescent="0.25">
      <c r="A436" s="3">
        <v>12691.02</v>
      </c>
      <c r="B436" s="3">
        <v>6</v>
      </c>
      <c r="C436">
        <v>53.33</v>
      </c>
      <c r="D436">
        <v>671</v>
      </c>
      <c r="E436">
        <v>428.12</v>
      </c>
      <c r="F436">
        <v>291.10000000000002</v>
      </c>
      <c r="G436">
        <v>670</v>
      </c>
      <c r="H436" s="3">
        <v>54372</v>
      </c>
      <c r="I436" s="3">
        <v>91</v>
      </c>
      <c r="J436" s="3">
        <v>233</v>
      </c>
      <c r="K436" s="3">
        <v>0</v>
      </c>
      <c r="L436" s="3">
        <v>1</v>
      </c>
      <c r="M436" s="3">
        <v>113.65636096375</v>
      </c>
      <c r="N436" s="3">
        <v>34.824520619707002</v>
      </c>
      <c r="O436" s="3">
        <v>2</v>
      </c>
      <c r="P436" s="3">
        <v>7</v>
      </c>
      <c r="Q436" s="3">
        <v>1</v>
      </c>
      <c r="R436" s="3">
        <v>0</v>
      </c>
      <c r="S436" s="3">
        <v>0</v>
      </c>
      <c r="T436" s="3">
        <v>1</v>
      </c>
      <c r="U436" s="3">
        <v>1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1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1</v>
      </c>
      <c r="AR436" s="3">
        <v>528</v>
      </c>
      <c r="AS436" s="3">
        <v>1980000</v>
      </c>
      <c r="AT436" s="3">
        <v>2</v>
      </c>
      <c r="AU436" s="3">
        <v>190</v>
      </c>
      <c r="AV436" s="3">
        <v>415</v>
      </c>
      <c r="AW436" s="3">
        <v>1</v>
      </c>
      <c r="AX436" s="3">
        <v>0</v>
      </c>
      <c r="AY436" s="3">
        <v>18500</v>
      </c>
    </row>
    <row r="437" spans="1:51" s="3" customFormat="1" x14ac:dyDescent="0.25">
      <c r="A437" s="3">
        <v>12691.02</v>
      </c>
      <c r="B437" s="3">
        <v>6</v>
      </c>
      <c r="C437">
        <v>53.33</v>
      </c>
      <c r="D437">
        <v>671</v>
      </c>
      <c r="E437">
        <v>428.12</v>
      </c>
      <c r="F437">
        <v>291.10000000000002</v>
      </c>
      <c r="G437">
        <v>670</v>
      </c>
      <c r="H437" s="3">
        <v>54372</v>
      </c>
      <c r="I437" s="3">
        <v>75</v>
      </c>
      <c r="J437" s="3">
        <v>118</v>
      </c>
      <c r="K437" s="3">
        <v>0</v>
      </c>
      <c r="L437" s="3">
        <v>0</v>
      </c>
      <c r="M437" s="3">
        <v>113.64395825979</v>
      </c>
      <c r="N437" s="3">
        <v>34.660797504226998</v>
      </c>
      <c r="O437" s="3">
        <v>2</v>
      </c>
      <c r="P437" s="3">
        <v>3</v>
      </c>
      <c r="Q437" s="3">
        <v>1</v>
      </c>
      <c r="R437" s="3">
        <v>0</v>
      </c>
      <c r="S437" s="3">
        <v>0</v>
      </c>
      <c r="T437" s="3">
        <v>0</v>
      </c>
      <c r="U437" s="3">
        <v>1</v>
      </c>
      <c r="V437" s="3">
        <v>0</v>
      </c>
      <c r="W437" s="3">
        <v>0</v>
      </c>
      <c r="X437" s="3">
        <v>0</v>
      </c>
      <c r="Y437" s="3">
        <v>0</v>
      </c>
      <c r="Z437" s="3">
        <v>1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1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610</v>
      </c>
      <c r="AS437" s="3">
        <v>1030000</v>
      </c>
      <c r="AT437" s="3">
        <v>2</v>
      </c>
      <c r="AU437" s="3">
        <v>93</v>
      </c>
      <c r="AV437" s="3">
        <v>150</v>
      </c>
      <c r="AW437" s="3">
        <v>0</v>
      </c>
      <c r="AX437" s="3">
        <v>0</v>
      </c>
      <c r="AY437" s="3">
        <v>10500</v>
      </c>
    </row>
    <row r="438" spans="1:51" s="3" customFormat="1" x14ac:dyDescent="0.25">
      <c r="A438" s="3">
        <v>12691.02</v>
      </c>
      <c r="B438" s="3">
        <v>6</v>
      </c>
      <c r="C438">
        <v>53.33</v>
      </c>
      <c r="D438">
        <v>671</v>
      </c>
      <c r="E438">
        <v>428.12</v>
      </c>
      <c r="F438">
        <v>291.10000000000002</v>
      </c>
      <c r="G438">
        <v>670</v>
      </c>
      <c r="H438" s="3">
        <v>54372</v>
      </c>
      <c r="I438" s="3">
        <v>86</v>
      </c>
      <c r="J438" s="3">
        <v>106</v>
      </c>
      <c r="K438" s="3">
        <v>0</v>
      </c>
      <c r="L438" s="3">
        <v>0</v>
      </c>
      <c r="M438" s="3">
        <v>113.87648980733</v>
      </c>
      <c r="N438" s="3">
        <v>34.687421890064002</v>
      </c>
      <c r="O438" s="3">
        <v>2</v>
      </c>
      <c r="P438" s="3">
        <v>3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1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1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295</v>
      </c>
      <c r="AS438" s="3">
        <v>900000</v>
      </c>
      <c r="AT438" s="3">
        <v>2</v>
      </c>
      <c r="AU438" s="3">
        <v>85</v>
      </c>
      <c r="AV438" s="3">
        <v>95</v>
      </c>
      <c r="AW438" s="3">
        <v>0</v>
      </c>
      <c r="AX438" s="3">
        <v>0</v>
      </c>
      <c r="AY438" s="3">
        <v>7800</v>
      </c>
    </row>
    <row r="439" spans="1:51" s="3" customFormat="1" x14ac:dyDescent="0.25">
      <c r="A439" s="3">
        <v>12691.02</v>
      </c>
      <c r="B439" s="3">
        <v>6</v>
      </c>
      <c r="C439">
        <v>53.33</v>
      </c>
      <c r="D439">
        <v>671</v>
      </c>
      <c r="E439">
        <v>428.12</v>
      </c>
      <c r="F439">
        <v>291.10000000000002</v>
      </c>
      <c r="G439">
        <v>670</v>
      </c>
      <c r="H439" s="3">
        <v>54372</v>
      </c>
      <c r="I439" s="3">
        <v>96</v>
      </c>
      <c r="J439" s="3">
        <v>133</v>
      </c>
      <c r="K439" s="3">
        <v>0</v>
      </c>
      <c r="L439" s="3">
        <v>1</v>
      </c>
      <c r="M439" s="3">
        <v>113.71678937725</v>
      </c>
      <c r="N439" s="3">
        <v>34.633963005417002</v>
      </c>
      <c r="O439" s="3">
        <v>3</v>
      </c>
      <c r="P439" s="3">
        <v>4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1</v>
      </c>
      <c r="AD439" s="3">
        <v>1</v>
      </c>
      <c r="AE439" s="3">
        <v>0</v>
      </c>
      <c r="AF439" s="3">
        <v>0</v>
      </c>
      <c r="AG439" s="3">
        <v>1</v>
      </c>
      <c r="AH439" s="3">
        <v>0</v>
      </c>
      <c r="AI439" s="3">
        <v>0</v>
      </c>
      <c r="AJ439" s="3">
        <v>1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433</v>
      </c>
      <c r="AS439" s="3">
        <v>750000</v>
      </c>
      <c r="AT439" s="3">
        <v>2</v>
      </c>
      <c r="AU439" s="3">
        <v>69</v>
      </c>
      <c r="AV439" s="3">
        <v>110</v>
      </c>
      <c r="AW439" s="3">
        <v>1</v>
      </c>
      <c r="AX439" s="3">
        <v>0</v>
      </c>
      <c r="AY439" s="3">
        <v>7300</v>
      </c>
    </row>
    <row r="440" spans="1:51" s="3" customFormat="1" x14ac:dyDescent="0.25">
      <c r="A440" s="3">
        <v>12691.02</v>
      </c>
      <c r="B440" s="3">
        <v>6</v>
      </c>
      <c r="C440">
        <v>53.33</v>
      </c>
      <c r="D440">
        <v>671</v>
      </c>
      <c r="E440">
        <v>428.12</v>
      </c>
      <c r="F440">
        <v>291.10000000000002</v>
      </c>
      <c r="G440">
        <v>670</v>
      </c>
      <c r="H440" s="3">
        <v>54372</v>
      </c>
      <c r="I440" s="3">
        <v>111</v>
      </c>
      <c r="J440" s="3">
        <v>146</v>
      </c>
      <c r="K440" s="3">
        <v>0</v>
      </c>
      <c r="L440" s="3">
        <v>1</v>
      </c>
      <c r="M440" s="3">
        <v>113.720523</v>
      </c>
      <c r="N440" s="3">
        <v>34.737296999999998</v>
      </c>
      <c r="O440" s="3">
        <v>3</v>
      </c>
      <c r="P440" s="3">
        <v>4</v>
      </c>
      <c r="Q440" s="3">
        <v>0</v>
      </c>
      <c r="R440" s="3">
        <v>1</v>
      </c>
      <c r="S440" s="3">
        <v>1</v>
      </c>
      <c r="T440" s="3">
        <v>1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1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1</v>
      </c>
      <c r="AR440" s="3">
        <v>497</v>
      </c>
      <c r="AS440" s="3">
        <v>2100000</v>
      </c>
      <c r="AT440" s="3">
        <v>2</v>
      </c>
      <c r="AU440" s="3">
        <v>220</v>
      </c>
      <c r="AV440" s="3">
        <v>270</v>
      </c>
      <c r="AW440" s="3">
        <v>0</v>
      </c>
      <c r="AX440" s="3">
        <v>0</v>
      </c>
      <c r="AY440" s="3">
        <v>16000</v>
      </c>
    </row>
    <row r="441" spans="1:51" s="3" customFormat="1" x14ac:dyDescent="0.25">
      <c r="A441" s="3">
        <v>30664.85</v>
      </c>
      <c r="B441" s="3">
        <v>5</v>
      </c>
      <c r="C441">
        <v>273.42</v>
      </c>
      <c r="D441">
        <v>1768.2</v>
      </c>
      <c r="E441">
        <v>1768.16</v>
      </c>
      <c r="F441" s="3">
        <v>906</v>
      </c>
      <c r="G441">
        <v>956.1</v>
      </c>
      <c r="H441" s="3">
        <v>171656</v>
      </c>
      <c r="I441" s="3">
        <v>65</v>
      </c>
      <c r="J441" s="3">
        <v>138</v>
      </c>
      <c r="K441" s="3">
        <v>0</v>
      </c>
      <c r="L441" s="3">
        <v>0</v>
      </c>
      <c r="M441" s="3">
        <v>114.231011</v>
      </c>
      <c r="N441" s="3">
        <v>22.560193000000002</v>
      </c>
      <c r="O441" s="3">
        <v>2</v>
      </c>
      <c r="P441" s="3">
        <v>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1</v>
      </c>
      <c r="AD441" s="3">
        <v>1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1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441</v>
      </c>
      <c r="AS441" s="3">
        <v>5020000</v>
      </c>
      <c r="AT441" s="3">
        <v>2</v>
      </c>
      <c r="AU441" s="3">
        <v>350</v>
      </c>
      <c r="AV441" s="3">
        <v>770</v>
      </c>
      <c r="AW441" s="3">
        <v>0</v>
      </c>
      <c r="AX441" s="3">
        <v>0</v>
      </c>
      <c r="AY441" s="3">
        <v>57500</v>
      </c>
    </row>
    <row r="442" spans="1:51" s="3" customFormat="1" x14ac:dyDescent="0.25">
      <c r="A442" s="3">
        <v>30664.85</v>
      </c>
      <c r="B442" s="3">
        <v>5</v>
      </c>
      <c r="C442">
        <v>273.42</v>
      </c>
      <c r="D442">
        <v>1768.2</v>
      </c>
      <c r="E442">
        <v>1768.16</v>
      </c>
      <c r="F442" s="3">
        <v>906</v>
      </c>
      <c r="G442">
        <v>956.1</v>
      </c>
      <c r="H442" s="3">
        <v>171656</v>
      </c>
      <c r="I442" s="3">
        <v>85</v>
      </c>
      <c r="J442" s="3">
        <v>93</v>
      </c>
      <c r="K442" s="3">
        <v>0</v>
      </c>
      <c r="L442" s="3">
        <v>0</v>
      </c>
      <c r="M442" s="3">
        <v>113.85701028578001</v>
      </c>
      <c r="N442" s="3">
        <v>22.625907176119998</v>
      </c>
      <c r="O442" s="3">
        <v>3</v>
      </c>
      <c r="P442" s="3">
        <v>3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1</v>
      </c>
      <c r="AD442" s="3">
        <v>0</v>
      </c>
      <c r="AE442" s="3">
        <v>0</v>
      </c>
      <c r="AF442" s="3">
        <v>0</v>
      </c>
      <c r="AG442" s="3">
        <v>1</v>
      </c>
      <c r="AH442" s="3">
        <v>0</v>
      </c>
      <c r="AI442" s="3">
        <v>0</v>
      </c>
      <c r="AJ442" s="3">
        <v>1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1</v>
      </c>
      <c r="AR442" s="3">
        <v>175</v>
      </c>
      <c r="AS442" s="3">
        <v>5880000</v>
      </c>
      <c r="AT442" s="3">
        <v>2</v>
      </c>
      <c r="AU442" s="3">
        <v>555</v>
      </c>
      <c r="AV442" s="3">
        <v>640</v>
      </c>
      <c r="AW442" s="3">
        <v>0</v>
      </c>
      <c r="AX442" s="3">
        <v>0</v>
      </c>
      <c r="AY442" s="3">
        <v>64300</v>
      </c>
    </row>
    <row r="443" spans="1:51" s="3" customFormat="1" x14ac:dyDescent="0.25">
      <c r="A443" s="3">
        <v>30664.85</v>
      </c>
      <c r="B443" s="3">
        <v>5</v>
      </c>
      <c r="C443">
        <v>273.42</v>
      </c>
      <c r="D443">
        <v>1768.2</v>
      </c>
      <c r="E443">
        <v>1768.16</v>
      </c>
      <c r="F443" s="3">
        <v>906</v>
      </c>
      <c r="G443">
        <v>956.1</v>
      </c>
      <c r="H443" s="3">
        <v>171656</v>
      </c>
      <c r="I443" s="3">
        <v>73</v>
      </c>
      <c r="J443" s="3">
        <v>158</v>
      </c>
      <c r="K443" s="3">
        <v>0</v>
      </c>
      <c r="L443" s="3">
        <v>1</v>
      </c>
      <c r="M443" s="3">
        <v>114.12747554229</v>
      </c>
      <c r="N443" s="3">
        <v>22.583233869386</v>
      </c>
      <c r="O443" s="3">
        <v>2</v>
      </c>
      <c r="P443" s="3">
        <v>4</v>
      </c>
      <c r="Q443" s="3">
        <v>0</v>
      </c>
      <c r="R443" s="3">
        <v>0</v>
      </c>
      <c r="S443" s="3">
        <v>0</v>
      </c>
      <c r="T443" s="3">
        <v>0</v>
      </c>
      <c r="U443" s="3">
        <v>1</v>
      </c>
      <c r="V443" s="3">
        <v>0</v>
      </c>
      <c r="W443" s="3">
        <v>0</v>
      </c>
      <c r="X443" s="3">
        <v>0</v>
      </c>
      <c r="Y443" s="3">
        <v>0</v>
      </c>
      <c r="Z443" s="3">
        <v>1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1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435</v>
      </c>
      <c r="AS443" s="3">
        <v>6600000</v>
      </c>
      <c r="AT443" s="3">
        <v>2</v>
      </c>
      <c r="AU443" s="3">
        <v>670</v>
      </c>
      <c r="AV443" s="3">
        <v>1218</v>
      </c>
      <c r="AW443" s="3">
        <v>0</v>
      </c>
      <c r="AX443" s="3">
        <v>0</v>
      </c>
      <c r="AY443" s="3">
        <v>79000</v>
      </c>
    </row>
    <row r="444" spans="1:51" s="3" customFormat="1" x14ac:dyDescent="0.25">
      <c r="A444" s="3">
        <v>30664.85</v>
      </c>
      <c r="B444" s="3">
        <v>5</v>
      </c>
      <c r="C444">
        <v>273.42</v>
      </c>
      <c r="D444">
        <v>1768.2</v>
      </c>
      <c r="E444">
        <v>1768.16</v>
      </c>
      <c r="F444" s="3">
        <v>906</v>
      </c>
      <c r="G444">
        <v>956.1</v>
      </c>
      <c r="H444" s="3">
        <v>171656</v>
      </c>
      <c r="I444" s="3">
        <v>93</v>
      </c>
      <c r="J444" s="3">
        <v>113</v>
      </c>
      <c r="K444" s="3">
        <v>0</v>
      </c>
      <c r="L444" s="3">
        <v>0</v>
      </c>
      <c r="M444" s="3">
        <v>114.04306104553</v>
      </c>
      <c r="N444" s="3">
        <v>22.647633319036</v>
      </c>
      <c r="O444" s="3">
        <v>3</v>
      </c>
      <c r="P444" s="3">
        <v>3</v>
      </c>
      <c r="Q444" s="3">
        <v>0</v>
      </c>
      <c r="R444" s="3">
        <v>0</v>
      </c>
      <c r="S444" s="3">
        <v>0</v>
      </c>
      <c r="T444" s="3">
        <v>0</v>
      </c>
      <c r="U444" s="3">
        <v>1</v>
      </c>
      <c r="V444" s="3">
        <v>0</v>
      </c>
      <c r="W444" s="3">
        <v>0</v>
      </c>
      <c r="X444" s="3">
        <v>0</v>
      </c>
      <c r="Y444" s="3">
        <v>0</v>
      </c>
      <c r="Z444" s="3">
        <v>1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1</v>
      </c>
      <c r="AM444" s="3">
        <v>0</v>
      </c>
      <c r="AN444" s="3">
        <v>0</v>
      </c>
      <c r="AO444" s="3">
        <v>0</v>
      </c>
      <c r="AP444" s="3">
        <v>0</v>
      </c>
      <c r="AQ444" s="3">
        <v>1</v>
      </c>
      <c r="AR444" s="3">
        <v>287</v>
      </c>
      <c r="AS444" s="3">
        <v>6090000</v>
      </c>
      <c r="AT444" s="3">
        <v>2</v>
      </c>
      <c r="AU444" s="3">
        <v>609</v>
      </c>
      <c r="AV444" s="3">
        <v>740</v>
      </c>
      <c r="AW444" s="3">
        <v>0</v>
      </c>
      <c r="AX444" s="3">
        <v>0</v>
      </c>
      <c r="AY444" s="3">
        <v>65500</v>
      </c>
    </row>
    <row r="445" spans="1:51" s="3" customFormat="1" x14ac:dyDescent="0.25">
      <c r="A445" s="3">
        <v>30664.85</v>
      </c>
      <c r="B445" s="3">
        <v>5</v>
      </c>
      <c r="C445">
        <v>273.42</v>
      </c>
      <c r="D445">
        <v>1768.2</v>
      </c>
      <c r="E445">
        <v>1768.16</v>
      </c>
      <c r="F445" s="3">
        <v>906</v>
      </c>
      <c r="G445">
        <v>956.1</v>
      </c>
      <c r="H445" s="3">
        <v>171656</v>
      </c>
      <c r="I445" s="3">
        <v>122</v>
      </c>
      <c r="J445" s="3">
        <v>175</v>
      </c>
      <c r="K445" s="3">
        <v>0</v>
      </c>
      <c r="L445" s="3">
        <v>0</v>
      </c>
      <c r="M445" s="3">
        <v>114.07011850468</v>
      </c>
      <c r="N445" s="3">
        <v>22.523659629760999</v>
      </c>
      <c r="O445" s="3">
        <v>3</v>
      </c>
      <c r="P445" s="3">
        <v>4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1</v>
      </c>
      <c r="AD445" s="3">
        <v>0</v>
      </c>
      <c r="AE445" s="3">
        <v>0</v>
      </c>
      <c r="AF445" s="3">
        <v>0</v>
      </c>
      <c r="AG445" s="3">
        <v>1</v>
      </c>
      <c r="AH445" s="3">
        <v>0</v>
      </c>
      <c r="AI445" s="3">
        <v>0</v>
      </c>
      <c r="AJ445" s="3">
        <v>1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181</v>
      </c>
      <c r="AS445" s="3">
        <v>13030000</v>
      </c>
      <c r="AT445" s="3">
        <v>2</v>
      </c>
      <c r="AU445" s="3">
        <v>1250</v>
      </c>
      <c r="AV445" s="3">
        <v>2000</v>
      </c>
      <c r="AW445" s="3">
        <v>0</v>
      </c>
      <c r="AX445" s="3">
        <v>0</v>
      </c>
      <c r="AY445" s="3">
        <v>112800</v>
      </c>
    </row>
    <row r="446" spans="1:51" s="3" customFormat="1" x14ac:dyDescent="0.25">
      <c r="A446" s="3">
        <v>30664.85</v>
      </c>
      <c r="B446" s="3">
        <v>5</v>
      </c>
      <c r="C446">
        <v>273.42</v>
      </c>
      <c r="D446">
        <v>1768.2</v>
      </c>
      <c r="E446">
        <v>1768.16</v>
      </c>
      <c r="F446" s="3">
        <v>906</v>
      </c>
      <c r="G446">
        <v>956.1</v>
      </c>
      <c r="H446" s="3">
        <v>171656</v>
      </c>
      <c r="I446" s="3">
        <v>71</v>
      </c>
      <c r="J446" s="3">
        <v>81</v>
      </c>
      <c r="K446" s="3">
        <v>0</v>
      </c>
      <c r="L446" s="3">
        <v>0</v>
      </c>
      <c r="M446" s="3">
        <v>114.26640947574001</v>
      </c>
      <c r="N446" s="3">
        <v>22.688791838490999</v>
      </c>
      <c r="O446" s="3">
        <v>3</v>
      </c>
      <c r="P446" s="3">
        <v>3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1</v>
      </c>
      <c r="AD446" s="3">
        <v>0</v>
      </c>
      <c r="AE446" s="3">
        <v>0</v>
      </c>
      <c r="AF446" s="3">
        <v>0</v>
      </c>
      <c r="AG446" s="3">
        <v>1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1</v>
      </c>
      <c r="AR446" s="3">
        <v>99</v>
      </c>
      <c r="AS446" s="3">
        <v>2400000</v>
      </c>
      <c r="AT446" s="3">
        <v>2</v>
      </c>
      <c r="AU446" s="3">
        <v>240</v>
      </c>
      <c r="AV446" s="3">
        <v>280</v>
      </c>
      <c r="AW446" s="3">
        <v>0</v>
      </c>
      <c r="AX446" s="3">
        <v>0</v>
      </c>
      <c r="AY446" s="3">
        <v>38000</v>
      </c>
    </row>
    <row r="447" spans="1:51" s="3" customFormat="1" x14ac:dyDescent="0.25">
      <c r="A447" s="3">
        <v>30664.85</v>
      </c>
      <c r="B447" s="3">
        <v>5</v>
      </c>
      <c r="C447">
        <v>273.42</v>
      </c>
      <c r="D447">
        <v>1768.2</v>
      </c>
      <c r="E447">
        <v>1768.16</v>
      </c>
      <c r="F447" s="3">
        <v>906</v>
      </c>
      <c r="G447">
        <v>956.1</v>
      </c>
      <c r="H447" s="3">
        <v>171656</v>
      </c>
      <c r="I447" s="3">
        <v>109</v>
      </c>
      <c r="J447" s="3">
        <v>143</v>
      </c>
      <c r="K447" s="3">
        <v>0</v>
      </c>
      <c r="L447" s="3">
        <v>0</v>
      </c>
      <c r="M447" s="3">
        <v>113.90495931084</v>
      </c>
      <c r="N447" s="3">
        <v>22.485018299932999</v>
      </c>
      <c r="O447" s="3">
        <v>3</v>
      </c>
      <c r="P447" s="3">
        <v>4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1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1</v>
      </c>
      <c r="AR447" s="3">
        <v>236</v>
      </c>
      <c r="AS447" s="3">
        <v>10000000</v>
      </c>
      <c r="AT447" s="3">
        <v>2</v>
      </c>
      <c r="AU447" s="3">
        <v>954</v>
      </c>
      <c r="AV447" s="3">
        <v>1380</v>
      </c>
      <c r="AW447" s="3">
        <v>1</v>
      </c>
      <c r="AX447" s="3">
        <v>0</v>
      </c>
      <c r="AY447" s="3">
        <v>104300</v>
      </c>
    </row>
    <row r="448" spans="1:51" s="3" customFormat="1" x14ac:dyDescent="0.25">
      <c r="A448" s="3">
        <v>30664.85</v>
      </c>
      <c r="B448" s="3">
        <v>5</v>
      </c>
      <c r="C448">
        <v>273.42</v>
      </c>
      <c r="D448">
        <v>1768.2</v>
      </c>
      <c r="E448">
        <v>1768.16</v>
      </c>
      <c r="F448" s="3">
        <v>906</v>
      </c>
      <c r="G448">
        <v>956.1</v>
      </c>
      <c r="H448" s="3">
        <v>171656</v>
      </c>
      <c r="I448" s="3">
        <v>33</v>
      </c>
      <c r="J448" s="3">
        <v>77</v>
      </c>
      <c r="K448" s="3">
        <v>0</v>
      </c>
      <c r="L448" s="3">
        <v>0</v>
      </c>
      <c r="M448" s="3">
        <v>114.06331527331</v>
      </c>
      <c r="N448" s="3">
        <v>22.719930645178</v>
      </c>
      <c r="O448" s="3">
        <v>2</v>
      </c>
      <c r="P448" s="3">
        <v>4</v>
      </c>
      <c r="Q448" s="3">
        <v>0</v>
      </c>
      <c r="R448" s="3">
        <v>1</v>
      </c>
      <c r="S448" s="3">
        <v>1</v>
      </c>
      <c r="T448" s="3">
        <v>1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1</v>
      </c>
      <c r="AM448" s="3">
        <v>0</v>
      </c>
      <c r="AN448" s="3">
        <v>0</v>
      </c>
      <c r="AO448" s="3">
        <v>2</v>
      </c>
      <c r="AP448" s="3">
        <v>0</v>
      </c>
      <c r="AQ448" s="3">
        <v>1</v>
      </c>
      <c r="AR448" s="3">
        <v>1038</v>
      </c>
      <c r="AS448" s="3">
        <v>5000000</v>
      </c>
      <c r="AT448" s="3">
        <v>0</v>
      </c>
      <c r="AU448" s="3">
        <v>166</v>
      </c>
      <c r="AV448" s="3">
        <v>351</v>
      </c>
      <c r="AW448" s="3">
        <v>0</v>
      </c>
      <c r="AX448" s="3">
        <v>0</v>
      </c>
      <c r="AY448" s="3">
        <v>45000</v>
      </c>
    </row>
    <row r="449" spans="1:51" s="3" customFormat="1" x14ac:dyDescent="0.25">
      <c r="A449" s="3">
        <v>835.37</v>
      </c>
      <c r="B449" s="3">
        <v>5</v>
      </c>
      <c r="C449">
        <v>5.29</v>
      </c>
      <c r="D449">
        <v>66.900000000000006</v>
      </c>
      <c r="E449">
        <v>40</v>
      </c>
      <c r="F449">
        <v>37.700000000000003</v>
      </c>
      <c r="G449">
        <v>58.03</v>
      </c>
      <c r="H449" s="3">
        <v>158392</v>
      </c>
      <c r="I449" s="3">
        <v>100</v>
      </c>
      <c r="J449" s="3">
        <v>130</v>
      </c>
      <c r="K449" s="3">
        <v>0</v>
      </c>
      <c r="L449" s="3">
        <v>0</v>
      </c>
      <c r="M449" s="3">
        <v>109.496156</v>
      </c>
      <c r="N449" s="3">
        <v>18.281188</v>
      </c>
      <c r="O449" s="3">
        <v>3</v>
      </c>
      <c r="P449" s="3">
        <v>4</v>
      </c>
      <c r="Q449" s="3">
        <v>1</v>
      </c>
      <c r="R449" s="3">
        <v>0</v>
      </c>
      <c r="S449" s="3">
        <v>1</v>
      </c>
      <c r="T449" s="3">
        <v>1</v>
      </c>
      <c r="U449" s="3">
        <v>1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1</v>
      </c>
      <c r="AR449" s="3">
        <v>382</v>
      </c>
      <c r="AS449" s="3">
        <v>4600000</v>
      </c>
      <c r="AT449" s="3">
        <v>2</v>
      </c>
      <c r="AU449" s="3">
        <v>440</v>
      </c>
      <c r="AV449" s="3">
        <v>570</v>
      </c>
      <c r="AW449" s="3">
        <v>0</v>
      </c>
      <c r="AX449" s="3">
        <v>0</v>
      </c>
      <c r="AY449" s="3">
        <v>40000</v>
      </c>
    </row>
    <row r="450" spans="1:51" s="3" customFormat="1" x14ac:dyDescent="0.25">
      <c r="A450" s="3">
        <v>835.37</v>
      </c>
      <c r="B450" s="3">
        <v>5</v>
      </c>
      <c r="C450">
        <v>5.29</v>
      </c>
      <c r="D450">
        <v>66.900000000000006</v>
      </c>
      <c r="E450">
        <v>40</v>
      </c>
      <c r="F450">
        <v>37.700000000000003</v>
      </c>
      <c r="G450">
        <v>58.03</v>
      </c>
      <c r="H450" s="3">
        <v>158392</v>
      </c>
      <c r="I450" s="3">
        <v>104</v>
      </c>
      <c r="J450" s="3">
        <v>109</v>
      </c>
      <c r="K450" s="3">
        <v>0</v>
      </c>
      <c r="L450" s="3">
        <v>0</v>
      </c>
      <c r="M450" s="3">
        <v>109.54334373592999</v>
      </c>
      <c r="N450" s="3">
        <v>18.311951664523999</v>
      </c>
      <c r="O450" s="3">
        <v>3</v>
      </c>
      <c r="P450" s="3">
        <v>3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1</v>
      </c>
      <c r="AA450" s="3">
        <v>0</v>
      </c>
      <c r="AB450" s="3">
        <v>0</v>
      </c>
      <c r="AC450" s="3">
        <v>1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535</v>
      </c>
      <c r="AS450" s="3">
        <v>3000000</v>
      </c>
      <c r="AT450" s="3">
        <v>2</v>
      </c>
      <c r="AU450" s="3">
        <v>300</v>
      </c>
      <c r="AV450" s="3">
        <v>315</v>
      </c>
      <c r="AW450" s="3">
        <v>0</v>
      </c>
      <c r="AX450" s="3">
        <v>0</v>
      </c>
      <c r="AY450" s="3">
        <v>30000</v>
      </c>
    </row>
    <row r="451" spans="1:51" s="3" customFormat="1" x14ac:dyDescent="0.25">
      <c r="A451" s="3">
        <v>835.37</v>
      </c>
      <c r="B451" s="3">
        <v>5</v>
      </c>
      <c r="C451">
        <v>5.29</v>
      </c>
      <c r="D451">
        <v>66.900000000000006</v>
      </c>
      <c r="E451">
        <v>40</v>
      </c>
      <c r="F451">
        <v>37.700000000000003</v>
      </c>
      <c r="G451">
        <v>58.03</v>
      </c>
      <c r="H451" s="3">
        <v>158392</v>
      </c>
      <c r="I451" s="3">
        <v>107</v>
      </c>
      <c r="J451" s="3">
        <v>160</v>
      </c>
      <c r="K451" s="3">
        <v>0</v>
      </c>
      <c r="L451" s="3">
        <v>0</v>
      </c>
      <c r="M451" s="3">
        <v>109.56300521506</v>
      </c>
      <c r="N451" s="3">
        <v>18.291014671904001</v>
      </c>
      <c r="O451" s="3">
        <v>3</v>
      </c>
      <c r="P451" s="3">
        <v>4</v>
      </c>
      <c r="Q451" s="3">
        <v>1</v>
      </c>
      <c r="R451" s="3">
        <v>1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1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1</v>
      </c>
      <c r="AO451" s="3">
        <v>0</v>
      </c>
      <c r="AP451" s="3">
        <v>0</v>
      </c>
      <c r="AQ451" s="3">
        <v>1</v>
      </c>
      <c r="AR451" s="3">
        <v>747</v>
      </c>
      <c r="AS451" s="3">
        <v>3200000</v>
      </c>
      <c r="AT451" s="3">
        <v>2</v>
      </c>
      <c r="AU451" s="3">
        <v>334</v>
      </c>
      <c r="AV451" s="3">
        <v>372</v>
      </c>
      <c r="AW451" s="3">
        <v>0</v>
      </c>
      <c r="AX451" s="3">
        <v>0</v>
      </c>
      <c r="AY451" s="3">
        <v>33000</v>
      </c>
    </row>
    <row r="452" spans="1:51" s="3" customFormat="1" x14ac:dyDescent="0.25">
      <c r="A452" s="3">
        <v>835.37</v>
      </c>
      <c r="B452" s="3">
        <v>5</v>
      </c>
      <c r="C452">
        <v>5.29</v>
      </c>
      <c r="D452">
        <v>66.900000000000006</v>
      </c>
      <c r="E452">
        <v>40</v>
      </c>
      <c r="F452">
        <v>37.700000000000003</v>
      </c>
      <c r="G452">
        <v>58.03</v>
      </c>
      <c r="H452" s="3">
        <v>158392</v>
      </c>
      <c r="I452" s="3">
        <v>82</v>
      </c>
      <c r="J452" s="3">
        <v>209</v>
      </c>
      <c r="K452" s="3">
        <v>0</v>
      </c>
      <c r="L452" s="3">
        <v>0</v>
      </c>
      <c r="M452" s="3">
        <v>109.73630900000001</v>
      </c>
      <c r="N452" s="3">
        <v>18.411517</v>
      </c>
      <c r="O452" s="3">
        <v>2</v>
      </c>
      <c r="P452" s="3">
        <v>4</v>
      </c>
      <c r="Q452" s="3">
        <v>0</v>
      </c>
      <c r="R452" s="3">
        <v>1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1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1</v>
      </c>
      <c r="AN452" s="3">
        <v>0</v>
      </c>
      <c r="AO452" s="3">
        <v>0</v>
      </c>
      <c r="AP452" s="3">
        <v>0</v>
      </c>
      <c r="AQ452" s="3">
        <v>0</v>
      </c>
      <c r="AR452" s="3">
        <v>779</v>
      </c>
      <c r="AS452" s="3">
        <v>3400000</v>
      </c>
      <c r="AT452" s="3">
        <v>0</v>
      </c>
      <c r="AU452" s="3">
        <v>340</v>
      </c>
      <c r="AV452" s="3">
        <v>595</v>
      </c>
      <c r="AW452" s="3">
        <v>0</v>
      </c>
      <c r="AX452" s="3">
        <v>0</v>
      </c>
      <c r="AY452" s="3">
        <v>30000</v>
      </c>
    </row>
    <row r="453" spans="1:51" s="3" customFormat="1" x14ac:dyDescent="0.25">
      <c r="A453" s="3">
        <v>15695.05</v>
      </c>
      <c r="B453" s="3">
        <v>1</v>
      </c>
      <c r="C453">
        <v>256.54000000000002</v>
      </c>
      <c r="D453">
        <v>1373</v>
      </c>
      <c r="E453">
        <v>1165.4000000000001</v>
      </c>
      <c r="F453" s="3">
        <v>353.48</v>
      </c>
      <c r="G453">
        <v>1237.33</v>
      </c>
      <c r="H453" s="3">
        <v>132900</v>
      </c>
      <c r="I453" s="3">
        <v>78</v>
      </c>
      <c r="J453" s="3">
        <v>150</v>
      </c>
      <c r="K453" s="3">
        <v>0</v>
      </c>
      <c r="L453" s="3">
        <v>0</v>
      </c>
      <c r="M453" s="3">
        <v>117.077516</v>
      </c>
      <c r="N453" s="3">
        <v>39.072623999999998</v>
      </c>
      <c r="O453" s="3">
        <v>2</v>
      </c>
      <c r="P453" s="3">
        <v>3</v>
      </c>
      <c r="Q453" s="3">
        <v>0</v>
      </c>
      <c r="R453" s="3">
        <v>1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1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1</v>
      </c>
      <c r="AM453" s="3">
        <v>0</v>
      </c>
      <c r="AN453" s="3">
        <v>0</v>
      </c>
      <c r="AO453" s="3">
        <v>0</v>
      </c>
      <c r="AP453" s="3">
        <v>0</v>
      </c>
      <c r="AQ453" s="3">
        <v>1</v>
      </c>
      <c r="AR453" s="3">
        <v>505</v>
      </c>
      <c r="AS453" s="3">
        <v>1400000</v>
      </c>
      <c r="AT453" s="3">
        <v>2</v>
      </c>
      <c r="AU453" s="3">
        <v>163</v>
      </c>
      <c r="AV453" s="3">
        <v>310</v>
      </c>
      <c r="AW453" s="3">
        <v>0</v>
      </c>
      <c r="AX453" s="3">
        <v>6</v>
      </c>
      <c r="AY453" s="3">
        <v>15000</v>
      </c>
    </row>
    <row r="454" spans="1:51" s="3" customFormat="1" x14ac:dyDescent="0.25">
      <c r="A454" s="3">
        <v>15695.05</v>
      </c>
      <c r="B454" s="3">
        <v>1</v>
      </c>
      <c r="C454">
        <v>256.54000000000002</v>
      </c>
      <c r="D454">
        <v>1373</v>
      </c>
      <c r="E454">
        <v>1165.4000000000001</v>
      </c>
      <c r="F454" s="3">
        <v>353.48</v>
      </c>
      <c r="G454">
        <v>1237.33</v>
      </c>
      <c r="H454" s="3">
        <v>132900</v>
      </c>
      <c r="I454" s="3">
        <v>84</v>
      </c>
      <c r="J454" s="3">
        <v>164</v>
      </c>
      <c r="K454" s="3">
        <v>0</v>
      </c>
      <c r="L454" s="3">
        <v>0</v>
      </c>
      <c r="M454" s="3">
        <v>117.08091899999999</v>
      </c>
      <c r="N454" s="3">
        <v>39.137031</v>
      </c>
      <c r="O454" s="3">
        <v>2</v>
      </c>
      <c r="P454" s="3">
        <v>3</v>
      </c>
      <c r="Q454" s="3">
        <v>0</v>
      </c>
      <c r="R454" s="3">
        <v>0</v>
      </c>
      <c r="S454" s="3">
        <v>1</v>
      </c>
      <c r="T454" s="3">
        <v>1</v>
      </c>
      <c r="U454" s="3">
        <v>0</v>
      </c>
      <c r="V454" s="3">
        <v>0</v>
      </c>
      <c r="W454" s="3">
        <v>1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1</v>
      </c>
      <c r="AM454" s="3">
        <v>0</v>
      </c>
      <c r="AN454" s="3">
        <v>0</v>
      </c>
      <c r="AO454" s="3">
        <v>0</v>
      </c>
      <c r="AP454" s="3">
        <v>0</v>
      </c>
      <c r="AQ454" s="3">
        <v>1</v>
      </c>
      <c r="AR454" s="3">
        <v>627</v>
      </c>
      <c r="AS454" s="3">
        <v>2000000</v>
      </c>
      <c r="AT454" s="3">
        <v>2</v>
      </c>
      <c r="AU454" s="3">
        <v>165</v>
      </c>
      <c r="AV454" s="3">
        <v>480</v>
      </c>
      <c r="AW454" s="3">
        <v>0</v>
      </c>
      <c r="AX454" s="3">
        <v>9</v>
      </c>
      <c r="AY454" s="3">
        <v>23000</v>
      </c>
    </row>
    <row r="455" spans="1:51" s="3" customFormat="1" x14ac:dyDescent="0.25">
      <c r="A455" s="3">
        <v>15695.05</v>
      </c>
      <c r="B455" s="3">
        <v>1</v>
      </c>
      <c r="C455">
        <v>256.54000000000002</v>
      </c>
      <c r="D455">
        <v>1373</v>
      </c>
      <c r="E455">
        <v>1165.4000000000001</v>
      </c>
      <c r="F455" s="3">
        <v>353.48</v>
      </c>
      <c r="G455">
        <v>1237.33</v>
      </c>
      <c r="H455" s="3">
        <v>132900</v>
      </c>
      <c r="I455" s="3">
        <v>110</v>
      </c>
      <c r="J455" s="3">
        <v>165</v>
      </c>
      <c r="K455" s="3">
        <v>0</v>
      </c>
      <c r="L455" s="3">
        <v>1</v>
      </c>
      <c r="M455" s="3">
        <v>117.003254</v>
      </c>
      <c r="N455" s="3">
        <v>39.170248999999998</v>
      </c>
      <c r="O455" s="3">
        <v>3</v>
      </c>
      <c r="P455" s="3">
        <v>4</v>
      </c>
      <c r="Q455" s="3">
        <v>0</v>
      </c>
      <c r="R455" s="3">
        <v>1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1</v>
      </c>
      <c r="AD455" s="3">
        <v>0</v>
      </c>
      <c r="AE455" s="3">
        <v>0</v>
      </c>
      <c r="AF455" s="3">
        <v>1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1</v>
      </c>
      <c r="AO455" s="3">
        <v>2</v>
      </c>
      <c r="AP455" s="3">
        <v>0</v>
      </c>
      <c r="AQ455" s="3">
        <v>1</v>
      </c>
      <c r="AR455" s="3">
        <v>1694</v>
      </c>
      <c r="AS455" s="3">
        <v>2600000</v>
      </c>
      <c r="AT455" s="3">
        <v>0</v>
      </c>
      <c r="AU455" s="3">
        <v>260</v>
      </c>
      <c r="AV455" s="3">
        <v>299</v>
      </c>
      <c r="AW455" s="3">
        <v>0</v>
      </c>
      <c r="AX455" s="3">
        <v>0</v>
      </c>
      <c r="AY455" s="3">
        <v>26000</v>
      </c>
    </row>
    <row r="456" spans="1:51" s="3" customFormat="1" x14ac:dyDescent="0.25">
      <c r="A456" s="3">
        <v>15695.05</v>
      </c>
      <c r="B456" s="3">
        <v>1</v>
      </c>
      <c r="C456">
        <v>256.54000000000002</v>
      </c>
      <c r="D456">
        <v>1373</v>
      </c>
      <c r="E456">
        <v>1165.4000000000001</v>
      </c>
      <c r="F456" s="3">
        <v>353.48</v>
      </c>
      <c r="G456">
        <v>1237.33</v>
      </c>
      <c r="H456" s="3">
        <v>132900</v>
      </c>
      <c r="I456" s="3">
        <v>90</v>
      </c>
      <c r="J456" s="3">
        <v>131</v>
      </c>
      <c r="K456" s="3">
        <v>0</v>
      </c>
      <c r="L456" s="3">
        <v>1</v>
      </c>
      <c r="M456" s="3">
        <v>117.121917</v>
      </c>
      <c r="N456" s="3">
        <v>38.883367</v>
      </c>
      <c r="O456" s="3">
        <v>2</v>
      </c>
      <c r="P456" s="3">
        <v>3</v>
      </c>
      <c r="Q456" s="3">
        <v>1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1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1</v>
      </c>
      <c r="AR456" s="3">
        <v>903</v>
      </c>
      <c r="AS456" s="3">
        <v>630000</v>
      </c>
      <c r="AT456" s="3">
        <v>0</v>
      </c>
      <c r="AU456" s="3">
        <v>65</v>
      </c>
      <c r="AV456" s="3">
        <v>104</v>
      </c>
      <c r="AW456" s="3">
        <v>0</v>
      </c>
      <c r="AX456" s="3">
        <v>2</v>
      </c>
      <c r="AY456" s="3">
        <v>7000</v>
      </c>
    </row>
    <row r="457" spans="1:51" s="3" customFormat="1" x14ac:dyDescent="0.25">
      <c r="A457" s="3">
        <v>15695.05</v>
      </c>
      <c r="B457" s="3">
        <v>1</v>
      </c>
      <c r="C457">
        <v>256.54000000000002</v>
      </c>
      <c r="D457">
        <v>1373</v>
      </c>
      <c r="E457">
        <v>1165.4000000000001</v>
      </c>
      <c r="F457" s="3">
        <v>353.48</v>
      </c>
      <c r="G457">
        <v>1237.33</v>
      </c>
      <c r="H457" s="3">
        <v>132900</v>
      </c>
      <c r="I457" s="3">
        <v>37</v>
      </c>
      <c r="J457" s="3">
        <v>40</v>
      </c>
      <c r="K457" s="3">
        <v>0</v>
      </c>
      <c r="L457" s="3">
        <v>1</v>
      </c>
      <c r="M457" s="3">
        <v>117.39382500000001</v>
      </c>
      <c r="N457" s="3">
        <v>39.174030000000002</v>
      </c>
      <c r="O457" s="3">
        <v>1</v>
      </c>
      <c r="P457" s="3">
        <v>1</v>
      </c>
      <c r="Q457" s="3">
        <v>1</v>
      </c>
      <c r="R457" s="3">
        <v>0</v>
      </c>
      <c r="S457" s="3">
        <v>0</v>
      </c>
      <c r="T457" s="3">
        <v>1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1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2</v>
      </c>
      <c r="AP457" s="3">
        <v>0</v>
      </c>
      <c r="AQ457" s="3">
        <v>0</v>
      </c>
      <c r="AR457" s="3">
        <v>1895</v>
      </c>
      <c r="AS457" s="3">
        <v>400000</v>
      </c>
      <c r="AT457" s="3">
        <v>0</v>
      </c>
      <c r="AU457" s="3">
        <v>55</v>
      </c>
      <c r="AV457" s="3">
        <v>79</v>
      </c>
      <c r="AW457" s="3">
        <v>0</v>
      </c>
      <c r="AX457" s="3">
        <v>0</v>
      </c>
      <c r="AY457" s="3">
        <v>8880</v>
      </c>
    </row>
    <row r="458" spans="1:51" s="3" customFormat="1" x14ac:dyDescent="0.25">
      <c r="A458" s="3">
        <v>15695.05</v>
      </c>
      <c r="B458" s="3">
        <v>1</v>
      </c>
      <c r="C458">
        <v>256.54000000000002</v>
      </c>
      <c r="D458">
        <v>1373</v>
      </c>
      <c r="E458">
        <v>1165.4000000000001</v>
      </c>
      <c r="F458" s="3">
        <v>353.48</v>
      </c>
      <c r="G458">
        <v>1237.33</v>
      </c>
      <c r="H458" s="3">
        <v>132900</v>
      </c>
      <c r="I458" s="3">
        <v>62</v>
      </c>
      <c r="J458" s="3">
        <v>79</v>
      </c>
      <c r="K458" s="3">
        <v>0</v>
      </c>
      <c r="L458" s="3">
        <v>1</v>
      </c>
      <c r="M458" s="3">
        <v>117.370763</v>
      </c>
      <c r="N458" s="3">
        <v>39.088844999999999</v>
      </c>
      <c r="O458" s="3">
        <v>1</v>
      </c>
      <c r="P458" s="3">
        <v>2</v>
      </c>
      <c r="Q458" s="3">
        <v>0</v>
      </c>
      <c r="R458" s="3">
        <v>0</v>
      </c>
      <c r="S458" s="3">
        <v>1</v>
      </c>
      <c r="T458" s="3">
        <v>0</v>
      </c>
      <c r="U458" s="3">
        <v>0</v>
      </c>
      <c r="V458" s="3">
        <v>0</v>
      </c>
      <c r="W458" s="3">
        <v>1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1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2</v>
      </c>
      <c r="AP458" s="3">
        <v>0</v>
      </c>
      <c r="AQ458" s="3">
        <v>1</v>
      </c>
      <c r="AR458" s="3">
        <v>813</v>
      </c>
      <c r="AS458" s="3">
        <v>600000</v>
      </c>
      <c r="AT458" s="3">
        <v>0</v>
      </c>
      <c r="AU458" s="3">
        <v>65</v>
      </c>
      <c r="AV458" s="3">
        <v>90</v>
      </c>
      <c r="AW458" s="3">
        <v>0</v>
      </c>
      <c r="AX458" s="3">
        <v>2</v>
      </c>
      <c r="AY458" s="3">
        <v>10400</v>
      </c>
    </row>
    <row r="459" spans="1:51" s="3" customFormat="1" x14ac:dyDescent="0.25">
      <c r="A459" s="3">
        <v>15695.05</v>
      </c>
      <c r="B459" s="3">
        <v>1</v>
      </c>
      <c r="C459">
        <v>256.54000000000002</v>
      </c>
      <c r="D459">
        <v>1373</v>
      </c>
      <c r="E459">
        <v>1165.4000000000001</v>
      </c>
      <c r="F459" s="3">
        <v>353.48</v>
      </c>
      <c r="G459">
        <v>1237.33</v>
      </c>
      <c r="H459" s="3">
        <v>132900</v>
      </c>
      <c r="I459" s="3">
        <v>45</v>
      </c>
      <c r="J459" s="3">
        <v>68</v>
      </c>
      <c r="K459" s="3">
        <v>0</v>
      </c>
      <c r="L459" s="3">
        <v>1</v>
      </c>
      <c r="M459" s="3">
        <v>117.44692000000001</v>
      </c>
      <c r="N459" s="3">
        <v>39.166310000000003</v>
      </c>
      <c r="O459" s="3">
        <v>1</v>
      </c>
      <c r="P459" s="3">
        <v>1</v>
      </c>
      <c r="Q459" s="3">
        <v>0</v>
      </c>
      <c r="R459" s="3">
        <v>1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1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1</v>
      </c>
      <c r="AN459" s="3">
        <v>0</v>
      </c>
      <c r="AO459" s="3">
        <v>2</v>
      </c>
      <c r="AP459" s="3">
        <v>0</v>
      </c>
      <c r="AQ459" s="3">
        <v>1</v>
      </c>
      <c r="AR459" s="3">
        <v>3177</v>
      </c>
      <c r="AS459" s="3">
        <v>400000</v>
      </c>
      <c r="AT459" s="3">
        <v>2</v>
      </c>
      <c r="AU459" s="3">
        <v>40</v>
      </c>
      <c r="AV459" s="3">
        <v>68</v>
      </c>
      <c r="AW459" s="3">
        <v>0</v>
      </c>
      <c r="AX459" s="3">
        <v>0</v>
      </c>
      <c r="AY459" s="3">
        <v>7500</v>
      </c>
    </row>
    <row r="460" spans="1:51" s="3" customFormat="1" x14ac:dyDescent="0.25">
      <c r="A460" s="3">
        <v>15695.05</v>
      </c>
      <c r="B460" s="3">
        <v>1</v>
      </c>
      <c r="C460">
        <v>256.54000000000002</v>
      </c>
      <c r="D460">
        <v>1373</v>
      </c>
      <c r="E460">
        <v>1165.4000000000001</v>
      </c>
      <c r="F460" s="3">
        <v>353.48</v>
      </c>
      <c r="G460">
        <v>1237.33</v>
      </c>
      <c r="H460" s="3">
        <v>132900</v>
      </c>
      <c r="I460" s="3">
        <v>73</v>
      </c>
      <c r="J460" s="3">
        <v>144</v>
      </c>
      <c r="K460" s="3">
        <v>0</v>
      </c>
      <c r="L460" s="3">
        <v>1</v>
      </c>
      <c r="M460" s="3">
        <v>117.06152387953</v>
      </c>
      <c r="N460" s="3">
        <v>39.352550136791997</v>
      </c>
      <c r="O460" s="3">
        <v>2</v>
      </c>
      <c r="P460" s="3">
        <v>4</v>
      </c>
      <c r="Q460" s="3">
        <v>0</v>
      </c>
      <c r="R460" s="3">
        <v>1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1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1</v>
      </c>
      <c r="AR460" s="3">
        <v>938</v>
      </c>
      <c r="AS460" s="3">
        <v>750000</v>
      </c>
      <c r="AT460" s="3">
        <v>2</v>
      </c>
      <c r="AU460" s="3">
        <v>75</v>
      </c>
      <c r="AV460" s="3">
        <v>105</v>
      </c>
      <c r="AW460" s="3">
        <v>0</v>
      </c>
      <c r="AX460" s="3">
        <v>1</v>
      </c>
      <c r="AY460" s="3">
        <v>10500</v>
      </c>
    </row>
    <row r="461" spans="1:51" s="3" customFormat="1" x14ac:dyDescent="0.25">
      <c r="A461" s="3">
        <v>15695.05</v>
      </c>
      <c r="B461" s="3">
        <v>1</v>
      </c>
      <c r="C461">
        <v>256.54000000000002</v>
      </c>
      <c r="D461">
        <v>1373</v>
      </c>
      <c r="E461">
        <v>1165.4000000000001</v>
      </c>
      <c r="F461" s="3">
        <v>353.48</v>
      </c>
      <c r="G461">
        <v>1237.33</v>
      </c>
      <c r="H461" s="3">
        <v>132900</v>
      </c>
      <c r="I461" s="3">
        <v>132</v>
      </c>
      <c r="J461" s="3">
        <v>138</v>
      </c>
      <c r="K461" s="3">
        <v>0</v>
      </c>
      <c r="L461" s="3">
        <v>1</v>
      </c>
      <c r="M461" s="3">
        <v>117.1983243177</v>
      </c>
      <c r="N461" s="3">
        <v>39.049047350313003</v>
      </c>
      <c r="O461" s="3">
        <v>3</v>
      </c>
      <c r="P461" s="3">
        <v>3</v>
      </c>
      <c r="Q461" s="3">
        <v>0</v>
      </c>
      <c r="R461" s="3">
        <v>1</v>
      </c>
      <c r="S461" s="3">
        <v>1</v>
      </c>
      <c r="T461" s="3">
        <v>1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1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1996</v>
      </c>
      <c r="AS461" s="3">
        <v>4350000</v>
      </c>
      <c r="AT461" s="3">
        <v>0</v>
      </c>
      <c r="AU461" s="3">
        <v>435</v>
      </c>
      <c r="AV461" s="3">
        <v>455</v>
      </c>
      <c r="AW461" s="3">
        <v>0</v>
      </c>
      <c r="AX461" s="3">
        <v>0</v>
      </c>
      <c r="AY461" s="3">
        <v>31000</v>
      </c>
    </row>
    <row r="462" spans="1:51" s="3" customFormat="1" x14ac:dyDescent="0.25">
      <c r="A462" s="3">
        <v>5121.6099999999997</v>
      </c>
      <c r="B462" s="3">
        <v>1</v>
      </c>
      <c r="C462">
        <v>65.5</v>
      </c>
      <c r="D462">
        <v>395</v>
      </c>
      <c r="E462">
        <v>311.8</v>
      </c>
      <c r="F462">
        <v>103</v>
      </c>
      <c r="G462">
        <v>340</v>
      </c>
      <c r="H462" s="3">
        <v>66000</v>
      </c>
      <c r="I462" s="3">
        <v>87</v>
      </c>
      <c r="J462" s="3">
        <v>143</v>
      </c>
      <c r="K462" s="3">
        <v>0</v>
      </c>
      <c r="L462" s="3">
        <v>0</v>
      </c>
      <c r="M462" s="3">
        <v>112.62600923325</v>
      </c>
      <c r="N462" s="3">
        <v>37.858730577472002</v>
      </c>
      <c r="O462" s="3">
        <v>2</v>
      </c>
      <c r="P462" s="3">
        <v>3</v>
      </c>
      <c r="Q462" s="3">
        <v>1</v>
      </c>
      <c r="R462" s="3">
        <v>0</v>
      </c>
      <c r="S462" s="3">
        <v>0</v>
      </c>
      <c r="T462" s="3">
        <v>1</v>
      </c>
      <c r="U462" s="3">
        <v>1</v>
      </c>
      <c r="V462" s="3">
        <v>0</v>
      </c>
      <c r="W462" s="3">
        <v>0</v>
      </c>
      <c r="X462" s="3">
        <v>0</v>
      </c>
      <c r="Y462" s="3">
        <v>1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1</v>
      </c>
      <c r="AR462" s="3">
        <v>794</v>
      </c>
      <c r="AS462" s="3">
        <v>1250000</v>
      </c>
      <c r="AT462" s="3">
        <v>2</v>
      </c>
      <c r="AU462" s="3">
        <v>94</v>
      </c>
      <c r="AV462" s="3">
        <v>146.88</v>
      </c>
      <c r="AW462" s="3">
        <v>1</v>
      </c>
      <c r="AX462" s="3">
        <v>0</v>
      </c>
      <c r="AY462" s="3">
        <v>10800</v>
      </c>
    </row>
    <row r="463" spans="1:51" s="3" customFormat="1" x14ac:dyDescent="0.25">
      <c r="A463" s="3">
        <v>5121.6099999999997</v>
      </c>
      <c r="B463" s="3">
        <v>1</v>
      </c>
      <c r="C463">
        <v>65.5</v>
      </c>
      <c r="D463">
        <v>395</v>
      </c>
      <c r="E463">
        <v>311.8</v>
      </c>
      <c r="F463">
        <v>103</v>
      </c>
      <c r="G463">
        <v>340</v>
      </c>
      <c r="H463" s="3">
        <v>66000</v>
      </c>
      <c r="I463" s="3">
        <v>88</v>
      </c>
      <c r="J463" s="3">
        <v>125</v>
      </c>
      <c r="K463" s="3">
        <v>0</v>
      </c>
      <c r="L463" s="3">
        <v>1</v>
      </c>
      <c r="M463" s="3">
        <v>112.49889376089</v>
      </c>
      <c r="N463" s="3">
        <v>37.802121447142</v>
      </c>
      <c r="O463" s="3">
        <v>2</v>
      </c>
      <c r="P463" s="3">
        <v>3</v>
      </c>
      <c r="Q463" s="3">
        <v>1</v>
      </c>
      <c r="R463" s="3">
        <v>0</v>
      </c>
      <c r="S463" s="3">
        <v>0</v>
      </c>
      <c r="T463" s="3">
        <v>0</v>
      </c>
      <c r="U463" s="3">
        <v>1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1</v>
      </c>
      <c r="AD463" s="3">
        <v>1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99</v>
      </c>
      <c r="AS463" s="3">
        <v>1000000</v>
      </c>
      <c r="AT463" s="3">
        <v>2</v>
      </c>
      <c r="AU463" s="3">
        <v>87</v>
      </c>
      <c r="AV463" s="3">
        <v>120</v>
      </c>
      <c r="AW463" s="3">
        <v>0</v>
      </c>
      <c r="AX463" s="3">
        <v>0</v>
      </c>
      <c r="AY463" s="3">
        <v>9300</v>
      </c>
    </row>
    <row r="464" spans="1:51" s="3" customFormat="1" x14ac:dyDescent="0.25">
      <c r="A464" s="3">
        <v>5121.6099999999997</v>
      </c>
      <c r="B464" s="3">
        <v>1</v>
      </c>
      <c r="C464">
        <v>65.5</v>
      </c>
      <c r="D464">
        <v>395</v>
      </c>
      <c r="E464">
        <v>311.8</v>
      </c>
      <c r="F464">
        <v>103</v>
      </c>
      <c r="G464">
        <v>340</v>
      </c>
      <c r="H464" s="3">
        <v>66000</v>
      </c>
      <c r="I464" s="3">
        <v>67</v>
      </c>
      <c r="J464" s="3">
        <v>106</v>
      </c>
      <c r="K464" s="3">
        <v>0</v>
      </c>
      <c r="L464" s="3">
        <v>1</v>
      </c>
      <c r="M464" s="3">
        <v>112.62067</v>
      </c>
      <c r="N464" s="3">
        <v>37.820754000000001</v>
      </c>
      <c r="O464" s="3">
        <v>3</v>
      </c>
      <c r="P464" s="3">
        <v>4</v>
      </c>
      <c r="Q464" s="3">
        <v>1</v>
      </c>
      <c r="R464" s="3">
        <v>1</v>
      </c>
      <c r="S464" s="3">
        <v>1</v>
      </c>
      <c r="T464" s="3">
        <v>1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2</v>
      </c>
      <c r="AP464" s="3">
        <v>0</v>
      </c>
      <c r="AQ464" s="3">
        <v>0</v>
      </c>
      <c r="AR464" s="3">
        <v>1645</v>
      </c>
      <c r="AS464" s="3">
        <v>1000000</v>
      </c>
      <c r="AT464" s="3">
        <v>0</v>
      </c>
      <c r="AU464" s="3">
        <v>94</v>
      </c>
      <c r="AV464" s="3">
        <v>149</v>
      </c>
      <c r="AW464" s="3">
        <v>0</v>
      </c>
      <c r="AX464" s="3">
        <v>0</v>
      </c>
      <c r="AY464" s="3">
        <v>14500</v>
      </c>
    </row>
    <row r="465" spans="1:51" s="3" customFormat="1" x14ac:dyDescent="0.25">
      <c r="A465" s="3">
        <v>5121.6099999999997</v>
      </c>
      <c r="B465" s="3">
        <v>1</v>
      </c>
      <c r="C465">
        <v>65.5</v>
      </c>
      <c r="D465">
        <v>395</v>
      </c>
      <c r="E465">
        <v>311.8</v>
      </c>
      <c r="F465">
        <v>103</v>
      </c>
      <c r="G465">
        <v>340</v>
      </c>
      <c r="H465" s="3">
        <v>66000</v>
      </c>
      <c r="I465" s="3">
        <v>166</v>
      </c>
      <c r="J465" s="3">
        <v>306</v>
      </c>
      <c r="K465" s="3">
        <v>0</v>
      </c>
      <c r="L465" s="3">
        <v>1</v>
      </c>
      <c r="M465" s="3">
        <v>112.621242</v>
      </c>
      <c r="N465" s="3">
        <v>37.872244000000002</v>
      </c>
      <c r="O465" s="3">
        <v>3</v>
      </c>
      <c r="P465" s="3">
        <v>6</v>
      </c>
      <c r="Q465" s="3">
        <v>1</v>
      </c>
      <c r="R465" s="3">
        <v>0</v>
      </c>
      <c r="S465" s="3">
        <v>1</v>
      </c>
      <c r="T465" s="3">
        <v>1</v>
      </c>
      <c r="U465" s="3">
        <v>1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2198</v>
      </c>
      <c r="AS465" s="3">
        <v>2000000</v>
      </c>
      <c r="AT465" s="3">
        <v>2</v>
      </c>
      <c r="AU465" s="3">
        <v>200</v>
      </c>
      <c r="AV465" s="3">
        <v>260</v>
      </c>
      <c r="AW465" s="3">
        <v>0</v>
      </c>
      <c r="AX465" s="3">
        <v>0</v>
      </c>
      <c r="AY465" s="3">
        <v>8500</v>
      </c>
    </row>
    <row r="466" spans="1:51" s="3" customFormat="1" x14ac:dyDescent="0.25">
      <c r="A466" s="3">
        <v>5121.6099999999997</v>
      </c>
      <c r="B466" s="3">
        <v>1</v>
      </c>
      <c r="C466">
        <v>65.5</v>
      </c>
      <c r="D466">
        <v>395</v>
      </c>
      <c r="E466">
        <v>311.8</v>
      </c>
      <c r="F466">
        <v>103</v>
      </c>
      <c r="G466">
        <v>340</v>
      </c>
      <c r="H466" s="3">
        <v>66000</v>
      </c>
      <c r="I466" s="3">
        <v>53</v>
      </c>
      <c r="J466" s="3">
        <v>95</v>
      </c>
      <c r="K466" s="3">
        <v>0</v>
      </c>
      <c r="L466" s="3">
        <v>1</v>
      </c>
      <c r="M466" s="3">
        <v>112.56321699999999</v>
      </c>
      <c r="N466" s="3">
        <v>37.888489999999997</v>
      </c>
      <c r="O466" s="3">
        <v>1</v>
      </c>
      <c r="P466" s="3">
        <v>2</v>
      </c>
      <c r="Q466" s="3">
        <v>0</v>
      </c>
      <c r="R466" s="3">
        <v>1</v>
      </c>
      <c r="S466" s="3">
        <v>0</v>
      </c>
      <c r="T466" s="3">
        <v>1</v>
      </c>
      <c r="U466" s="3">
        <v>0</v>
      </c>
      <c r="V466" s="3">
        <v>0</v>
      </c>
      <c r="W466" s="3">
        <v>0</v>
      </c>
      <c r="X466" s="3">
        <v>1</v>
      </c>
      <c r="Y466" s="3">
        <v>1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2296</v>
      </c>
      <c r="AS466" s="3">
        <v>750000</v>
      </c>
      <c r="AT466" s="3">
        <v>2</v>
      </c>
      <c r="AU466" s="3">
        <v>75</v>
      </c>
      <c r="AV466" s="3">
        <v>150</v>
      </c>
      <c r="AW466" s="3">
        <v>0</v>
      </c>
      <c r="AX466" s="3">
        <v>0</v>
      </c>
      <c r="AY466" s="3">
        <v>14000</v>
      </c>
    </row>
    <row r="467" spans="1:51" s="3" customFormat="1" x14ac:dyDescent="0.25">
      <c r="A467" s="3">
        <v>5121.6099999999997</v>
      </c>
      <c r="B467" s="3">
        <v>1</v>
      </c>
      <c r="C467">
        <v>65.5</v>
      </c>
      <c r="D467">
        <v>395</v>
      </c>
      <c r="E467">
        <v>311.8</v>
      </c>
      <c r="F467">
        <v>103</v>
      </c>
      <c r="G467">
        <v>340</v>
      </c>
      <c r="H467" s="3">
        <v>66000</v>
      </c>
      <c r="I467" s="3">
        <v>170</v>
      </c>
      <c r="J467" s="3">
        <v>280</v>
      </c>
      <c r="K467" s="3">
        <v>0</v>
      </c>
      <c r="L467" s="3">
        <v>0</v>
      </c>
      <c r="M467" s="3">
        <v>112.5641</v>
      </c>
      <c r="N467" s="3">
        <v>37.889169000000003</v>
      </c>
      <c r="O467" s="3">
        <v>3</v>
      </c>
      <c r="P467" s="3">
        <v>5</v>
      </c>
      <c r="Q467" s="3">
        <v>1</v>
      </c>
      <c r="R467" s="3">
        <v>0</v>
      </c>
      <c r="S467" s="3">
        <v>0</v>
      </c>
      <c r="T467" s="3">
        <v>1</v>
      </c>
      <c r="U467" s="3">
        <v>1</v>
      </c>
      <c r="V467" s="3">
        <v>0</v>
      </c>
      <c r="W467" s="3">
        <v>0</v>
      </c>
      <c r="X467" s="3">
        <v>0</v>
      </c>
      <c r="Y467" s="3">
        <v>1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1</v>
      </c>
      <c r="AR467" s="3">
        <v>1182</v>
      </c>
      <c r="AS467" s="3">
        <v>3000000</v>
      </c>
      <c r="AT467" s="3">
        <v>2</v>
      </c>
      <c r="AU467" s="3">
        <v>306</v>
      </c>
      <c r="AV467" s="3">
        <v>700</v>
      </c>
      <c r="AW467" s="3">
        <v>0</v>
      </c>
      <c r="AX467" s="3">
        <v>0</v>
      </c>
      <c r="AY467" s="3">
        <v>22000</v>
      </c>
    </row>
    <row r="468" spans="1:51" s="3" customFormat="1" x14ac:dyDescent="0.25">
      <c r="A468" s="3">
        <v>5121.6099999999997</v>
      </c>
      <c r="B468" s="3">
        <v>1</v>
      </c>
      <c r="C468">
        <v>65.5</v>
      </c>
      <c r="D468">
        <v>395</v>
      </c>
      <c r="E468">
        <v>311.8</v>
      </c>
      <c r="F468">
        <v>103</v>
      </c>
      <c r="G468">
        <v>340</v>
      </c>
      <c r="H468" s="3">
        <v>66000</v>
      </c>
      <c r="I468" s="3">
        <v>156</v>
      </c>
      <c r="J468" s="3">
        <v>298</v>
      </c>
      <c r="K468" s="3">
        <v>0</v>
      </c>
      <c r="L468" s="3">
        <v>1</v>
      </c>
      <c r="M468" s="3">
        <v>112.539445</v>
      </c>
      <c r="N468" s="3">
        <v>37.794044</v>
      </c>
      <c r="O468" s="3">
        <v>3</v>
      </c>
      <c r="P468" s="3">
        <v>4</v>
      </c>
      <c r="Q468" s="3">
        <v>1</v>
      </c>
      <c r="R468" s="3">
        <v>0</v>
      </c>
      <c r="S468" s="3">
        <v>0</v>
      </c>
      <c r="T468" s="3">
        <v>1</v>
      </c>
      <c r="U468" s="3">
        <v>1</v>
      </c>
      <c r="V468" s="3">
        <v>0</v>
      </c>
      <c r="W468" s="3">
        <v>0</v>
      </c>
      <c r="X468" s="3">
        <v>0</v>
      </c>
      <c r="Y468" s="3">
        <v>1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1</v>
      </c>
      <c r="AR468" s="3">
        <v>3442</v>
      </c>
      <c r="AS468" s="3">
        <v>2970000</v>
      </c>
      <c r="AT468" s="3">
        <v>0</v>
      </c>
      <c r="AU468" s="3">
        <v>254</v>
      </c>
      <c r="AV468" s="3">
        <v>500</v>
      </c>
      <c r="AW468" s="3">
        <v>0</v>
      </c>
      <c r="AX468" s="3">
        <v>0</v>
      </c>
      <c r="AY468" s="3">
        <v>14500</v>
      </c>
    </row>
    <row r="469" spans="1:51" s="3" customFormat="1" x14ac:dyDescent="0.25">
      <c r="A469" s="3">
        <v>5121.6099999999997</v>
      </c>
      <c r="B469" s="3">
        <v>1</v>
      </c>
      <c r="C469">
        <v>65.5</v>
      </c>
      <c r="D469">
        <v>395</v>
      </c>
      <c r="E469">
        <v>311.8</v>
      </c>
      <c r="F469">
        <v>103</v>
      </c>
      <c r="G469">
        <v>340</v>
      </c>
      <c r="H469" s="3">
        <v>66000</v>
      </c>
      <c r="I469" s="3">
        <v>81</v>
      </c>
      <c r="J469" s="3">
        <v>81</v>
      </c>
      <c r="K469" s="3">
        <v>0</v>
      </c>
      <c r="L469" s="3">
        <v>1</v>
      </c>
      <c r="M469" s="3">
        <v>112.592749</v>
      </c>
      <c r="N469" s="3">
        <v>37.747281999999998</v>
      </c>
      <c r="O469" s="3">
        <v>2</v>
      </c>
      <c r="P469" s="3">
        <v>2</v>
      </c>
      <c r="Q469" s="3">
        <v>1</v>
      </c>
      <c r="R469" s="3">
        <v>0</v>
      </c>
      <c r="S469" s="3">
        <v>0</v>
      </c>
      <c r="T469" s="3">
        <v>1</v>
      </c>
      <c r="U469" s="3">
        <v>1</v>
      </c>
      <c r="V469" s="3">
        <v>0</v>
      </c>
      <c r="W469" s="3">
        <v>0</v>
      </c>
      <c r="X469" s="3">
        <v>0</v>
      </c>
      <c r="Y469" s="3">
        <v>1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2856</v>
      </c>
      <c r="AS469" s="3">
        <v>1000000</v>
      </c>
      <c r="AT469" s="3">
        <v>0</v>
      </c>
      <c r="AU469" s="3">
        <v>85</v>
      </c>
      <c r="AV469" s="3">
        <v>145</v>
      </c>
      <c r="AW469" s="3">
        <v>0</v>
      </c>
      <c r="AX469" s="3">
        <v>0</v>
      </c>
      <c r="AY469" s="3">
        <v>11000</v>
      </c>
    </row>
    <row r="470" spans="1:51" s="3" customFormat="1" x14ac:dyDescent="0.25">
      <c r="A470" s="3">
        <v>14003.24</v>
      </c>
      <c r="B470" s="3">
        <v>2</v>
      </c>
      <c r="C470">
        <v>71.11</v>
      </c>
      <c r="D470">
        <v>281.5</v>
      </c>
      <c r="E470">
        <v>244.02</v>
      </c>
      <c r="F470">
        <v>64.400000000000006</v>
      </c>
      <c r="G470">
        <v>356.25</v>
      </c>
      <c r="H470" s="3">
        <v>373400</v>
      </c>
      <c r="I470" s="3">
        <v>118</v>
      </c>
      <c r="J470" s="3">
        <v>172</v>
      </c>
      <c r="K470" s="3">
        <v>0</v>
      </c>
      <c r="L470" s="3">
        <v>0</v>
      </c>
      <c r="M470" s="3">
        <v>120.306157</v>
      </c>
      <c r="N470" s="3">
        <v>31.474957</v>
      </c>
      <c r="O470" s="3">
        <v>3</v>
      </c>
      <c r="P470" s="3">
        <v>4</v>
      </c>
      <c r="Q470" s="3">
        <v>1</v>
      </c>
      <c r="R470" s="3">
        <v>0</v>
      </c>
      <c r="S470" s="3">
        <v>0</v>
      </c>
      <c r="T470" s="3">
        <v>0</v>
      </c>
      <c r="U470" s="3">
        <v>1</v>
      </c>
      <c r="V470" s="3">
        <v>0</v>
      </c>
      <c r="W470" s="3">
        <v>0</v>
      </c>
      <c r="X470" s="3">
        <v>0</v>
      </c>
      <c r="Y470" s="3">
        <v>0</v>
      </c>
      <c r="Z470" s="3">
        <v>1</v>
      </c>
      <c r="AA470" s="3">
        <v>0</v>
      </c>
      <c r="AB470" s="3">
        <v>0</v>
      </c>
      <c r="AC470" s="3">
        <v>1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1</v>
      </c>
      <c r="AR470" s="3">
        <v>476</v>
      </c>
      <c r="AS470" s="3">
        <v>4500000</v>
      </c>
      <c r="AT470" s="3">
        <v>2</v>
      </c>
      <c r="AU470" s="3">
        <v>400</v>
      </c>
      <c r="AV470" s="3">
        <v>450</v>
      </c>
      <c r="AW470" s="3">
        <v>1</v>
      </c>
      <c r="AX470" s="3">
        <v>0</v>
      </c>
      <c r="AY470" s="3">
        <v>33000</v>
      </c>
    </row>
    <row r="471" spans="1:51" s="3" customFormat="1" x14ac:dyDescent="0.25">
      <c r="A471" s="3">
        <v>14003.24</v>
      </c>
      <c r="B471" s="3">
        <v>2</v>
      </c>
      <c r="C471">
        <v>71.11</v>
      </c>
      <c r="D471">
        <v>281.5</v>
      </c>
      <c r="E471">
        <v>244.02</v>
      </c>
      <c r="F471">
        <v>64.400000000000006</v>
      </c>
      <c r="G471">
        <v>356.25</v>
      </c>
      <c r="H471" s="3">
        <v>373400</v>
      </c>
      <c r="I471" s="3">
        <v>99</v>
      </c>
      <c r="J471" s="3">
        <v>143</v>
      </c>
      <c r="K471" s="3">
        <v>0</v>
      </c>
      <c r="L471" s="3">
        <v>0</v>
      </c>
      <c r="M471" s="3">
        <v>120.29913146566</v>
      </c>
      <c r="N471" s="3">
        <v>31.482357160536001</v>
      </c>
      <c r="O471" s="3">
        <v>3</v>
      </c>
      <c r="P471" s="3">
        <v>4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1</v>
      </c>
      <c r="AD471" s="3">
        <v>1</v>
      </c>
      <c r="AE471" s="3">
        <v>0</v>
      </c>
      <c r="AF471" s="3">
        <v>0</v>
      </c>
      <c r="AG471" s="3">
        <v>1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44975</v>
      </c>
      <c r="AS471" s="3">
        <v>3500000</v>
      </c>
      <c r="AT471" s="3">
        <v>2</v>
      </c>
      <c r="AU471" s="3">
        <v>310</v>
      </c>
      <c r="AV471" s="3">
        <v>475</v>
      </c>
      <c r="AW471" s="3">
        <v>1</v>
      </c>
      <c r="AX471" s="3">
        <v>0</v>
      </c>
      <c r="AY471" s="3">
        <v>31000</v>
      </c>
    </row>
    <row r="472" spans="1:51" s="3" customFormat="1" x14ac:dyDescent="0.25">
      <c r="A472" s="3">
        <v>14003.24</v>
      </c>
      <c r="B472" s="3">
        <v>2</v>
      </c>
      <c r="C472">
        <v>71.11</v>
      </c>
      <c r="D472">
        <v>281.5</v>
      </c>
      <c r="E472">
        <v>244.02</v>
      </c>
      <c r="F472">
        <v>64.400000000000006</v>
      </c>
      <c r="G472">
        <v>356.25</v>
      </c>
      <c r="H472" s="3">
        <v>373400</v>
      </c>
      <c r="I472" s="3">
        <v>89</v>
      </c>
      <c r="J472" s="3">
        <v>118</v>
      </c>
      <c r="K472" s="3">
        <v>0</v>
      </c>
      <c r="L472" s="3">
        <v>0</v>
      </c>
      <c r="M472" s="3">
        <v>120.413652</v>
      </c>
      <c r="N472" s="3">
        <v>31.585173000000001</v>
      </c>
      <c r="O472" s="3">
        <v>3</v>
      </c>
      <c r="P472" s="3">
        <v>4</v>
      </c>
      <c r="Q472" s="3">
        <v>1</v>
      </c>
      <c r="R472" s="3">
        <v>0</v>
      </c>
      <c r="S472" s="3">
        <v>0</v>
      </c>
      <c r="T472" s="3">
        <v>0</v>
      </c>
      <c r="U472" s="3">
        <v>1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1</v>
      </c>
      <c r="AL472" s="3">
        <v>1</v>
      </c>
      <c r="AM472" s="3">
        <v>0</v>
      </c>
      <c r="AN472" s="3">
        <v>0</v>
      </c>
      <c r="AO472" s="3">
        <v>0</v>
      </c>
      <c r="AP472" s="3">
        <v>0</v>
      </c>
      <c r="AQ472" s="3">
        <v>1</v>
      </c>
      <c r="AR472" s="3">
        <v>507</v>
      </c>
      <c r="AS472" s="3">
        <v>1850000</v>
      </c>
      <c r="AT472" s="3">
        <v>2</v>
      </c>
      <c r="AU472" s="3">
        <v>189</v>
      </c>
      <c r="AV472" s="3">
        <v>280</v>
      </c>
      <c r="AW472" s="3">
        <v>1</v>
      </c>
      <c r="AX472" s="3">
        <v>0</v>
      </c>
      <c r="AY472" s="3">
        <v>20000</v>
      </c>
    </row>
    <row r="473" spans="1:51" s="3" customFormat="1" x14ac:dyDescent="0.25">
      <c r="A473" s="3">
        <v>14003.24</v>
      </c>
      <c r="B473" s="3">
        <v>2</v>
      </c>
      <c r="C473">
        <v>71.11</v>
      </c>
      <c r="D473">
        <v>281.5</v>
      </c>
      <c r="E473">
        <v>244.02</v>
      </c>
      <c r="F473">
        <v>64.400000000000006</v>
      </c>
      <c r="G473">
        <v>356.25</v>
      </c>
      <c r="H473" s="3">
        <v>373400</v>
      </c>
      <c r="I473" s="3">
        <v>110</v>
      </c>
      <c r="J473" s="3">
        <v>170</v>
      </c>
      <c r="K473" s="3">
        <v>0</v>
      </c>
      <c r="L473" s="3">
        <v>0</v>
      </c>
      <c r="M473" s="3">
        <v>120.20735385837</v>
      </c>
      <c r="N473" s="3">
        <v>31.613156034993999</v>
      </c>
      <c r="O473" s="3">
        <v>3</v>
      </c>
      <c r="P473" s="3">
        <v>3</v>
      </c>
      <c r="Q473" s="3">
        <v>0</v>
      </c>
      <c r="R473" s="3">
        <v>0</v>
      </c>
      <c r="S473" s="3">
        <v>0</v>
      </c>
      <c r="T473" s="3">
        <v>0</v>
      </c>
      <c r="U473" s="3">
        <v>1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1</v>
      </c>
      <c r="AD473" s="3">
        <v>1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1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505</v>
      </c>
      <c r="AS473" s="3">
        <v>2000000</v>
      </c>
      <c r="AT473" s="3">
        <v>2</v>
      </c>
      <c r="AU473" s="3">
        <v>185</v>
      </c>
      <c r="AV473" s="3">
        <v>350</v>
      </c>
      <c r="AW473" s="3">
        <v>1</v>
      </c>
      <c r="AX473" s="3">
        <v>0</v>
      </c>
      <c r="AY473" s="3">
        <v>17500</v>
      </c>
    </row>
    <row r="474" spans="1:51" s="3" customFormat="1" x14ac:dyDescent="0.25">
      <c r="A474" s="3">
        <v>14003.24</v>
      </c>
      <c r="B474" s="3">
        <v>2</v>
      </c>
      <c r="C474">
        <v>71.11</v>
      </c>
      <c r="D474">
        <v>281.5</v>
      </c>
      <c r="E474">
        <v>244.02</v>
      </c>
      <c r="F474">
        <v>64.400000000000006</v>
      </c>
      <c r="G474">
        <v>356.25</v>
      </c>
      <c r="H474" s="3">
        <v>373400</v>
      </c>
      <c r="I474" s="3">
        <v>89</v>
      </c>
      <c r="J474" s="3">
        <v>140</v>
      </c>
      <c r="K474" s="3">
        <v>0</v>
      </c>
      <c r="L474" s="3">
        <v>0</v>
      </c>
      <c r="M474" s="3">
        <v>120.308386</v>
      </c>
      <c r="N474" s="3">
        <v>31.649718</v>
      </c>
      <c r="O474" s="3">
        <v>3</v>
      </c>
      <c r="P474" s="3">
        <v>4</v>
      </c>
      <c r="Q474" s="3">
        <v>1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1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1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719</v>
      </c>
      <c r="AS474" s="3">
        <v>2650000</v>
      </c>
      <c r="AT474" s="3">
        <v>2</v>
      </c>
      <c r="AU474" s="3">
        <v>220</v>
      </c>
      <c r="AV474" s="3">
        <v>335</v>
      </c>
      <c r="AW474" s="3">
        <v>0</v>
      </c>
      <c r="AX474" s="3">
        <v>0</v>
      </c>
      <c r="AY474" s="3">
        <v>24000</v>
      </c>
    </row>
    <row r="475" spans="1:51" s="3" customFormat="1" x14ac:dyDescent="0.25">
      <c r="A475" s="3">
        <v>14003.24</v>
      </c>
      <c r="B475" s="3">
        <v>2</v>
      </c>
      <c r="C475">
        <v>71.11</v>
      </c>
      <c r="D475">
        <v>281.5</v>
      </c>
      <c r="E475">
        <v>244.02</v>
      </c>
      <c r="F475">
        <v>64.400000000000006</v>
      </c>
      <c r="G475">
        <v>356.25</v>
      </c>
      <c r="H475" s="3">
        <v>373400</v>
      </c>
      <c r="I475" s="3">
        <v>79</v>
      </c>
      <c r="J475" s="3">
        <v>160</v>
      </c>
      <c r="K475" s="3">
        <v>0</v>
      </c>
      <c r="L475" s="3">
        <v>0</v>
      </c>
      <c r="M475" s="3">
        <v>120.253731</v>
      </c>
      <c r="N475" s="3">
        <v>31.619285000000001</v>
      </c>
      <c r="O475" s="3">
        <v>2</v>
      </c>
      <c r="P475" s="3">
        <v>4</v>
      </c>
      <c r="Q475" s="3">
        <v>1</v>
      </c>
      <c r="R475" s="3">
        <v>1</v>
      </c>
      <c r="S475" s="3">
        <v>1</v>
      </c>
      <c r="T475" s="3">
        <v>1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1</v>
      </c>
      <c r="AR475" s="3">
        <v>838</v>
      </c>
      <c r="AS475" s="3">
        <v>1800000</v>
      </c>
      <c r="AT475" s="3">
        <v>0</v>
      </c>
      <c r="AU475" s="3">
        <v>168</v>
      </c>
      <c r="AV475" s="3">
        <v>280</v>
      </c>
      <c r="AW475" s="3">
        <v>0</v>
      </c>
      <c r="AX475" s="3">
        <v>0</v>
      </c>
      <c r="AY475" s="3">
        <v>18000</v>
      </c>
    </row>
    <row r="476" spans="1:51" s="3" customFormat="1" x14ac:dyDescent="0.25">
      <c r="A476" s="3">
        <v>14003.24</v>
      </c>
      <c r="B476" s="3">
        <v>2</v>
      </c>
      <c r="C476">
        <v>71.11</v>
      </c>
      <c r="D476">
        <v>281.5</v>
      </c>
      <c r="E476">
        <v>244.02</v>
      </c>
      <c r="F476">
        <v>64.400000000000006</v>
      </c>
      <c r="G476">
        <v>356.25</v>
      </c>
      <c r="H476" s="3">
        <v>373400</v>
      </c>
      <c r="I476" s="3">
        <v>87</v>
      </c>
      <c r="J476" s="3">
        <v>144</v>
      </c>
      <c r="K476" s="3">
        <v>0</v>
      </c>
      <c r="L476" s="3">
        <v>0</v>
      </c>
      <c r="M476" s="3">
        <v>120.30740347614</v>
      </c>
      <c r="N476" s="3">
        <v>31.591108342506999</v>
      </c>
      <c r="O476" s="3">
        <v>2</v>
      </c>
      <c r="P476" s="3">
        <v>4</v>
      </c>
      <c r="Q476" s="3">
        <v>0</v>
      </c>
      <c r="R476" s="3">
        <v>0</v>
      </c>
      <c r="S476" s="3">
        <v>0</v>
      </c>
      <c r="T476" s="3">
        <v>1</v>
      </c>
      <c r="U476" s="3">
        <v>1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1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1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506</v>
      </c>
      <c r="AS476" s="3">
        <v>3700000</v>
      </c>
      <c r="AT476" s="3">
        <v>2</v>
      </c>
      <c r="AU476" s="3">
        <v>365</v>
      </c>
      <c r="AV476" s="3">
        <v>410</v>
      </c>
      <c r="AW476" s="3">
        <v>1</v>
      </c>
      <c r="AX476" s="3">
        <v>0</v>
      </c>
      <c r="AY476" s="3">
        <v>28000</v>
      </c>
    </row>
    <row r="477" spans="1:51" s="3" customFormat="1" x14ac:dyDescent="0.25">
      <c r="A477" s="3">
        <v>14003.24</v>
      </c>
      <c r="B477" s="3">
        <v>2</v>
      </c>
      <c r="C477">
        <v>71.11</v>
      </c>
      <c r="D477">
        <v>281.5</v>
      </c>
      <c r="E477">
        <v>244.02</v>
      </c>
      <c r="F477">
        <v>64.400000000000006</v>
      </c>
      <c r="G477">
        <v>356.25</v>
      </c>
      <c r="H477" s="3">
        <v>373400</v>
      </c>
      <c r="I477" s="3">
        <v>55</v>
      </c>
      <c r="J477" s="3">
        <v>89</v>
      </c>
      <c r="K477" s="3">
        <v>0</v>
      </c>
      <c r="L477" s="3">
        <v>0</v>
      </c>
      <c r="M477" s="3">
        <v>120.31324600000001</v>
      </c>
      <c r="N477" s="3">
        <v>31.490411999999999</v>
      </c>
      <c r="O477" s="3">
        <v>1</v>
      </c>
      <c r="P477" s="3">
        <v>1</v>
      </c>
      <c r="Q477" s="3">
        <v>0</v>
      </c>
      <c r="R477" s="3">
        <v>0</v>
      </c>
      <c r="S477" s="3">
        <v>0</v>
      </c>
      <c r="T477" s="3">
        <v>1</v>
      </c>
      <c r="U477" s="3">
        <v>1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1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1</v>
      </c>
      <c r="AM477" s="3">
        <v>0</v>
      </c>
      <c r="AN477" s="3">
        <v>0</v>
      </c>
      <c r="AO477" s="3">
        <v>2</v>
      </c>
      <c r="AP477" s="3">
        <v>0</v>
      </c>
      <c r="AQ477" s="3">
        <v>0</v>
      </c>
      <c r="AR477" s="3">
        <v>1631</v>
      </c>
      <c r="AS477" s="3">
        <v>940000</v>
      </c>
      <c r="AT477" s="3">
        <v>0</v>
      </c>
      <c r="AU477" s="3">
        <v>71.5</v>
      </c>
      <c r="AV477" s="3">
        <v>115</v>
      </c>
      <c r="AW477" s="3">
        <v>0</v>
      </c>
      <c r="AX477" s="3">
        <v>0</v>
      </c>
      <c r="AY477" s="3">
        <v>11000</v>
      </c>
    </row>
    <row r="478" spans="1:51" s="3" customFormat="1" x14ac:dyDescent="0.25">
      <c r="A478" s="3">
        <v>14003.24</v>
      </c>
      <c r="B478" s="3">
        <v>2</v>
      </c>
      <c r="C478">
        <v>71.11</v>
      </c>
      <c r="D478">
        <v>281.5</v>
      </c>
      <c r="E478">
        <v>244.02</v>
      </c>
      <c r="F478">
        <v>64.400000000000006</v>
      </c>
      <c r="G478">
        <v>356.25</v>
      </c>
      <c r="H478" s="3">
        <v>373400</v>
      </c>
      <c r="I478" s="3">
        <v>95</v>
      </c>
      <c r="J478" s="3">
        <v>227</v>
      </c>
      <c r="K478" s="3">
        <v>0</v>
      </c>
      <c r="L478" s="3">
        <v>0</v>
      </c>
      <c r="M478" s="3">
        <v>120.318088</v>
      </c>
      <c r="N478" s="3">
        <v>31.539351</v>
      </c>
      <c r="O478" s="3">
        <v>3</v>
      </c>
      <c r="P478" s="3">
        <v>4</v>
      </c>
      <c r="Q478" s="3">
        <v>1</v>
      </c>
      <c r="R478" s="3">
        <v>0</v>
      </c>
      <c r="S478" s="3">
        <v>1</v>
      </c>
      <c r="T478" s="3">
        <v>1</v>
      </c>
      <c r="U478" s="3">
        <v>1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1</v>
      </c>
      <c r="AR478" s="3">
        <v>780</v>
      </c>
      <c r="AS478" s="3">
        <v>3500000</v>
      </c>
      <c r="AT478" s="3">
        <v>0</v>
      </c>
      <c r="AU478" s="3">
        <v>210</v>
      </c>
      <c r="AV478" s="3">
        <v>481</v>
      </c>
      <c r="AW478" s="3">
        <v>0</v>
      </c>
      <c r="AX478" s="3">
        <v>0</v>
      </c>
      <c r="AY478" s="3">
        <v>24000</v>
      </c>
    </row>
    <row r="479" spans="1:51" s="3" customFormat="1" x14ac:dyDescent="0.25">
      <c r="A479" s="3">
        <v>14003.24</v>
      </c>
      <c r="B479" s="3">
        <v>2</v>
      </c>
      <c r="C479">
        <v>71.11</v>
      </c>
      <c r="D479">
        <v>281.5</v>
      </c>
      <c r="E479">
        <v>244.02</v>
      </c>
      <c r="F479">
        <v>64.400000000000006</v>
      </c>
      <c r="G479">
        <v>356.25</v>
      </c>
      <c r="H479" s="3">
        <v>373400</v>
      </c>
      <c r="I479" s="3">
        <v>300</v>
      </c>
      <c r="J479" s="3">
        <v>300</v>
      </c>
      <c r="K479" s="3">
        <v>0</v>
      </c>
      <c r="L479" s="3">
        <v>1</v>
      </c>
      <c r="M479" s="3">
        <v>120.315116</v>
      </c>
      <c r="N479" s="3">
        <v>31.555524999999999</v>
      </c>
      <c r="O479" s="3">
        <v>4</v>
      </c>
      <c r="P479" s="3">
        <v>5</v>
      </c>
      <c r="Q479" s="3">
        <v>0</v>
      </c>
      <c r="R479" s="3">
        <v>0</v>
      </c>
      <c r="S479" s="3">
        <v>0</v>
      </c>
      <c r="T479" s="3">
        <v>1</v>
      </c>
      <c r="U479" s="3">
        <v>1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1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1</v>
      </c>
      <c r="AM479" s="3">
        <v>0</v>
      </c>
      <c r="AN479" s="3">
        <v>0</v>
      </c>
      <c r="AO479" s="3">
        <v>0</v>
      </c>
      <c r="AP479" s="3">
        <v>0</v>
      </c>
      <c r="AQ479" s="3">
        <v>1</v>
      </c>
      <c r="AR479" s="3">
        <v>4459</v>
      </c>
      <c r="AS479" s="3">
        <v>4800000</v>
      </c>
      <c r="AT479" s="3">
        <v>0</v>
      </c>
      <c r="AU479" s="3">
        <v>540</v>
      </c>
      <c r="AV479" s="3">
        <v>600</v>
      </c>
      <c r="AW479" s="3">
        <v>0</v>
      </c>
      <c r="AX479" s="3">
        <v>0</v>
      </c>
      <c r="AY479" s="3">
        <v>16000</v>
      </c>
    </row>
    <row r="480" spans="1:51" s="3" customFormat="1" x14ac:dyDescent="0.25">
      <c r="A480" s="3">
        <v>3463.93</v>
      </c>
      <c r="B480" s="3">
        <v>2</v>
      </c>
      <c r="C480">
        <v>38.340000000000003</v>
      </c>
      <c r="D480">
        <v>174.4</v>
      </c>
      <c r="E480">
        <v>85.2</v>
      </c>
      <c r="F480">
        <v>20.5</v>
      </c>
      <c r="G480">
        <v>197.39</v>
      </c>
      <c r="H480" s="3">
        <v>122900</v>
      </c>
      <c r="I480" s="3">
        <v>88</v>
      </c>
      <c r="J480" s="3">
        <v>170</v>
      </c>
      <c r="K480" s="3">
        <v>0</v>
      </c>
      <c r="L480" s="3">
        <v>0</v>
      </c>
      <c r="M480" s="3">
        <v>122.037419</v>
      </c>
      <c r="N480" s="3">
        <v>37.473714999999999</v>
      </c>
      <c r="O480" s="3">
        <v>2</v>
      </c>
      <c r="P480" s="3">
        <v>5</v>
      </c>
      <c r="Q480" s="3">
        <v>1</v>
      </c>
      <c r="R480" s="3">
        <v>0</v>
      </c>
      <c r="S480" s="3">
        <v>1</v>
      </c>
      <c r="T480" s="3">
        <v>1</v>
      </c>
      <c r="U480" s="3">
        <v>1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1257</v>
      </c>
      <c r="AS480" s="3">
        <v>1100000</v>
      </c>
      <c r="AT480" s="3">
        <v>0</v>
      </c>
      <c r="AU480" s="3">
        <v>100</v>
      </c>
      <c r="AV480" s="3">
        <v>220</v>
      </c>
      <c r="AW480" s="3">
        <v>0</v>
      </c>
      <c r="AX480" s="3">
        <v>0</v>
      </c>
      <c r="AY480" s="3">
        <v>11800</v>
      </c>
    </row>
    <row r="481" spans="1:51" s="3" customFormat="1" x14ac:dyDescent="0.25">
      <c r="A481" s="3">
        <v>3463.93</v>
      </c>
      <c r="B481" s="3">
        <v>2</v>
      </c>
      <c r="C481">
        <v>38.340000000000003</v>
      </c>
      <c r="D481">
        <v>174.4</v>
      </c>
      <c r="E481">
        <v>85.2</v>
      </c>
      <c r="F481">
        <v>20.5</v>
      </c>
      <c r="G481">
        <v>197.39</v>
      </c>
      <c r="H481" s="3">
        <v>122900</v>
      </c>
      <c r="I481" s="3">
        <v>49</v>
      </c>
      <c r="J481" s="3">
        <v>135</v>
      </c>
      <c r="K481" s="3">
        <v>0</v>
      </c>
      <c r="L481" s="3">
        <v>1</v>
      </c>
      <c r="M481" s="3">
        <v>122.13077800000001</v>
      </c>
      <c r="N481" s="3">
        <v>37.445362000000003</v>
      </c>
      <c r="O481" s="3">
        <v>1</v>
      </c>
      <c r="P481" s="3">
        <v>3</v>
      </c>
      <c r="Q481" s="3">
        <v>0</v>
      </c>
      <c r="R481" s="3">
        <v>1</v>
      </c>
      <c r="S481" s="3">
        <v>1</v>
      </c>
      <c r="T481" s="3">
        <v>1</v>
      </c>
      <c r="U481" s="3">
        <v>0</v>
      </c>
      <c r="V481" s="3">
        <v>0</v>
      </c>
      <c r="W481" s="3">
        <v>0</v>
      </c>
      <c r="X481" s="3">
        <v>0</v>
      </c>
      <c r="Y481" s="3">
        <v>1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1583</v>
      </c>
      <c r="AS481" s="3">
        <v>900000</v>
      </c>
      <c r="AT481" s="3">
        <v>0</v>
      </c>
      <c r="AU481" s="3">
        <v>70</v>
      </c>
      <c r="AV481" s="3">
        <v>135</v>
      </c>
      <c r="AW481" s="3">
        <v>0</v>
      </c>
      <c r="AX481" s="3">
        <v>0</v>
      </c>
      <c r="AY481" s="3">
        <v>9800</v>
      </c>
    </row>
    <row r="482" spans="1:51" s="3" customFormat="1" x14ac:dyDescent="0.25">
      <c r="A482" s="3">
        <v>3463.93</v>
      </c>
      <c r="B482" s="3">
        <v>2</v>
      </c>
      <c r="C482">
        <v>38.340000000000003</v>
      </c>
      <c r="D482">
        <v>174.4</v>
      </c>
      <c r="E482">
        <v>85.2</v>
      </c>
      <c r="F482">
        <v>20.5</v>
      </c>
      <c r="G482">
        <v>197.39</v>
      </c>
      <c r="H482" s="3">
        <v>122900</v>
      </c>
      <c r="I482" s="3">
        <v>78</v>
      </c>
      <c r="J482" s="3">
        <v>133</v>
      </c>
      <c r="K482" s="3">
        <v>0</v>
      </c>
      <c r="L482" s="3">
        <v>1</v>
      </c>
      <c r="M482" s="3">
        <v>121.93775398064</v>
      </c>
      <c r="N482" s="3">
        <v>37.455788003907998</v>
      </c>
      <c r="O482" s="3">
        <v>2</v>
      </c>
      <c r="P482" s="3">
        <v>3</v>
      </c>
      <c r="Q482" s="3">
        <v>0</v>
      </c>
      <c r="R482" s="3">
        <v>1</v>
      </c>
      <c r="S482" s="3">
        <v>0</v>
      </c>
      <c r="T482" s="3">
        <v>0</v>
      </c>
      <c r="U482" s="3">
        <v>1</v>
      </c>
      <c r="V482" s="3">
        <v>0</v>
      </c>
      <c r="W482" s="3">
        <v>0</v>
      </c>
      <c r="X482" s="3">
        <v>0</v>
      </c>
      <c r="Y482" s="3">
        <v>0</v>
      </c>
      <c r="Z482" s="3">
        <v>1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1436</v>
      </c>
      <c r="AS482" s="3">
        <v>560000</v>
      </c>
      <c r="AT482" s="3">
        <v>0</v>
      </c>
      <c r="AU482" s="3">
        <v>47</v>
      </c>
      <c r="AV482" s="3">
        <v>82</v>
      </c>
      <c r="AW482" s="3">
        <v>0</v>
      </c>
      <c r="AX482" s="3">
        <v>0</v>
      </c>
      <c r="AY482" s="3">
        <v>7200</v>
      </c>
    </row>
    <row r="483" spans="1:51" s="3" customFormat="1" x14ac:dyDescent="0.25">
      <c r="A483" s="3">
        <v>3463.93</v>
      </c>
      <c r="B483" s="3">
        <v>2</v>
      </c>
      <c r="C483">
        <v>38.340000000000003</v>
      </c>
      <c r="D483">
        <v>174.4</v>
      </c>
      <c r="E483">
        <v>85.2</v>
      </c>
      <c r="F483">
        <v>20.5</v>
      </c>
      <c r="G483">
        <v>197.39</v>
      </c>
      <c r="H483" s="3">
        <v>122900</v>
      </c>
      <c r="I483" s="3">
        <v>322</v>
      </c>
      <c r="J483" s="3">
        <v>2841</v>
      </c>
      <c r="K483" s="3">
        <v>0</v>
      </c>
      <c r="L483" s="3">
        <v>1</v>
      </c>
      <c r="M483" s="3">
        <v>122.121684</v>
      </c>
      <c r="N483" s="3">
        <v>37.552624999999999</v>
      </c>
      <c r="O483" s="3">
        <v>4</v>
      </c>
      <c r="P483" s="3">
        <v>7</v>
      </c>
      <c r="Q483" s="3">
        <v>0</v>
      </c>
      <c r="R483" s="3">
        <v>1</v>
      </c>
      <c r="S483" s="3">
        <v>1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1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1</v>
      </c>
      <c r="AN483" s="3">
        <v>0</v>
      </c>
      <c r="AO483" s="3">
        <v>1</v>
      </c>
      <c r="AP483" s="3">
        <v>0</v>
      </c>
      <c r="AQ483" s="3">
        <v>0</v>
      </c>
      <c r="AR483" s="3">
        <v>2088</v>
      </c>
      <c r="AS483" s="3">
        <v>2650000</v>
      </c>
      <c r="AT483" s="3">
        <v>2</v>
      </c>
      <c r="AU483" s="3">
        <v>1400</v>
      </c>
      <c r="AV483" s="3">
        <v>3000</v>
      </c>
      <c r="AW483" s="3">
        <v>0</v>
      </c>
      <c r="AX483" s="3">
        <v>0</v>
      </c>
      <c r="AY483" s="3">
        <v>12000</v>
      </c>
    </row>
    <row r="484" spans="1:51" s="3" customFormat="1" x14ac:dyDescent="0.25">
      <c r="A484" s="3">
        <v>3463.93</v>
      </c>
      <c r="B484" s="3">
        <v>2</v>
      </c>
      <c r="C484">
        <v>38.340000000000003</v>
      </c>
      <c r="D484">
        <v>174.4</v>
      </c>
      <c r="E484">
        <v>85.2</v>
      </c>
      <c r="F484">
        <v>20.5</v>
      </c>
      <c r="G484">
        <v>197.39</v>
      </c>
      <c r="H484" s="3">
        <v>122900</v>
      </c>
      <c r="I484" s="3">
        <v>51</v>
      </c>
      <c r="J484" s="3">
        <v>122</v>
      </c>
      <c r="K484" s="3">
        <v>0</v>
      </c>
      <c r="L484" s="3">
        <v>1</v>
      </c>
      <c r="M484" s="3">
        <v>122.129372</v>
      </c>
      <c r="N484" s="3">
        <v>37.406038000000002</v>
      </c>
      <c r="O484" s="3">
        <v>2</v>
      </c>
      <c r="P484" s="3">
        <v>3</v>
      </c>
      <c r="Q484" s="3">
        <v>0</v>
      </c>
      <c r="R484" s="3">
        <v>1</v>
      </c>
      <c r="S484" s="3">
        <v>1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1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1</v>
      </c>
      <c r="AN484" s="3">
        <v>0</v>
      </c>
      <c r="AO484" s="3">
        <v>0</v>
      </c>
      <c r="AP484" s="3">
        <v>0</v>
      </c>
      <c r="AQ484" s="3">
        <v>0</v>
      </c>
      <c r="AR484" s="3">
        <v>2058</v>
      </c>
      <c r="AS484" s="3">
        <v>640000</v>
      </c>
      <c r="AT484" s="3">
        <v>0</v>
      </c>
      <c r="AU484" s="3">
        <v>87</v>
      </c>
      <c r="AV484" s="3">
        <v>97</v>
      </c>
      <c r="AW484" s="3">
        <v>0</v>
      </c>
      <c r="AX484" s="3">
        <v>0</v>
      </c>
      <c r="AY484" s="3">
        <v>7300</v>
      </c>
    </row>
    <row r="485" spans="1:51" s="3" customFormat="1" x14ac:dyDescent="0.25">
      <c r="A485" s="3">
        <v>3463.93</v>
      </c>
      <c r="B485" s="3">
        <v>2</v>
      </c>
      <c r="C485">
        <v>38.340000000000003</v>
      </c>
      <c r="D485">
        <v>174.4</v>
      </c>
      <c r="E485">
        <v>85.2</v>
      </c>
      <c r="F485">
        <v>20.5</v>
      </c>
      <c r="G485">
        <v>197.39</v>
      </c>
      <c r="H485" s="3">
        <v>122900</v>
      </c>
      <c r="I485" s="3">
        <v>43</v>
      </c>
      <c r="J485" s="3">
        <v>52</v>
      </c>
      <c r="K485" s="3">
        <v>0</v>
      </c>
      <c r="L485" s="3">
        <v>0</v>
      </c>
      <c r="M485" s="3">
        <v>122.09348453426</v>
      </c>
      <c r="N485" s="3">
        <v>37.554409195296003</v>
      </c>
      <c r="O485" s="3">
        <v>1</v>
      </c>
      <c r="P485" s="3">
        <v>1</v>
      </c>
      <c r="Q485" s="3">
        <v>0</v>
      </c>
      <c r="R485" s="3">
        <v>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1</v>
      </c>
      <c r="Z485" s="3">
        <v>0</v>
      </c>
      <c r="AA485" s="3">
        <v>0</v>
      </c>
      <c r="AB485" s="3">
        <v>0</v>
      </c>
      <c r="AC485" s="3">
        <v>0</v>
      </c>
      <c r="AD485" s="3">
        <v>1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1</v>
      </c>
      <c r="AO485" s="3">
        <v>2</v>
      </c>
      <c r="AP485" s="3">
        <v>0</v>
      </c>
      <c r="AQ485" s="3">
        <v>0</v>
      </c>
      <c r="AR485" s="3">
        <v>1770</v>
      </c>
      <c r="AS485" s="3">
        <v>350000</v>
      </c>
      <c r="AT485" s="3">
        <v>0</v>
      </c>
      <c r="AU485" s="3">
        <v>35</v>
      </c>
      <c r="AV485" s="3">
        <v>45</v>
      </c>
      <c r="AW485" s="3">
        <v>0</v>
      </c>
      <c r="AX485" s="3">
        <v>0</v>
      </c>
      <c r="AY485" s="3">
        <v>8000</v>
      </c>
    </row>
    <row r="486" spans="1:51" s="3" customFormat="1" x14ac:dyDescent="0.25">
      <c r="A486" s="3">
        <v>3463.93</v>
      </c>
      <c r="B486" s="3">
        <v>2</v>
      </c>
      <c r="C486">
        <v>38.340000000000003</v>
      </c>
      <c r="D486">
        <v>174.4</v>
      </c>
      <c r="E486">
        <v>85.2</v>
      </c>
      <c r="F486">
        <v>20.5</v>
      </c>
      <c r="G486">
        <v>197.39</v>
      </c>
      <c r="H486" s="3">
        <v>122900</v>
      </c>
      <c r="I486" s="3">
        <v>95</v>
      </c>
      <c r="J486" s="3">
        <v>334</v>
      </c>
      <c r="K486" s="3">
        <v>0</v>
      </c>
      <c r="L486" s="3">
        <v>1</v>
      </c>
      <c r="M486" s="3">
        <v>122.16630600000001</v>
      </c>
      <c r="N486" s="3">
        <v>37.451774</v>
      </c>
      <c r="O486" s="3">
        <v>2</v>
      </c>
      <c r="P486" s="3">
        <v>6</v>
      </c>
      <c r="Q486" s="3">
        <v>0</v>
      </c>
      <c r="R486" s="3">
        <v>1</v>
      </c>
      <c r="S486" s="3">
        <v>1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1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1</v>
      </c>
      <c r="AN486" s="3">
        <v>0</v>
      </c>
      <c r="AO486" s="3">
        <v>0</v>
      </c>
      <c r="AP486" s="3">
        <v>0</v>
      </c>
      <c r="AQ486" s="3">
        <v>0</v>
      </c>
      <c r="AR486" s="3">
        <v>301</v>
      </c>
      <c r="AS486" s="3">
        <v>3000000</v>
      </c>
      <c r="AT486" s="3">
        <v>2</v>
      </c>
      <c r="AU486" s="3">
        <v>133</v>
      </c>
      <c r="AV486" s="3">
        <v>568</v>
      </c>
      <c r="AW486" s="3">
        <v>0</v>
      </c>
      <c r="AX486" s="3">
        <v>0</v>
      </c>
      <c r="AY486" s="3">
        <v>16500</v>
      </c>
    </row>
    <row r="487" spans="1:51" s="3" customFormat="1" x14ac:dyDescent="0.25">
      <c r="A487" s="3">
        <v>3463.93</v>
      </c>
      <c r="B487" s="3">
        <v>2</v>
      </c>
      <c r="C487">
        <v>38.340000000000003</v>
      </c>
      <c r="D487">
        <v>174.4</v>
      </c>
      <c r="E487">
        <v>85.2</v>
      </c>
      <c r="F487">
        <v>20.5</v>
      </c>
      <c r="G487">
        <v>197.39</v>
      </c>
      <c r="H487" s="3">
        <v>122900</v>
      </c>
      <c r="I487" s="3">
        <v>65</v>
      </c>
      <c r="J487" s="3">
        <v>140</v>
      </c>
      <c r="K487" s="3">
        <v>0</v>
      </c>
      <c r="L487" s="3">
        <v>1</v>
      </c>
      <c r="M487" s="3">
        <v>122.21704800000001</v>
      </c>
      <c r="N487" s="3">
        <v>37.390214999999998</v>
      </c>
      <c r="O487" s="3">
        <v>1</v>
      </c>
      <c r="P487" s="3">
        <v>4</v>
      </c>
      <c r="Q487" s="3">
        <v>0</v>
      </c>
      <c r="R487" s="3">
        <v>1</v>
      </c>
      <c r="S487" s="3">
        <v>1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1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3396</v>
      </c>
      <c r="AS487" s="3">
        <v>520000</v>
      </c>
      <c r="AT487" s="3">
        <v>0</v>
      </c>
      <c r="AU487" s="3">
        <v>70</v>
      </c>
      <c r="AV487" s="3">
        <v>109</v>
      </c>
      <c r="AW487" s="3">
        <v>0</v>
      </c>
      <c r="AX487" s="3">
        <v>0</v>
      </c>
      <c r="AY487" s="3">
        <v>8000</v>
      </c>
    </row>
    <row r="488" spans="1:51" s="3" customFormat="1" x14ac:dyDescent="0.25">
      <c r="A488" s="3">
        <v>17716.759999999998</v>
      </c>
      <c r="B488" s="3">
        <v>6</v>
      </c>
      <c r="C488" s="5">
        <v>48.12</v>
      </c>
      <c r="D488">
        <v>934.1</v>
      </c>
      <c r="E488">
        <v>702.61</v>
      </c>
      <c r="F488">
        <v>542.79999999999995</v>
      </c>
      <c r="G488">
        <v>885.11</v>
      </c>
      <c r="H488" s="3">
        <v>1154200</v>
      </c>
      <c r="I488" s="3">
        <v>89</v>
      </c>
      <c r="J488" s="3">
        <v>129</v>
      </c>
      <c r="K488" s="3">
        <v>0</v>
      </c>
      <c r="L488" s="3">
        <v>1</v>
      </c>
      <c r="M488" s="3">
        <v>114.45939568844</v>
      </c>
      <c r="N488" s="3">
        <v>30.430477005416002</v>
      </c>
      <c r="O488" s="3">
        <v>3</v>
      </c>
      <c r="P488" s="3">
        <v>4</v>
      </c>
      <c r="Q488" s="3">
        <v>0</v>
      </c>
      <c r="R488" s="3">
        <v>1</v>
      </c>
      <c r="S488" s="3">
        <v>1</v>
      </c>
      <c r="T488" s="3">
        <v>1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1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1</v>
      </c>
      <c r="AR488" s="3">
        <v>658</v>
      </c>
      <c r="AS488" s="3">
        <v>1600000</v>
      </c>
      <c r="AT488" s="3">
        <v>2</v>
      </c>
      <c r="AU488" s="3">
        <v>152</v>
      </c>
      <c r="AV488" s="3">
        <v>240</v>
      </c>
      <c r="AW488" s="3">
        <v>0</v>
      </c>
      <c r="AX488" s="3">
        <v>50</v>
      </c>
      <c r="AY488" s="3">
        <v>16000</v>
      </c>
    </row>
    <row r="489" spans="1:51" s="3" customFormat="1" x14ac:dyDescent="0.25">
      <c r="A489" s="3">
        <v>17716.759999999998</v>
      </c>
      <c r="B489" s="3">
        <v>6</v>
      </c>
      <c r="C489" s="5">
        <v>48.12</v>
      </c>
      <c r="D489">
        <v>934.1</v>
      </c>
      <c r="E489">
        <v>702.61</v>
      </c>
      <c r="F489">
        <v>542.79999999999995</v>
      </c>
      <c r="G489">
        <v>885.11</v>
      </c>
      <c r="H489" s="3">
        <v>1154200</v>
      </c>
      <c r="I489" s="3">
        <v>93</v>
      </c>
      <c r="J489" s="3">
        <v>127</v>
      </c>
      <c r="K489" s="3">
        <v>0</v>
      </c>
      <c r="L489" s="3">
        <v>0</v>
      </c>
      <c r="M489" s="3">
        <v>114.28038104012001</v>
      </c>
      <c r="N489" s="3">
        <v>30.627989182202001</v>
      </c>
      <c r="O489" s="3">
        <v>3</v>
      </c>
      <c r="P489" s="3">
        <v>3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1</v>
      </c>
      <c r="AD489" s="3">
        <v>1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1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505</v>
      </c>
      <c r="AS489" s="3">
        <v>2400000</v>
      </c>
      <c r="AT489" s="3">
        <v>2</v>
      </c>
      <c r="AU489" s="3">
        <v>235</v>
      </c>
      <c r="AV489" s="3">
        <v>355</v>
      </c>
      <c r="AW489" s="3">
        <v>0</v>
      </c>
      <c r="AX489" s="3">
        <v>53</v>
      </c>
      <c r="AY489" s="3">
        <v>25000</v>
      </c>
    </row>
    <row r="490" spans="1:51" s="3" customFormat="1" x14ac:dyDescent="0.25">
      <c r="A490" s="3">
        <v>17716.759999999998</v>
      </c>
      <c r="B490" s="3">
        <v>6</v>
      </c>
      <c r="C490" s="5">
        <v>48.12</v>
      </c>
      <c r="D490">
        <v>934.1</v>
      </c>
      <c r="E490">
        <v>702.61</v>
      </c>
      <c r="F490">
        <v>542.79999999999995</v>
      </c>
      <c r="G490">
        <v>885.11</v>
      </c>
      <c r="H490" s="3">
        <v>1154200</v>
      </c>
      <c r="I490" s="3">
        <v>102</v>
      </c>
      <c r="J490" s="3">
        <v>175</v>
      </c>
      <c r="K490" s="3">
        <v>0</v>
      </c>
      <c r="L490" s="3">
        <v>1</v>
      </c>
      <c r="M490" s="3">
        <v>114.23422323705</v>
      </c>
      <c r="N490" s="3">
        <v>30.573367172763</v>
      </c>
      <c r="O490" s="3">
        <v>3</v>
      </c>
      <c r="P490" s="3">
        <v>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1</v>
      </c>
      <c r="AJ490" s="3">
        <v>1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140</v>
      </c>
      <c r="AS490" s="3">
        <v>2000000</v>
      </c>
      <c r="AT490" s="3">
        <v>2</v>
      </c>
      <c r="AU490" s="3">
        <v>198</v>
      </c>
      <c r="AV490" s="3">
        <v>400</v>
      </c>
      <c r="AW490" s="3">
        <v>0</v>
      </c>
      <c r="AX490" s="3">
        <v>12</v>
      </c>
      <c r="AY490" s="3">
        <v>19500</v>
      </c>
    </row>
    <row r="491" spans="1:51" s="3" customFormat="1" x14ac:dyDescent="0.25">
      <c r="A491" s="3">
        <v>17716.759999999998</v>
      </c>
      <c r="B491" s="3">
        <v>6</v>
      </c>
      <c r="C491" s="5">
        <v>48.12</v>
      </c>
      <c r="D491">
        <v>934.1</v>
      </c>
      <c r="E491">
        <v>702.61</v>
      </c>
      <c r="F491">
        <v>542.79999999999995</v>
      </c>
      <c r="G491">
        <v>885.11</v>
      </c>
      <c r="H491" s="3">
        <v>1154200</v>
      </c>
      <c r="I491" s="3">
        <v>93</v>
      </c>
      <c r="J491" s="3">
        <v>120</v>
      </c>
      <c r="K491" s="3">
        <v>0</v>
      </c>
      <c r="L491" s="3">
        <v>0</v>
      </c>
      <c r="M491" s="3">
        <v>114.288324</v>
      </c>
      <c r="N491" s="3">
        <v>30.416487</v>
      </c>
      <c r="O491" s="3">
        <v>3</v>
      </c>
      <c r="P491" s="3">
        <v>4</v>
      </c>
      <c r="Q491" s="3">
        <v>0</v>
      </c>
      <c r="R491" s="3">
        <v>1</v>
      </c>
      <c r="S491" s="3">
        <v>1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1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1</v>
      </c>
      <c r="AO491" s="3">
        <v>0</v>
      </c>
      <c r="AP491" s="3">
        <v>0</v>
      </c>
      <c r="AQ491" s="3">
        <v>1</v>
      </c>
      <c r="AR491" s="3">
        <v>710</v>
      </c>
      <c r="AS491" s="3">
        <v>1210000</v>
      </c>
      <c r="AT491" s="3">
        <v>2</v>
      </c>
      <c r="AU491" s="3">
        <v>121</v>
      </c>
      <c r="AV491" s="3">
        <v>150</v>
      </c>
      <c r="AW491" s="3">
        <v>1</v>
      </c>
      <c r="AX491" s="3">
        <v>45</v>
      </c>
      <c r="AY491" s="3">
        <v>12900</v>
      </c>
    </row>
    <row r="492" spans="1:51" s="3" customFormat="1" x14ac:dyDescent="0.25">
      <c r="A492" s="3">
        <v>17716.759999999998</v>
      </c>
      <c r="B492" s="3">
        <v>6</v>
      </c>
      <c r="C492" s="5">
        <v>48.12</v>
      </c>
      <c r="D492">
        <v>934.1</v>
      </c>
      <c r="E492">
        <v>702.61</v>
      </c>
      <c r="F492">
        <v>542.79999999999995</v>
      </c>
      <c r="G492">
        <v>885.11</v>
      </c>
      <c r="H492" s="3">
        <v>1154200</v>
      </c>
      <c r="I492" s="3">
        <v>49</v>
      </c>
      <c r="J492" s="3">
        <v>62</v>
      </c>
      <c r="K492" s="3">
        <v>1</v>
      </c>
      <c r="L492" s="3">
        <v>1</v>
      </c>
      <c r="M492" s="3">
        <v>114.387112</v>
      </c>
      <c r="N492" s="3">
        <v>30.642710000000001</v>
      </c>
      <c r="O492" s="3">
        <v>1</v>
      </c>
      <c r="P492" s="3">
        <v>1</v>
      </c>
      <c r="Q492" s="3">
        <v>0</v>
      </c>
      <c r="R492" s="3">
        <v>0</v>
      </c>
      <c r="S492" s="3">
        <v>1</v>
      </c>
      <c r="T492" s="3">
        <v>1</v>
      </c>
      <c r="U492" s="3">
        <v>1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1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2</v>
      </c>
      <c r="AP492" s="3">
        <v>0</v>
      </c>
      <c r="AQ492" s="3">
        <v>1</v>
      </c>
      <c r="AR492" s="3">
        <v>2057</v>
      </c>
      <c r="AS492" s="3">
        <v>837000</v>
      </c>
      <c r="AT492" s="3">
        <v>2</v>
      </c>
      <c r="AU492" s="3">
        <v>66.150000000000006</v>
      </c>
      <c r="AV492" s="3">
        <v>126.15</v>
      </c>
      <c r="AW492" s="3">
        <v>1</v>
      </c>
      <c r="AX492" s="3">
        <v>8</v>
      </c>
      <c r="AY492" s="3">
        <v>13500</v>
      </c>
    </row>
    <row r="493" spans="1:51" s="3" customFormat="1" x14ac:dyDescent="0.25">
      <c r="A493" s="3">
        <v>17716.759999999998</v>
      </c>
      <c r="B493" s="3">
        <v>6</v>
      </c>
      <c r="C493" s="5">
        <v>48.12</v>
      </c>
      <c r="D493">
        <v>934.1</v>
      </c>
      <c r="E493">
        <v>702.61</v>
      </c>
      <c r="F493">
        <v>542.79999999999995</v>
      </c>
      <c r="G493">
        <v>885.11</v>
      </c>
      <c r="H493" s="3">
        <v>1154200</v>
      </c>
      <c r="I493" s="3">
        <v>108</v>
      </c>
      <c r="J493" s="3">
        <v>160</v>
      </c>
      <c r="K493" s="3">
        <v>0</v>
      </c>
      <c r="L493" s="3">
        <v>1</v>
      </c>
      <c r="M493" s="3">
        <v>114.01575099999999</v>
      </c>
      <c r="N493" s="3">
        <v>30.581015000000001</v>
      </c>
      <c r="O493" s="3">
        <v>3</v>
      </c>
      <c r="P493" s="3">
        <v>4</v>
      </c>
      <c r="Q493" s="3">
        <v>0</v>
      </c>
      <c r="R493" s="3">
        <v>1</v>
      </c>
      <c r="S493" s="3">
        <v>1</v>
      </c>
      <c r="T493" s="3">
        <v>1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1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1</v>
      </c>
      <c r="AR493" s="3">
        <v>201</v>
      </c>
      <c r="AS493" s="3">
        <v>1000000</v>
      </c>
      <c r="AT493" s="3">
        <v>2</v>
      </c>
      <c r="AU493" s="3">
        <v>100</v>
      </c>
      <c r="AV493" s="3">
        <v>165</v>
      </c>
      <c r="AW493" s="3">
        <v>0</v>
      </c>
      <c r="AX493" s="3">
        <v>30</v>
      </c>
      <c r="AY493" s="3">
        <v>9200</v>
      </c>
    </row>
    <row r="494" spans="1:51" s="3" customFormat="1" x14ac:dyDescent="0.25">
      <c r="A494" s="3">
        <v>17716.759999999998</v>
      </c>
      <c r="B494" s="3">
        <v>6</v>
      </c>
      <c r="C494" s="5">
        <v>48.12</v>
      </c>
      <c r="D494">
        <v>934.1</v>
      </c>
      <c r="E494">
        <v>702.61</v>
      </c>
      <c r="F494">
        <v>542.79999999999995</v>
      </c>
      <c r="G494">
        <v>885.11</v>
      </c>
      <c r="H494" s="3">
        <v>1154200</v>
      </c>
      <c r="I494" s="3">
        <v>50</v>
      </c>
      <c r="J494" s="3">
        <v>168</v>
      </c>
      <c r="K494" s="3">
        <v>0</v>
      </c>
      <c r="L494" s="3">
        <v>1</v>
      </c>
      <c r="M494" s="3">
        <v>114.286663</v>
      </c>
      <c r="N494" s="3">
        <v>30.578776999999999</v>
      </c>
      <c r="O494" s="3">
        <v>1</v>
      </c>
      <c r="P494" s="3">
        <v>4</v>
      </c>
      <c r="Q494" s="3">
        <v>0</v>
      </c>
      <c r="R494" s="3">
        <v>0</v>
      </c>
      <c r="S494" s="3">
        <v>1</v>
      </c>
      <c r="T494" s="3">
        <v>1</v>
      </c>
      <c r="U494" s="3">
        <v>1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1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2</v>
      </c>
      <c r="AP494" s="3">
        <v>0</v>
      </c>
      <c r="AQ494" s="3">
        <v>0</v>
      </c>
      <c r="AR494" s="3">
        <v>1558</v>
      </c>
      <c r="AS494" s="3">
        <v>1250000</v>
      </c>
      <c r="AT494" s="3">
        <v>0</v>
      </c>
      <c r="AU494" s="3">
        <v>125</v>
      </c>
      <c r="AV494" s="3">
        <v>504</v>
      </c>
      <c r="AW494" s="3">
        <v>0</v>
      </c>
      <c r="AX494" s="3">
        <v>15</v>
      </c>
      <c r="AY494" s="3">
        <v>35000</v>
      </c>
    </row>
    <row r="495" spans="1:51" s="3" customFormat="1" x14ac:dyDescent="0.25">
      <c r="A495" s="3">
        <v>17716.759999999998</v>
      </c>
      <c r="B495" s="3">
        <v>6</v>
      </c>
      <c r="C495" s="5">
        <v>48.12</v>
      </c>
      <c r="D495">
        <v>934.1</v>
      </c>
      <c r="E495">
        <v>702.61</v>
      </c>
      <c r="F495">
        <v>542.79999999999995</v>
      </c>
      <c r="G495">
        <v>885.11</v>
      </c>
      <c r="H495" s="3">
        <v>1154200</v>
      </c>
      <c r="I495" s="3">
        <v>114</v>
      </c>
      <c r="J495" s="3">
        <v>163</v>
      </c>
      <c r="K495" s="3">
        <v>0</v>
      </c>
      <c r="L495" s="3">
        <v>1</v>
      </c>
      <c r="M495" s="3">
        <v>114.23161803441</v>
      </c>
      <c r="N495" s="3">
        <v>30.726072584526001</v>
      </c>
      <c r="O495" s="3">
        <v>3</v>
      </c>
      <c r="P495" s="3">
        <v>5</v>
      </c>
      <c r="Q495" s="3">
        <v>0</v>
      </c>
      <c r="R495" s="3">
        <v>1</v>
      </c>
      <c r="S495" s="3">
        <v>1</v>
      </c>
      <c r="T495" s="3">
        <v>1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1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1</v>
      </c>
      <c r="AR495" s="3">
        <v>1277</v>
      </c>
      <c r="AS495" s="3">
        <v>1290000</v>
      </c>
      <c r="AT495" s="3">
        <v>2</v>
      </c>
      <c r="AU495" s="3">
        <v>125</v>
      </c>
      <c r="AV495" s="3">
        <v>180</v>
      </c>
      <c r="AW495" s="3">
        <v>0</v>
      </c>
      <c r="AX495" s="3">
        <v>31</v>
      </c>
      <c r="AY495" s="3">
        <v>11400</v>
      </c>
    </row>
    <row r="496" spans="1:51" s="3" customFormat="1" x14ac:dyDescent="0.25">
      <c r="A496" s="3">
        <v>17716.759999999998</v>
      </c>
      <c r="B496" s="3">
        <v>6</v>
      </c>
      <c r="C496" s="5">
        <v>48.12</v>
      </c>
      <c r="D496">
        <v>934.1</v>
      </c>
      <c r="E496">
        <v>702.61</v>
      </c>
      <c r="F496">
        <v>542.79999999999995</v>
      </c>
      <c r="G496">
        <v>885.11</v>
      </c>
      <c r="H496" s="3">
        <v>1154200</v>
      </c>
      <c r="I496" s="3">
        <v>125</v>
      </c>
      <c r="J496" s="3">
        <v>280</v>
      </c>
      <c r="K496" s="3">
        <v>0</v>
      </c>
      <c r="L496" s="3">
        <v>0</v>
      </c>
      <c r="M496" s="3">
        <v>114.26376145237001</v>
      </c>
      <c r="N496" s="3">
        <v>30.523476295062</v>
      </c>
      <c r="O496" s="3">
        <v>3</v>
      </c>
      <c r="P496" s="3">
        <v>4</v>
      </c>
      <c r="Q496" s="3">
        <v>0</v>
      </c>
      <c r="R496" s="3">
        <v>0</v>
      </c>
      <c r="S496" s="3">
        <v>0</v>
      </c>
      <c r="T496" s="3">
        <v>1</v>
      </c>
      <c r="U496" s="3">
        <v>1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1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1</v>
      </c>
      <c r="AM496" s="3">
        <v>0</v>
      </c>
      <c r="AN496" s="3">
        <v>0</v>
      </c>
      <c r="AO496" s="3">
        <v>0</v>
      </c>
      <c r="AP496" s="3">
        <v>0</v>
      </c>
      <c r="AQ496" s="3">
        <v>1</v>
      </c>
      <c r="AR496" s="3">
        <v>680</v>
      </c>
      <c r="AS496" s="3">
        <v>3000000</v>
      </c>
      <c r="AT496" s="3">
        <v>2</v>
      </c>
      <c r="AU496" s="3">
        <v>300</v>
      </c>
      <c r="AV496" s="3">
        <v>880</v>
      </c>
      <c r="AW496" s="3">
        <v>0</v>
      </c>
      <c r="AX496" s="3">
        <v>45</v>
      </c>
      <c r="AY496" s="3">
        <v>25000</v>
      </c>
    </row>
    <row r="497" spans="1:51" s="3" customFormat="1" x14ac:dyDescent="0.25">
      <c r="A497" s="3">
        <v>17716.759999999998</v>
      </c>
      <c r="B497" s="3">
        <v>6</v>
      </c>
      <c r="C497" s="5">
        <v>48.12</v>
      </c>
      <c r="D497">
        <v>934.1</v>
      </c>
      <c r="E497">
        <v>702.61</v>
      </c>
      <c r="F497">
        <v>542.79999999999995</v>
      </c>
      <c r="G497">
        <v>885.11</v>
      </c>
      <c r="H497" s="3">
        <v>1154200</v>
      </c>
      <c r="I497" s="3">
        <v>89</v>
      </c>
      <c r="J497" s="3">
        <v>129</v>
      </c>
      <c r="K497" s="3">
        <v>0</v>
      </c>
      <c r="L497" s="3">
        <v>1</v>
      </c>
      <c r="M497" s="3">
        <v>114.45939568844</v>
      </c>
      <c r="N497" s="3">
        <v>30.430477005416002</v>
      </c>
      <c r="O497" s="3">
        <v>3</v>
      </c>
      <c r="P497" s="3">
        <v>4</v>
      </c>
      <c r="Q497" s="3">
        <v>0</v>
      </c>
      <c r="R497" s="3">
        <v>1</v>
      </c>
      <c r="S497" s="3">
        <v>1</v>
      </c>
      <c r="T497" s="3">
        <v>1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1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1</v>
      </c>
      <c r="AR497" s="3">
        <v>658</v>
      </c>
      <c r="AS497" s="3">
        <v>1600000</v>
      </c>
      <c r="AT497" s="3">
        <v>2</v>
      </c>
      <c r="AU497" s="3">
        <v>152</v>
      </c>
      <c r="AV497" s="3">
        <v>240</v>
      </c>
      <c r="AW497" s="3">
        <v>0</v>
      </c>
      <c r="AX497" s="3">
        <v>0</v>
      </c>
      <c r="AY497" s="3">
        <v>16000</v>
      </c>
    </row>
    <row r="498" spans="1:51" s="3" customFormat="1" x14ac:dyDescent="0.25">
      <c r="A498" s="3">
        <v>17716.759999999998</v>
      </c>
      <c r="B498" s="3">
        <v>6</v>
      </c>
      <c r="C498" s="5">
        <v>48.12</v>
      </c>
      <c r="D498">
        <v>934.1</v>
      </c>
      <c r="E498">
        <v>702.61</v>
      </c>
      <c r="F498">
        <v>542.79999999999995</v>
      </c>
      <c r="G498">
        <v>885.11</v>
      </c>
      <c r="H498" s="3">
        <v>1154200</v>
      </c>
      <c r="I498" s="3">
        <v>93</v>
      </c>
      <c r="J498" s="3">
        <v>127</v>
      </c>
      <c r="K498" s="3">
        <v>0</v>
      </c>
      <c r="L498" s="3">
        <v>0</v>
      </c>
      <c r="M498" s="3">
        <v>114.28038104012001</v>
      </c>
      <c r="N498" s="3">
        <v>30.627989182202001</v>
      </c>
      <c r="O498" s="3">
        <v>3</v>
      </c>
      <c r="P498" s="3">
        <v>3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1</v>
      </c>
      <c r="AD498" s="3">
        <v>1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1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505</v>
      </c>
      <c r="AS498" s="3">
        <v>2400000</v>
      </c>
      <c r="AT498" s="3">
        <v>2</v>
      </c>
      <c r="AU498" s="3">
        <v>235</v>
      </c>
      <c r="AV498" s="3">
        <v>355</v>
      </c>
      <c r="AW498" s="3">
        <v>0</v>
      </c>
      <c r="AX498" s="3">
        <v>0</v>
      </c>
      <c r="AY498" s="3">
        <v>25000</v>
      </c>
    </row>
    <row r="499" spans="1:51" s="3" customFormat="1" x14ac:dyDescent="0.25">
      <c r="A499" s="3">
        <v>17716.759999999998</v>
      </c>
      <c r="B499" s="3">
        <v>6</v>
      </c>
      <c r="C499" s="5">
        <v>48.12</v>
      </c>
      <c r="D499">
        <v>934.1</v>
      </c>
      <c r="E499">
        <v>702.61</v>
      </c>
      <c r="F499">
        <v>542.79999999999995</v>
      </c>
      <c r="G499">
        <v>885.11</v>
      </c>
      <c r="H499" s="3">
        <v>1154200</v>
      </c>
      <c r="I499" s="3">
        <v>102</v>
      </c>
      <c r="J499" s="3">
        <v>175</v>
      </c>
      <c r="K499" s="3">
        <v>0</v>
      </c>
      <c r="L499" s="3">
        <v>1</v>
      </c>
      <c r="M499" s="3">
        <v>114.23422323705</v>
      </c>
      <c r="N499" s="3">
        <v>30.573367172763</v>
      </c>
      <c r="O499" s="3">
        <v>3</v>
      </c>
      <c r="P499" s="3">
        <v>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1</v>
      </c>
      <c r="AJ499" s="3">
        <v>1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140</v>
      </c>
      <c r="AS499" s="3">
        <v>2000000</v>
      </c>
      <c r="AT499" s="3">
        <v>2</v>
      </c>
      <c r="AU499" s="3">
        <v>198</v>
      </c>
      <c r="AV499" s="3">
        <v>400</v>
      </c>
      <c r="AW499" s="3">
        <v>0</v>
      </c>
      <c r="AX499" s="3">
        <v>0</v>
      </c>
      <c r="AY499" s="3">
        <v>19500</v>
      </c>
    </row>
    <row r="500" spans="1:51" s="3" customFormat="1" x14ac:dyDescent="0.25">
      <c r="A500" s="3">
        <v>17716.759999999998</v>
      </c>
      <c r="B500" s="3">
        <v>6</v>
      </c>
      <c r="C500" s="5">
        <v>48.12</v>
      </c>
      <c r="D500">
        <v>934.1</v>
      </c>
      <c r="E500">
        <v>702.61</v>
      </c>
      <c r="F500">
        <v>542.79999999999995</v>
      </c>
      <c r="G500">
        <v>885.11</v>
      </c>
      <c r="H500" s="3">
        <v>1154200</v>
      </c>
      <c r="I500" s="3">
        <v>93</v>
      </c>
      <c r="J500" s="3">
        <v>120</v>
      </c>
      <c r="K500" s="3">
        <v>0</v>
      </c>
      <c r="L500" s="3">
        <v>0</v>
      </c>
      <c r="M500" s="3">
        <v>114.288324</v>
      </c>
      <c r="N500" s="3">
        <v>30.416487</v>
      </c>
      <c r="O500" s="3">
        <v>3</v>
      </c>
      <c r="P500" s="3">
        <v>4</v>
      </c>
      <c r="Q500" s="3">
        <v>0</v>
      </c>
      <c r="R500" s="3">
        <v>1</v>
      </c>
      <c r="S500" s="3">
        <v>1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1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1</v>
      </c>
      <c r="AO500" s="3">
        <v>0</v>
      </c>
      <c r="AP500" s="3">
        <v>0</v>
      </c>
      <c r="AQ500" s="3">
        <v>1</v>
      </c>
      <c r="AR500" s="3">
        <v>710</v>
      </c>
      <c r="AS500" s="3">
        <v>1210000</v>
      </c>
      <c r="AT500" s="3">
        <v>2</v>
      </c>
      <c r="AU500" s="3">
        <v>121</v>
      </c>
      <c r="AV500" s="3">
        <v>150</v>
      </c>
      <c r="AW500" s="3">
        <v>1</v>
      </c>
      <c r="AX500" s="3">
        <v>0</v>
      </c>
      <c r="AY500" s="3">
        <v>12900</v>
      </c>
    </row>
    <row r="501" spans="1:51" s="3" customFormat="1" x14ac:dyDescent="0.25">
      <c r="A501" s="3">
        <v>17716.759999999998</v>
      </c>
      <c r="B501" s="3">
        <v>6</v>
      </c>
      <c r="C501" s="5">
        <v>48.12</v>
      </c>
      <c r="D501">
        <v>934.1</v>
      </c>
      <c r="E501">
        <v>702.61</v>
      </c>
      <c r="F501">
        <v>542.79999999999995</v>
      </c>
      <c r="G501">
        <v>885.11</v>
      </c>
      <c r="H501" s="3">
        <v>1154200</v>
      </c>
      <c r="I501" s="3">
        <v>49</v>
      </c>
      <c r="J501" s="3">
        <v>62</v>
      </c>
      <c r="K501" s="3">
        <v>1</v>
      </c>
      <c r="L501" s="3">
        <v>1</v>
      </c>
      <c r="M501" s="3">
        <v>114.387112</v>
      </c>
      <c r="N501" s="3">
        <v>30.642710000000001</v>
      </c>
      <c r="O501" s="3">
        <v>1</v>
      </c>
      <c r="P501" s="3">
        <v>1</v>
      </c>
      <c r="Q501" s="3">
        <v>0</v>
      </c>
      <c r="R501" s="3">
        <v>0</v>
      </c>
      <c r="S501" s="3">
        <v>1</v>
      </c>
      <c r="T501" s="3">
        <v>1</v>
      </c>
      <c r="U501" s="3">
        <v>1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1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2</v>
      </c>
      <c r="AP501" s="3">
        <v>0</v>
      </c>
      <c r="AQ501" s="3">
        <v>1</v>
      </c>
      <c r="AR501" s="3">
        <v>2057</v>
      </c>
      <c r="AS501" s="3">
        <v>837000</v>
      </c>
      <c r="AT501" s="3">
        <v>2</v>
      </c>
      <c r="AU501" s="3">
        <v>66.150000000000006</v>
      </c>
      <c r="AV501" s="3">
        <v>126.15</v>
      </c>
      <c r="AW501" s="3">
        <v>1</v>
      </c>
      <c r="AX501" s="3">
        <v>0</v>
      </c>
      <c r="AY501" s="3">
        <v>13500</v>
      </c>
    </row>
    <row r="502" spans="1:51" s="3" customFormat="1" x14ac:dyDescent="0.25">
      <c r="A502" s="3">
        <v>17716.759999999998</v>
      </c>
      <c r="B502" s="3">
        <v>6</v>
      </c>
      <c r="C502" s="5">
        <v>48.12</v>
      </c>
      <c r="D502">
        <v>934.1</v>
      </c>
      <c r="E502">
        <v>702.61</v>
      </c>
      <c r="F502">
        <v>542.79999999999995</v>
      </c>
      <c r="G502">
        <v>885.11</v>
      </c>
      <c r="H502" s="3">
        <v>1154200</v>
      </c>
      <c r="I502" s="3">
        <v>108</v>
      </c>
      <c r="J502" s="3">
        <v>160</v>
      </c>
      <c r="K502" s="3">
        <v>0</v>
      </c>
      <c r="L502" s="3">
        <v>1</v>
      </c>
      <c r="M502" s="3">
        <v>114.01575099999999</v>
      </c>
      <c r="N502" s="3">
        <v>30.581015000000001</v>
      </c>
      <c r="O502" s="3">
        <v>3</v>
      </c>
      <c r="P502" s="3">
        <v>4</v>
      </c>
      <c r="Q502" s="3">
        <v>0</v>
      </c>
      <c r="R502" s="3">
        <v>1</v>
      </c>
      <c r="S502" s="3">
        <v>1</v>
      </c>
      <c r="T502" s="3">
        <v>1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1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1</v>
      </c>
      <c r="AR502" s="3">
        <v>201</v>
      </c>
      <c r="AS502" s="3">
        <v>1000000</v>
      </c>
      <c r="AT502" s="3">
        <v>2</v>
      </c>
      <c r="AU502" s="3">
        <v>100</v>
      </c>
      <c r="AV502" s="3">
        <v>165</v>
      </c>
      <c r="AW502" s="3">
        <v>0</v>
      </c>
      <c r="AX502" s="3">
        <v>0</v>
      </c>
      <c r="AY502" s="3">
        <v>9200</v>
      </c>
    </row>
    <row r="503" spans="1:51" s="3" customFormat="1" x14ac:dyDescent="0.25">
      <c r="A503" s="3">
        <v>17716.759999999998</v>
      </c>
      <c r="B503" s="3">
        <v>6</v>
      </c>
      <c r="C503" s="5">
        <v>48.12</v>
      </c>
      <c r="D503">
        <v>934.1</v>
      </c>
      <c r="E503">
        <v>702.61</v>
      </c>
      <c r="F503">
        <v>542.79999999999995</v>
      </c>
      <c r="G503">
        <v>885.11</v>
      </c>
      <c r="H503" s="3">
        <v>1154200</v>
      </c>
      <c r="I503" s="3">
        <v>50</v>
      </c>
      <c r="J503" s="3">
        <v>168</v>
      </c>
      <c r="K503" s="3">
        <v>0</v>
      </c>
      <c r="L503" s="3">
        <v>1</v>
      </c>
      <c r="M503" s="3">
        <v>114.286663</v>
      </c>
      <c r="N503" s="3">
        <v>30.578776999999999</v>
      </c>
      <c r="O503" s="3">
        <v>1</v>
      </c>
      <c r="P503" s="3">
        <v>4</v>
      </c>
      <c r="Q503" s="3">
        <v>0</v>
      </c>
      <c r="R503" s="3">
        <v>0</v>
      </c>
      <c r="S503" s="3">
        <v>1</v>
      </c>
      <c r="T503" s="3">
        <v>1</v>
      </c>
      <c r="U503" s="3">
        <v>1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1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2</v>
      </c>
      <c r="AP503" s="3">
        <v>0</v>
      </c>
      <c r="AQ503" s="3">
        <v>0</v>
      </c>
      <c r="AR503" s="3">
        <v>1558</v>
      </c>
      <c r="AS503" s="3">
        <v>1250000</v>
      </c>
      <c r="AT503" s="3">
        <v>0</v>
      </c>
      <c r="AU503" s="3">
        <v>125</v>
      </c>
      <c r="AV503" s="3">
        <v>504</v>
      </c>
      <c r="AW503" s="3">
        <v>0</v>
      </c>
      <c r="AX503" s="3">
        <v>0</v>
      </c>
      <c r="AY503" s="3">
        <v>35000</v>
      </c>
    </row>
    <row r="504" spans="1:51" s="3" customFormat="1" x14ac:dyDescent="0.25">
      <c r="A504" s="3">
        <v>17716.759999999998</v>
      </c>
      <c r="B504" s="3">
        <v>6</v>
      </c>
      <c r="C504" s="5">
        <v>48.12</v>
      </c>
      <c r="D504">
        <v>934.1</v>
      </c>
      <c r="E504">
        <v>702.61</v>
      </c>
      <c r="F504">
        <v>542.79999999999995</v>
      </c>
      <c r="G504">
        <v>885.11</v>
      </c>
      <c r="H504" s="3">
        <v>1154200</v>
      </c>
      <c r="I504" s="3">
        <v>114</v>
      </c>
      <c r="J504" s="3">
        <v>163</v>
      </c>
      <c r="K504" s="3">
        <v>0</v>
      </c>
      <c r="L504" s="3">
        <v>1</v>
      </c>
      <c r="M504" s="3">
        <v>114.23161803441</v>
      </c>
      <c r="N504" s="3">
        <v>30.726072584526001</v>
      </c>
      <c r="O504" s="3">
        <v>3</v>
      </c>
      <c r="P504" s="3">
        <v>5</v>
      </c>
      <c r="Q504" s="3">
        <v>0</v>
      </c>
      <c r="R504" s="3">
        <v>1</v>
      </c>
      <c r="S504" s="3">
        <v>1</v>
      </c>
      <c r="T504" s="3">
        <v>1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1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1</v>
      </c>
      <c r="AR504" s="3">
        <v>1277</v>
      </c>
      <c r="AS504" s="3">
        <v>1290000</v>
      </c>
      <c r="AT504" s="3">
        <v>2</v>
      </c>
      <c r="AU504" s="3">
        <v>125</v>
      </c>
      <c r="AV504" s="3">
        <v>180</v>
      </c>
      <c r="AW504" s="3">
        <v>0</v>
      </c>
      <c r="AX504" s="3">
        <v>0</v>
      </c>
      <c r="AY504" s="3">
        <v>11400</v>
      </c>
    </row>
    <row r="505" spans="1:51" s="3" customFormat="1" x14ac:dyDescent="0.25">
      <c r="A505" s="3">
        <v>17716.759999999998</v>
      </c>
      <c r="B505" s="3">
        <v>6</v>
      </c>
      <c r="C505" s="5">
        <v>48.12</v>
      </c>
      <c r="D505">
        <v>934.1</v>
      </c>
      <c r="E505">
        <v>702.61</v>
      </c>
      <c r="F505">
        <v>542.79999999999995</v>
      </c>
      <c r="G505">
        <v>885.11</v>
      </c>
      <c r="H505" s="3">
        <v>1154200</v>
      </c>
      <c r="I505" s="3">
        <v>125</v>
      </c>
      <c r="J505" s="3">
        <v>280</v>
      </c>
      <c r="K505" s="3">
        <v>0</v>
      </c>
      <c r="L505" s="3">
        <v>0</v>
      </c>
      <c r="M505" s="3">
        <v>114.26376145237001</v>
      </c>
      <c r="N505" s="3">
        <v>30.523476295062</v>
      </c>
      <c r="O505" s="3">
        <v>3</v>
      </c>
      <c r="P505" s="3">
        <v>4</v>
      </c>
      <c r="Q505" s="3">
        <v>0</v>
      </c>
      <c r="R505" s="3">
        <v>0</v>
      </c>
      <c r="S505" s="3">
        <v>0</v>
      </c>
      <c r="T505" s="3">
        <v>1</v>
      </c>
      <c r="U505" s="3">
        <v>1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1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1</v>
      </c>
      <c r="AM505" s="3">
        <v>0</v>
      </c>
      <c r="AN505" s="3">
        <v>0</v>
      </c>
      <c r="AO505" s="3">
        <v>0</v>
      </c>
      <c r="AP505" s="3">
        <v>0</v>
      </c>
      <c r="AQ505" s="3">
        <v>1</v>
      </c>
      <c r="AR505" s="3">
        <v>680</v>
      </c>
      <c r="AS505" s="3">
        <v>3000000</v>
      </c>
      <c r="AT505" s="3">
        <v>2</v>
      </c>
      <c r="AU505" s="3">
        <v>300</v>
      </c>
      <c r="AV505" s="3">
        <v>880</v>
      </c>
      <c r="AW505" s="3">
        <v>0</v>
      </c>
      <c r="AX505" s="3">
        <v>0</v>
      </c>
      <c r="AY505" s="3">
        <v>25000</v>
      </c>
    </row>
    <row r="506" spans="1:51" s="3" customFormat="1" x14ac:dyDescent="0.25">
      <c r="A506" s="3">
        <v>36.76</v>
      </c>
      <c r="B506" s="3">
        <v>5</v>
      </c>
      <c r="C506">
        <v>0.01</v>
      </c>
      <c r="D506">
        <v>10.4</v>
      </c>
      <c r="E506">
        <v>4.16</v>
      </c>
      <c r="F506">
        <v>0.5</v>
      </c>
      <c r="G506">
        <v>16.2</v>
      </c>
      <c r="H506" s="3">
        <v>112800</v>
      </c>
      <c r="I506" s="3">
        <v>143</v>
      </c>
      <c r="J506" s="3">
        <v>156</v>
      </c>
      <c r="K506" s="3">
        <v>0</v>
      </c>
      <c r="L506" s="3">
        <v>0</v>
      </c>
      <c r="M506" s="3">
        <v>109.526737</v>
      </c>
      <c r="N506" s="3">
        <v>18.770807000000001</v>
      </c>
      <c r="O506" s="3">
        <v>3</v>
      </c>
      <c r="P506" s="3">
        <v>3</v>
      </c>
      <c r="Q506" s="3">
        <v>0</v>
      </c>
      <c r="R506" s="3">
        <v>1</v>
      </c>
      <c r="S506" s="3">
        <v>0</v>
      </c>
      <c r="T506" s="3">
        <v>1</v>
      </c>
      <c r="U506" s="3">
        <v>0</v>
      </c>
      <c r="V506" s="3">
        <v>0</v>
      </c>
      <c r="W506" s="3">
        <v>0</v>
      </c>
      <c r="X506" s="3">
        <v>0</v>
      </c>
      <c r="Y506" s="3">
        <v>1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1</v>
      </c>
      <c r="AP506" s="3">
        <v>0</v>
      </c>
      <c r="AQ506" s="3">
        <v>0</v>
      </c>
      <c r="AR506" s="3">
        <v>2939</v>
      </c>
      <c r="AS506" s="3">
        <v>2000000</v>
      </c>
      <c r="AT506" s="3">
        <v>0</v>
      </c>
      <c r="AU506" s="3">
        <v>196</v>
      </c>
      <c r="AV506" s="3">
        <v>256</v>
      </c>
      <c r="AW506" s="3">
        <v>0</v>
      </c>
      <c r="AX506" s="3">
        <v>0</v>
      </c>
      <c r="AY506" s="3">
        <v>20000</v>
      </c>
    </row>
    <row r="507" spans="1:51" s="3" customFormat="1" x14ac:dyDescent="0.25">
      <c r="A507" s="3">
        <v>308.73</v>
      </c>
      <c r="B507" s="3">
        <v>5</v>
      </c>
      <c r="C507">
        <v>0.63</v>
      </c>
      <c r="D507">
        <v>59.6</v>
      </c>
      <c r="E507">
        <v>8.8800000000000008</v>
      </c>
      <c r="F507">
        <v>9.3000000000000007</v>
      </c>
      <c r="G507">
        <v>22.16</v>
      </c>
      <c r="H507" s="3">
        <v>186700</v>
      </c>
      <c r="I507" s="3">
        <v>45</v>
      </c>
      <c r="J507" s="3">
        <v>83</v>
      </c>
      <c r="K507" s="3">
        <v>0</v>
      </c>
      <c r="L507" s="3">
        <v>0</v>
      </c>
      <c r="M507" s="3">
        <v>110.84308</v>
      </c>
      <c r="N507" s="3">
        <v>19.544280000000001</v>
      </c>
      <c r="O507" s="3">
        <v>1</v>
      </c>
      <c r="P507" s="3">
        <v>2</v>
      </c>
      <c r="Q507" s="3">
        <v>1</v>
      </c>
      <c r="R507" s="3">
        <v>1</v>
      </c>
      <c r="S507" s="3">
        <v>1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1</v>
      </c>
      <c r="AN507" s="3">
        <v>0</v>
      </c>
      <c r="AO507" s="3">
        <v>0</v>
      </c>
      <c r="AP507" s="3">
        <v>0</v>
      </c>
      <c r="AQ507" s="3">
        <v>0</v>
      </c>
      <c r="AR507" s="3">
        <v>1608</v>
      </c>
      <c r="AS507" s="3">
        <v>990000</v>
      </c>
      <c r="AT507" s="3">
        <v>0</v>
      </c>
      <c r="AU507" s="3">
        <v>99</v>
      </c>
      <c r="AV507" s="3">
        <v>183</v>
      </c>
      <c r="AW507" s="3">
        <v>0</v>
      </c>
      <c r="AX507" s="3">
        <v>0</v>
      </c>
      <c r="AY507" s="3">
        <v>22000</v>
      </c>
    </row>
    <row r="508" spans="1:51" s="3" customFormat="1" x14ac:dyDescent="0.25">
      <c r="A508" s="3">
        <v>308.73</v>
      </c>
      <c r="B508" s="3">
        <v>5</v>
      </c>
      <c r="C508">
        <v>0.63</v>
      </c>
      <c r="D508">
        <v>59.6</v>
      </c>
      <c r="E508">
        <v>8.8800000000000008</v>
      </c>
      <c r="F508">
        <v>9.3000000000000007</v>
      </c>
      <c r="G508">
        <v>22.16</v>
      </c>
      <c r="H508" s="3">
        <v>186700</v>
      </c>
      <c r="I508" s="3">
        <v>46</v>
      </c>
      <c r="J508" s="3">
        <v>84</v>
      </c>
      <c r="K508" s="3">
        <v>0</v>
      </c>
      <c r="L508" s="3">
        <v>0</v>
      </c>
      <c r="M508" s="3">
        <v>110.806543</v>
      </c>
      <c r="N508" s="3">
        <v>19.557378</v>
      </c>
      <c r="O508" s="3">
        <v>1</v>
      </c>
      <c r="P508" s="3">
        <v>2</v>
      </c>
      <c r="Q508" s="3">
        <v>0</v>
      </c>
      <c r="R508" s="3">
        <v>1</v>
      </c>
      <c r="S508" s="3">
        <v>1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1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1</v>
      </c>
      <c r="AO508" s="3">
        <v>0</v>
      </c>
      <c r="AP508" s="3">
        <v>0</v>
      </c>
      <c r="AQ508" s="3">
        <v>0</v>
      </c>
      <c r="AR508" s="3">
        <v>2149</v>
      </c>
      <c r="AS508" s="3">
        <v>550000</v>
      </c>
      <c r="AT508" s="3">
        <v>0</v>
      </c>
      <c r="AU508" s="3">
        <v>56</v>
      </c>
      <c r="AV508" s="3">
        <v>100</v>
      </c>
      <c r="AW508" s="3">
        <v>0</v>
      </c>
      <c r="AX508" s="3">
        <v>0</v>
      </c>
      <c r="AY508" s="3">
        <v>11800</v>
      </c>
    </row>
    <row r="509" spans="1:51" s="3" customFormat="1" x14ac:dyDescent="0.25">
      <c r="A509" s="3">
        <v>308.73</v>
      </c>
      <c r="B509" s="3">
        <v>5</v>
      </c>
      <c r="C509">
        <v>0.63</v>
      </c>
      <c r="D509">
        <v>59.6</v>
      </c>
      <c r="E509">
        <v>8.8800000000000008</v>
      </c>
      <c r="F509">
        <v>9.3000000000000007</v>
      </c>
      <c r="G509">
        <v>22.16</v>
      </c>
      <c r="H509" s="3">
        <v>186700</v>
      </c>
      <c r="I509" s="3">
        <v>46</v>
      </c>
      <c r="J509" s="3">
        <v>87</v>
      </c>
      <c r="K509" s="3">
        <v>0</v>
      </c>
      <c r="L509" s="3">
        <v>0</v>
      </c>
      <c r="M509" s="3">
        <v>110.814525</v>
      </c>
      <c r="N509" s="3">
        <v>19.538595000000001</v>
      </c>
      <c r="O509" s="3">
        <v>1</v>
      </c>
      <c r="P509" s="3">
        <v>3</v>
      </c>
      <c r="Q509" s="3">
        <v>0</v>
      </c>
      <c r="R509" s="3">
        <v>1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1</v>
      </c>
      <c r="Y509" s="3">
        <v>1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1</v>
      </c>
      <c r="AO509" s="3">
        <v>0</v>
      </c>
      <c r="AP509" s="3">
        <v>0</v>
      </c>
      <c r="AQ509" s="3">
        <v>0</v>
      </c>
      <c r="AR509" s="3">
        <v>1851</v>
      </c>
      <c r="AS509" s="3">
        <v>740000</v>
      </c>
      <c r="AT509" s="3">
        <v>0</v>
      </c>
      <c r="AU509" s="3">
        <v>68</v>
      </c>
      <c r="AV509" s="3">
        <v>126</v>
      </c>
      <c r="AW509" s="3">
        <v>0</v>
      </c>
      <c r="AX509" s="3">
        <v>0</v>
      </c>
      <c r="AY509" s="3">
        <v>14500</v>
      </c>
    </row>
    <row r="510" spans="1:51" s="3" customFormat="1" x14ac:dyDescent="0.25">
      <c r="A510" s="3">
        <v>308.73</v>
      </c>
      <c r="B510" s="3">
        <v>5</v>
      </c>
      <c r="C510">
        <v>0.63</v>
      </c>
      <c r="D510">
        <v>59.6</v>
      </c>
      <c r="E510">
        <v>8.8800000000000008</v>
      </c>
      <c r="F510">
        <v>9.3000000000000007</v>
      </c>
      <c r="G510">
        <v>22.16</v>
      </c>
      <c r="H510" s="3">
        <v>186700</v>
      </c>
      <c r="I510" s="3">
        <v>56</v>
      </c>
      <c r="J510" s="3">
        <v>115</v>
      </c>
      <c r="K510" s="3">
        <v>0</v>
      </c>
      <c r="L510" s="3">
        <v>0</v>
      </c>
      <c r="M510" s="3">
        <v>110.821963</v>
      </c>
      <c r="N510" s="3">
        <v>19.540984999999999</v>
      </c>
      <c r="O510" s="3">
        <v>1</v>
      </c>
      <c r="P510" s="3">
        <v>3</v>
      </c>
      <c r="Q510" s="3">
        <v>0</v>
      </c>
      <c r="R510" s="3">
        <v>1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1</v>
      </c>
      <c r="Y510" s="3">
        <v>1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1</v>
      </c>
      <c r="AN510" s="3">
        <v>0</v>
      </c>
      <c r="AO510" s="3">
        <v>0</v>
      </c>
      <c r="AP510" s="3">
        <v>0</v>
      </c>
      <c r="AQ510" s="3">
        <v>0</v>
      </c>
      <c r="AR510" s="3">
        <v>1905</v>
      </c>
      <c r="AS510" s="3">
        <v>1000000</v>
      </c>
      <c r="AT510" s="3">
        <v>0</v>
      </c>
      <c r="AU510" s="3">
        <v>100</v>
      </c>
      <c r="AV510" s="3">
        <v>207</v>
      </c>
      <c r="AW510" s="3">
        <v>0</v>
      </c>
      <c r="AX510" s="3">
        <v>0</v>
      </c>
      <c r="AY510" s="3">
        <v>18000</v>
      </c>
    </row>
    <row r="511" spans="1:51" s="3" customFormat="1" x14ac:dyDescent="0.25">
      <c r="A511" s="3">
        <v>308.73</v>
      </c>
      <c r="B511" s="3">
        <v>5</v>
      </c>
      <c r="C511">
        <v>0.63</v>
      </c>
      <c r="D511">
        <v>59.6</v>
      </c>
      <c r="E511">
        <v>8.8800000000000008</v>
      </c>
      <c r="F511">
        <v>9.3000000000000007</v>
      </c>
      <c r="G511">
        <v>22.16</v>
      </c>
      <c r="H511" s="3">
        <v>186700</v>
      </c>
      <c r="I511" s="3">
        <v>39</v>
      </c>
      <c r="J511" s="3">
        <v>71</v>
      </c>
      <c r="K511" s="3">
        <v>0</v>
      </c>
      <c r="L511" s="3">
        <v>0</v>
      </c>
      <c r="M511" s="3">
        <v>111.005109</v>
      </c>
      <c r="N511" s="3">
        <v>19.786179000000001</v>
      </c>
      <c r="O511" s="3">
        <v>1</v>
      </c>
      <c r="P511" s="3">
        <v>2</v>
      </c>
      <c r="Q511" s="3">
        <v>0</v>
      </c>
      <c r="R511" s="3">
        <v>1</v>
      </c>
      <c r="S511" s="3">
        <v>0</v>
      </c>
      <c r="T511" s="3">
        <v>0</v>
      </c>
      <c r="U511" s="3">
        <v>0</v>
      </c>
      <c r="V511" s="3">
        <v>1</v>
      </c>
      <c r="W511" s="3">
        <v>0</v>
      </c>
      <c r="X511" s="3">
        <v>1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1693</v>
      </c>
      <c r="AS511" s="3">
        <v>570000</v>
      </c>
      <c r="AT511" s="3">
        <v>0</v>
      </c>
      <c r="AU511" s="3">
        <v>55</v>
      </c>
      <c r="AV511" s="3">
        <v>79</v>
      </c>
      <c r="AW511" s="3">
        <v>0</v>
      </c>
      <c r="AX511" s="3">
        <v>0</v>
      </c>
      <c r="AY511" s="3">
        <v>12000</v>
      </c>
    </row>
    <row r="512" spans="1:51" s="3" customFormat="1" x14ac:dyDescent="0.25">
      <c r="A512" s="3">
        <v>308.73</v>
      </c>
      <c r="B512" s="3">
        <v>5</v>
      </c>
      <c r="C512">
        <v>0.63</v>
      </c>
      <c r="D512">
        <v>59.6</v>
      </c>
      <c r="E512">
        <v>8.8800000000000008</v>
      </c>
      <c r="F512">
        <v>9.3000000000000007</v>
      </c>
      <c r="G512">
        <v>22.16</v>
      </c>
      <c r="H512" s="3">
        <v>186700</v>
      </c>
      <c r="I512" s="3">
        <v>62</v>
      </c>
      <c r="J512" s="3">
        <v>97</v>
      </c>
      <c r="K512" s="3">
        <v>0</v>
      </c>
      <c r="L512" s="3">
        <v>0</v>
      </c>
      <c r="M512" s="3">
        <v>110.99820099999999</v>
      </c>
      <c r="N512" s="3">
        <v>19.771809999999999</v>
      </c>
      <c r="O512" s="3">
        <v>1</v>
      </c>
      <c r="P512" s="3">
        <v>3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1</v>
      </c>
      <c r="W512" s="3">
        <v>0</v>
      </c>
      <c r="X512" s="3">
        <v>1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1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1284</v>
      </c>
      <c r="AS512" s="3">
        <v>810000</v>
      </c>
      <c r="AT512" s="3">
        <v>0</v>
      </c>
      <c r="AU512" s="3">
        <v>100</v>
      </c>
      <c r="AV512" s="3">
        <v>137</v>
      </c>
      <c r="AW512" s="3">
        <v>0</v>
      </c>
      <c r="AX512" s="3">
        <v>0</v>
      </c>
      <c r="AY512" s="3">
        <v>13000</v>
      </c>
    </row>
    <row r="513" spans="1:51" s="3" customFormat="1" x14ac:dyDescent="0.25">
      <c r="A513" s="3">
        <v>308.73</v>
      </c>
      <c r="B513" s="3">
        <v>5</v>
      </c>
      <c r="C513">
        <v>0.63</v>
      </c>
      <c r="D513">
        <v>59.6</v>
      </c>
      <c r="E513">
        <v>8.8800000000000008</v>
      </c>
      <c r="F513">
        <v>9.3000000000000007</v>
      </c>
      <c r="G513">
        <v>22.16</v>
      </c>
      <c r="H513" s="3">
        <v>186700</v>
      </c>
      <c r="I513" s="3">
        <v>64</v>
      </c>
      <c r="J513" s="3">
        <v>85</v>
      </c>
      <c r="K513" s="3">
        <v>0</v>
      </c>
      <c r="L513" s="3">
        <v>0</v>
      </c>
      <c r="M513" s="3">
        <v>110.82182899999999</v>
      </c>
      <c r="N513" s="3">
        <v>19.545774999999999</v>
      </c>
      <c r="O513" s="3">
        <v>1</v>
      </c>
      <c r="P513" s="3">
        <v>2</v>
      </c>
      <c r="Q513" s="3">
        <v>1</v>
      </c>
      <c r="R513" s="3">
        <v>1</v>
      </c>
      <c r="S513" s="3">
        <v>1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1</v>
      </c>
      <c r="AN513" s="3">
        <v>0</v>
      </c>
      <c r="AO513" s="3">
        <v>0</v>
      </c>
      <c r="AP513" s="3">
        <v>0</v>
      </c>
      <c r="AQ513" s="3">
        <v>0</v>
      </c>
      <c r="AR513" s="3">
        <v>1510</v>
      </c>
      <c r="AS513" s="3">
        <v>1040000</v>
      </c>
      <c r="AT513" s="3">
        <v>0</v>
      </c>
      <c r="AU513" s="3">
        <v>104</v>
      </c>
      <c r="AV513" s="3">
        <v>138</v>
      </c>
      <c r="AW513" s="3">
        <v>0</v>
      </c>
      <c r="AX513" s="3">
        <v>0</v>
      </c>
      <c r="AY513" s="3">
        <v>16000</v>
      </c>
    </row>
    <row r="514" spans="1:51" s="3" customFormat="1" x14ac:dyDescent="0.25">
      <c r="A514" s="3">
        <v>276.02999999999997</v>
      </c>
      <c r="B514" s="3">
        <v>5</v>
      </c>
      <c r="C514">
        <v>0.3</v>
      </c>
      <c r="D514">
        <v>54.6</v>
      </c>
      <c r="E514">
        <v>7.3</v>
      </c>
      <c r="F514">
        <v>2.7</v>
      </c>
      <c r="G514">
        <v>17.72</v>
      </c>
      <c r="H514" s="3">
        <v>253900</v>
      </c>
      <c r="I514" s="3">
        <v>87</v>
      </c>
      <c r="J514" s="3">
        <v>113</v>
      </c>
      <c r="K514" s="3">
        <v>0</v>
      </c>
      <c r="L514" s="3">
        <v>0</v>
      </c>
      <c r="M514" s="3">
        <v>110.30893399999999</v>
      </c>
      <c r="N514" s="3">
        <v>18.672902000000001</v>
      </c>
      <c r="O514" s="3">
        <v>2</v>
      </c>
      <c r="P514" s="3">
        <v>2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1</v>
      </c>
      <c r="AE514" s="3">
        <v>0</v>
      </c>
      <c r="AF514" s="3">
        <v>0</v>
      </c>
      <c r="AG514" s="3">
        <v>1</v>
      </c>
      <c r="AH514" s="3">
        <v>0</v>
      </c>
      <c r="AI514" s="3">
        <v>1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3215</v>
      </c>
      <c r="AS514" s="3">
        <v>4470000</v>
      </c>
      <c r="AT514" s="3">
        <v>0</v>
      </c>
      <c r="AU514" s="3">
        <v>226</v>
      </c>
      <c r="AV514" s="3">
        <v>293</v>
      </c>
      <c r="AW514" s="3">
        <v>0</v>
      </c>
      <c r="AX514" s="3">
        <v>0</v>
      </c>
      <c r="AY514" s="3">
        <v>26000</v>
      </c>
    </row>
    <row r="515" spans="1:51" s="3" customFormat="1" x14ac:dyDescent="0.25">
      <c r="A515" s="3">
        <v>276.02999999999997</v>
      </c>
      <c r="B515" s="3">
        <v>5</v>
      </c>
      <c r="C515">
        <v>0.3</v>
      </c>
      <c r="D515">
        <v>54.6</v>
      </c>
      <c r="E515">
        <v>7.3</v>
      </c>
      <c r="F515">
        <v>2.7</v>
      </c>
      <c r="G515">
        <v>17.72</v>
      </c>
      <c r="H515" s="3">
        <v>253900</v>
      </c>
      <c r="I515" s="3">
        <v>201</v>
      </c>
      <c r="J515" s="3">
        <v>206</v>
      </c>
      <c r="K515" s="3">
        <v>0</v>
      </c>
      <c r="L515" s="3">
        <v>0</v>
      </c>
      <c r="M515" s="3">
        <v>110.30893399999999</v>
      </c>
      <c r="N515" s="3">
        <v>18.672902000000001</v>
      </c>
      <c r="O515" s="3">
        <v>3</v>
      </c>
      <c r="P515" s="3">
        <v>3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1</v>
      </c>
      <c r="AE515" s="3">
        <v>0</v>
      </c>
      <c r="AF515" s="3">
        <v>0</v>
      </c>
      <c r="AG515" s="3">
        <v>1</v>
      </c>
      <c r="AH515" s="3">
        <v>0</v>
      </c>
      <c r="AI515" s="3">
        <v>1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1</v>
      </c>
      <c r="AP515" s="3">
        <v>0</v>
      </c>
      <c r="AQ515" s="3">
        <v>0</v>
      </c>
      <c r="AR515" s="3">
        <v>3310</v>
      </c>
      <c r="AS515" s="3">
        <v>12000000</v>
      </c>
      <c r="AT515" s="3">
        <v>0</v>
      </c>
      <c r="AU515" s="3">
        <v>1209</v>
      </c>
      <c r="AV515" s="3">
        <v>1236</v>
      </c>
      <c r="AW515" s="3">
        <v>0</v>
      </c>
      <c r="AX515" s="3">
        <v>0</v>
      </c>
      <c r="AY515" s="3">
        <v>60000</v>
      </c>
    </row>
    <row r="516" spans="1:51" s="3" customFormat="1" x14ac:dyDescent="0.25">
      <c r="A516" s="3">
        <v>276.02999999999997</v>
      </c>
      <c r="B516" s="3">
        <v>5</v>
      </c>
      <c r="C516">
        <v>0.3</v>
      </c>
      <c r="D516">
        <v>54.6</v>
      </c>
      <c r="E516">
        <v>7.3</v>
      </c>
      <c r="F516">
        <v>2.7</v>
      </c>
      <c r="G516">
        <v>17.72</v>
      </c>
      <c r="H516" s="3">
        <v>253900</v>
      </c>
      <c r="I516" s="3">
        <v>57</v>
      </c>
      <c r="J516" s="3">
        <v>106</v>
      </c>
      <c r="K516" s="3">
        <v>0</v>
      </c>
      <c r="L516" s="3">
        <v>0</v>
      </c>
      <c r="M516" s="3">
        <v>110.418752</v>
      </c>
      <c r="N516" s="3">
        <v>18.765459</v>
      </c>
      <c r="O516" s="3">
        <v>1</v>
      </c>
      <c r="P516" s="3">
        <v>3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1</v>
      </c>
      <c r="W516" s="3">
        <v>0</v>
      </c>
      <c r="X516" s="3">
        <v>1</v>
      </c>
      <c r="Y516" s="3">
        <v>0</v>
      </c>
      <c r="Z516" s="3">
        <v>0</v>
      </c>
      <c r="AA516" s="3">
        <v>0</v>
      </c>
      <c r="AB516" s="3">
        <v>0</v>
      </c>
      <c r="AC516" s="3">
        <v>1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1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2284</v>
      </c>
      <c r="AS516" s="3">
        <v>1150000</v>
      </c>
      <c r="AT516" s="3">
        <v>0</v>
      </c>
      <c r="AU516" s="3">
        <v>125</v>
      </c>
      <c r="AV516" s="3">
        <v>260</v>
      </c>
      <c r="AW516" s="3">
        <v>0</v>
      </c>
      <c r="AX516" s="3">
        <v>0</v>
      </c>
      <c r="AY516" s="3">
        <v>19000</v>
      </c>
    </row>
    <row r="517" spans="1:51" s="3" customFormat="1" x14ac:dyDescent="0.25">
      <c r="A517" s="3">
        <v>276.02999999999997</v>
      </c>
      <c r="B517" s="3">
        <v>5</v>
      </c>
      <c r="C517">
        <v>0.3</v>
      </c>
      <c r="D517">
        <v>54.6</v>
      </c>
      <c r="E517">
        <v>7.3</v>
      </c>
      <c r="F517">
        <v>2.7</v>
      </c>
      <c r="G517">
        <v>17.72</v>
      </c>
      <c r="H517" s="3">
        <v>253900</v>
      </c>
      <c r="I517" s="3">
        <v>42</v>
      </c>
      <c r="J517" s="3">
        <v>89</v>
      </c>
      <c r="K517" s="3">
        <v>0</v>
      </c>
      <c r="L517" s="3">
        <v>1</v>
      </c>
      <c r="M517" s="3">
        <v>110.25210800000001</v>
      </c>
      <c r="N517" s="3">
        <v>18.724060000000001</v>
      </c>
      <c r="O517" s="3">
        <v>1</v>
      </c>
      <c r="P517" s="3">
        <v>2</v>
      </c>
      <c r="Q517" s="3">
        <v>0</v>
      </c>
      <c r="R517" s="3">
        <v>1</v>
      </c>
      <c r="S517" s="3">
        <v>0</v>
      </c>
      <c r="T517" s="3">
        <v>0</v>
      </c>
      <c r="U517" s="3">
        <v>0</v>
      </c>
      <c r="V517" s="3">
        <v>1</v>
      </c>
      <c r="W517" s="3">
        <v>0</v>
      </c>
      <c r="X517" s="3">
        <v>1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1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1851</v>
      </c>
      <c r="AS517" s="3">
        <v>2000000</v>
      </c>
      <c r="AT517" s="3">
        <v>0</v>
      </c>
      <c r="AU517" s="3">
        <v>150</v>
      </c>
      <c r="AV517" s="3">
        <v>210</v>
      </c>
      <c r="AW517" s="3">
        <v>0</v>
      </c>
      <c r="AX517" s="3">
        <v>0</v>
      </c>
      <c r="AY517" s="3">
        <v>23000</v>
      </c>
    </row>
    <row r="518" spans="1:51" s="3" customFormat="1" x14ac:dyDescent="0.25">
      <c r="A518" s="3">
        <v>8117.44</v>
      </c>
      <c r="B518" s="3">
        <v>2</v>
      </c>
      <c r="C518">
        <v>49.97</v>
      </c>
      <c r="D518">
        <v>346.4</v>
      </c>
      <c r="E518">
        <v>196.58</v>
      </c>
      <c r="F518">
        <v>23</v>
      </c>
      <c r="G518">
        <v>289.64</v>
      </c>
      <c r="H518" s="3">
        <v>474900</v>
      </c>
      <c r="I518" s="3">
        <v>108</v>
      </c>
      <c r="J518" s="3">
        <v>119</v>
      </c>
      <c r="K518" s="3">
        <v>0</v>
      </c>
      <c r="L518" s="3">
        <v>1</v>
      </c>
      <c r="M518" s="3">
        <v>117.19394854209</v>
      </c>
      <c r="N518" s="3">
        <v>34.332897200062</v>
      </c>
      <c r="O518" s="3">
        <v>3</v>
      </c>
      <c r="P518" s="3">
        <v>3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1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220</v>
      </c>
      <c r="AS518" s="3">
        <v>1500000</v>
      </c>
      <c r="AT518" s="3">
        <v>2</v>
      </c>
      <c r="AU518" s="3">
        <v>142</v>
      </c>
      <c r="AV518" s="3">
        <v>150</v>
      </c>
      <c r="AW518" s="3">
        <v>0</v>
      </c>
      <c r="AX518" s="3">
        <v>0</v>
      </c>
      <c r="AY518" s="3">
        <v>12700</v>
      </c>
    </row>
    <row r="519" spans="1:51" s="3" customFormat="1" x14ac:dyDescent="0.25">
      <c r="A519" s="3">
        <v>8117.44</v>
      </c>
      <c r="B519" s="3">
        <v>2</v>
      </c>
      <c r="C519">
        <v>49.97</v>
      </c>
      <c r="D519">
        <v>346.4</v>
      </c>
      <c r="E519">
        <v>196.58</v>
      </c>
      <c r="F519">
        <v>23</v>
      </c>
      <c r="G519">
        <v>289.64</v>
      </c>
      <c r="H519" s="3">
        <v>474900</v>
      </c>
      <c r="I519" s="3">
        <v>109</v>
      </c>
      <c r="J519" s="3">
        <v>140</v>
      </c>
      <c r="K519" s="3">
        <v>0</v>
      </c>
      <c r="L519" s="3">
        <v>0</v>
      </c>
      <c r="M519" s="3">
        <v>117.21454658217</v>
      </c>
      <c r="N519" s="3">
        <v>34.212052550324003</v>
      </c>
      <c r="O519" s="3">
        <v>3</v>
      </c>
      <c r="P519" s="3">
        <v>4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1</v>
      </c>
      <c r="AD519" s="3">
        <v>1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105</v>
      </c>
      <c r="AS519" s="3">
        <v>1900000</v>
      </c>
      <c r="AT519" s="3">
        <v>2</v>
      </c>
      <c r="AU519" s="3">
        <v>170</v>
      </c>
      <c r="AV519" s="3">
        <v>248</v>
      </c>
      <c r="AW519" s="3">
        <v>0</v>
      </c>
      <c r="AX519" s="3">
        <v>0</v>
      </c>
      <c r="AY519" s="3">
        <v>15960</v>
      </c>
    </row>
    <row r="520" spans="1:51" s="3" customFormat="1" x14ac:dyDescent="0.25">
      <c r="A520" s="3">
        <v>8117.44</v>
      </c>
      <c r="B520" s="3">
        <v>2</v>
      </c>
      <c r="C520">
        <v>49.97</v>
      </c>
      <c r="D520">
        <v>346.4</v>
      </c>
      <c r="E520">
        <v>196.58</v>
      </c>
      <c r="F520">
        <v>23</v>
      </c>
      <c r="G520">
        <v>289.64</v>
      </c>
      <c r="H520" s="3">
        <v>474900</v>
      </c>
      <c r="I520" s="3">
        <v>115</v>
      </c>
      <c r="J520" s="3">
        <v>172</v>
      </c>
      <c r="K520" s="3">
        <v>0</v>
      </c>
      <c r="L520" s="3">
        <v>0</v>
      </c>
      <c r="M520" s="3">
        <v>117.31563319208</v>
      </c>
      <c r="N520" s="3">
        <v>34.218349127571003</v>
      </c>
      <c r="O520" s="3">
        <v>3</v>
      </c>
      <c r="P520" s="3">
        <v>4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1</v>
      </c>
      <c r="AD520" s="3">
        <v>1</v>
      </c>
      <c r="AE520" s="3">
        <v>0</v>
      </c>
      <c r="AF520" s="3">
        <v>0</v>
      </c>
      <c r="AG520" s="3">
        <v>1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387</v>
      </c>
      <c r="AS520" s="3">
        <v>2400000</v>
      </c>
      <c r="AT520" s="3">
        <v>2</v>
      </c>
      <c r="AU520" s="3">
        <v>220</v>
      </c>
      <c r="AV520" s="3">
        <v>355</v>
      </c>
      <c r="AW520" s="3">
        <v>0</v>
      </c>
      <c r="AX520" s="3">
        <v>0</v>
      </c>
      <c r="AY520" s="3">
        <v>18500</v>
      </c>
    </row>
    <row r="521" spans="1:51" s="3" customFormat="1" x14ac:dyDescent="0.25">
      <c r="A521" s="3">
        <v>8117.44</v>
      </c>
      <c r="B521" s="3">
        <v>2</v>
      </c>
      <c r="C521">
        <v>49.97</v>
      </c>
      <c r="D521">
        <v>346.4</v>
      </c>
      <c r="E521">
        <v>196.58</v>
      </c>
      <c r="F521">
        <v>23</v>
      </c>
      <c r="G521">
        <v>289.64</v>
      </c>
      <c r="H521" s="3">
        <v>474900</v>
      </c>
      <c r="I521" s="3">
        <v>84</v>
      </c>
      <c r="J521" s="3">
        <v>309</v>
      </c>
      <c r="K521" s="3">
        <v>0</v>
      </c>
      <c r="L521" s="3">
        <v>0</v>
      </c>
      <c r="M521" s="3">
        <v>117.38414</v>
      </c>
      <c r="N521" s="3">
        <v>34.372166</v>
      </c>
      <c r="O521" s="3">
        <v>2</v>
      </c>
      <c r="P521" s="3">
        <v>4</v>
      </c>
      <c r="Q521" s="3">
        <v>0</v>
      </c>
      <c r="R521" s="3">
        <v>1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1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1</v>
      </c>
      <c r="AO521" s="3">
        <v>0</v>
      </c>
      <c r="AP521" s="3">
        <v>0</v>
      </c>
      <c r="AQ521" s="3">
        <v>0</v>
      </c>
      <c r="AR521" s="3">
        <v>738</v>
      </c>
      <c r="AS521" s="3">
        <v>900000</v>
      </c>
      <c r="AT521" s="3">
        <v>2</v>
      </c>
      <c r="AU521" s="3">
        <v>71</v>
      </c>
      <c r="AV521" s="3">
        <v>210</v>
      </c>
      <c r="AW521" s="3">
        <v>0</v>
      </c>
      <c r="AX521" s="3">
        <v>0</v>
      </c>
      <c r="AY521" s="3">
        <v>8000</v>
      </c>
    </row>
    <row r="522" spans="1:51" s="3" customFormat="1" x14ac:dyDescent="0.25">
      <c r="A522" s="3">
        <v>8117.44</v>
      </c>
      <c r="B522" s="3">
        <v>2</v>
      </c>
      <c r="C522">
        <v>49.97</v>
      </c>
      <c r="D522">
        <v>346.4</v>
      </c>
      <c r="E522">
        <v>196.58</v>
      </c>
      <c r="F522">
        <v>23</v>
      </c>
      <c r="G522">
        <v>289.64</v>
      </c>
      <c r="H522" s="3">
        <v>474900</v>
      </c>
      <c r="I522" s="3">
        <v>40</v>
      </c>
      <c r="J522" s="3">
        <v>60</v>
      </c>
      <c r="K522" s="3">
        <v>0</v>
      </c>
      <c r="L522" s="3">
        <v>1</v>
      </c>
      <c r="M522" s="3">
        <v>117.273601</v>
      </c>
      <c r="N522" s="3">
        <v>34.246066999999996</v>
      </c>
      <c r="O522" s="3">
        <v>1</v>
      </c>
      <c r="P522" s="3">
        <v>1</v>
      </c>
      <c r="Q522" s="3">
        <v>0</v>
      </c>
      <c r="R522" s="3">
        <v>1</v>
      </c>
      <c r="S522" s="3">
        <v>0</v>
      </c>
      <c r="T522" s="3">
        <v>1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2</v>
      </c>
      <c r="AP522" s="3">
        <v>0</v>
      </c>
      <c r="AQ522" s="3">
        <v>0</v>
      </c>
      <c r="AR522" s="3">
        <v>851</v>
      </c>
      <c r="AS522" s="3">
        <v>400000</v>
      </c>
      <c r="AT522" s="3">
        <v>0</v>
      </c>
      <c r="AU522" s="3">
        <v>40</v>
      </c>
      <c r="AV522" s="3">
        <v>48</v>
      </c>
      <c r="AW522" s="3">
        <v>0</v>
      </c>
      <c r="AX522" s="3">
        <v>0</v>
      </c>
      <c r="AY522" s="3">
        <v>7000</v>
      </c>
    </row>
    <row r="523" spans="1:51" s="3" customFormat="1" x14ac:dyDescent="0.25">
      <c r="A523" s="3">
        <v>8117.44</v>
      </c>
      <c r="B523" s="3">
        <v>2</v>
      </c>
      <c r="C523">
        <v>49.97</v>
      </c>
      <c r="D523">
        <v>346.4</v>
      </c>
      <c r="E523">
        <v>196.58</v>
      </c>
      <c r="F523">
        <v>23</v>
      </c>
      <c r="G523">
        <v>289.64</v>
      </c>
      <c r="H523" s="3">
        <v>474900</v>
      </c>
      <c r="I523" s="3">
        <v>99</v>
      </c>
      <c r="J523" s="3">
        <v>140</v>
      </c>
      <c r="K523" s="3">
        <v>1</v>
      </c>
      <c r="L523" s="3">
        <v>1</v>
      </c>
      <c r="M523" s="3">
        <v>117.085488</v>
      </c>
      <c r="N523" s="3">
        <v>34.290846000000002</v>
      </c>
      <c r="O523" s="3">
        <v>3</v>
      </c>
      <c r="P523" s="3">
        <v>4</v>
      </c>
      <c r="Q523" s="3">
        <v>0</v>
      </c>
      <c r="R523" s="3">
        <v>1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1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1</v>
      </c>
      <c r="AN523" s="3">
        <v>0</v>
      </c>
      <c r="AO523" s="3">
        <v>0</v>
      </c>
      <c r="AP523" s="3">
        <v>0</v>
      </c>
      <c r="AQ523" s="3">
        <v>0</v>
      </c>
      <c r="AR523" s="3">
        <v>416</v>
      </c>
      <c r="AS523" s="3">
        <v>950000</v>
      </c>
      <c r="AT523" s="3">
        <v>2</v>
      </c>
      <c r="AU523" s="3">
        <v>87</v>
      </c>
      <c r="AV523" s="3">
        <v>105</v>
      </c>
      <c r="AW523" s="3">
        <v>0</v>
      </c>
      <c r="AX523" s="3">
        <v>0</v>
      </c>
      <c r="AY523" s="3">
        <v>9000</v>
      </c>
    </row>
    <row r="524" spans="1:51" s="3" customFormat="1" x14ac:dyDescent="0.25">
      <c r="A524" s="3">
        <v>8117.44</v>
      </c>
      <c r="B524" s="3">
        <v>2</v>
      </c>
      <c r="C524">
        <v>49.97</v>
      </c>
      <c r="D524">
        <v>346.4</v>
      </c>
      <c r="E524">
        <v>196.58</v>
      </c>
      <c r="F524">
        <v>23</v>
      </c>
      <c r="G524">
        <v>289.64</v>
      </c>
      <c r="H524" s="3">
        <v>474900</v>
      </c>
      <c r="I524" s="3">
        <v>35</v>
      </c>
      <c r="J524" s="3">
        <v>49</v>
      </c>
      <c r="K524" s="3">
        <v>0</v>
      </c>
      <c r="L524" s="3">
        <v>1</v>
      </c>
      <c r="M524" s="3">
        <v>117.175016</v>
      </c>
      <c r="N524" s="3">
        <v>34.280489000000003</v>
      </c>
      <c r="O524" s="3">
        <v>1</v>
      </c>
      <c r="P524" s="3">
        <v>1</v>
      </c>
      <c r="Q524" s="3">
        <v>0</v>
      </c>
      <c r="R524" s="3">
        <v>0</v>
      </c>
      <c r="S524" s="3">
        <v>0</v>
      </c>
      <c r="T524" s="3">
        <v>1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1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1</v>
      </c>
      <c r="AM524" s="3">
        <v>0</v>
      </c>
      <c r="AN524" s="3">
        <v>0</v>
      </c>
      <c r="AO524" s="3">
        <v>2</v>
      </c>
      <c r="AP524" s="3">
        <v>0</v>
      </c>
      <c r="AQ524" s="3">
        <v>0</v>
      </c>
      <c r="AR524" s="3">
        <v>1420</v>
      </c>
      <c r="AS524" s="3">
        <v>250000</v>
      </c>
      <c r="AT524" s="3">
        <v>0</v>
      </c>
      <c r="AU524" s="3">
        <v>27</v>
      </c>
      <c r="AV524" s="3">
        <v>84</v>
      </c>
      <c r="AW524" s="3">
        <v>0</v>
      </c>
      <c r="AX524" s="3">
        <v>0</v>
      </c>
      <c r="AY524" s="3">
        <v>7900</v>
      </c>
    </row>
    <row r="525" spans="1:51" s="3" customFormat="1" x14ac:dyDescent="0.25">
      <c r="A525" s="3">
        <v>8117.44</v>
      </c>
      <c r="B525" s="3">
        <v>2</v>
      </c>
      <c r="C525">
        <v>49.97</v>
      </c>
      <c r="D525">
        <v>346.4</v>
      </c>
      <c r="E525">
        <v>196.58</v>
      </c>
      <c r="F525">
        <v>23</v>
      </c>
      <c r="G525">
        <v>289.64</v>
      </c>
      <c r="H525" s="3">
        <v>474900</v>
      </c>
      <c r="I525" s="3">
        <v>98</v>
      </c>
      <c r="J525" s="3">
        <v>169</v>
      </c>
      <c r="K525" s="3">
        <v>0</v>
      </c>
      <c r="L525" s="3">
        <v>0</v>
      </c>
      <c r="M525" s="3">
        <v>117.135178</v>
      </c>
      <c r="N525" s="3">
        <v>34.190123999999997</v>
      </c>
      <c r="O525" s="3">
        <v>3</v>
      </c>
      <c r="P525" s="3">
        <v>4</v>
      </c>
      <c r="Q525" s="3">
        <v>0</v>
      </c>
      <c r="R525" s="3">
        <v>1</v>
      </c>
      <c r="S525" s="3">
        <v>1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1</v>
      </c>
      <c r="AO525" s="3">
        <v>0</v>
      </c>
      <c r="AP525" s="3">
        <v>0</v>
      </c>
      <c r="AQ525" s="3">
        <v>0</v>
      </c>
      <c r="AR525" s="3">
        <v>445</v>
      </c>
      <c r="AS525" s="3">
        <v>1480000</v>
      </c>
      <c r="AT525" s="3">
        <v>2</v>
      </c>
      <c r="AU525" s="3">
        <v>128</v>
      </c>
      <c r="AV525" s="3">
        <v>150</v>
      </c>
      <c r="AW525" s="3">
        <v>1</v>
      </c>
      <c r="AX525" s="3">
        <v>0</v>
      </c>
      <c r="AY525" s="3">
        <v>12300</v>
      </c>
    </row>
    <row r="526" spans="1:51" s="3" customFormat="1" x14ac:dyDescent="0.25">
      <c r="A526" s="3">
        <v>7033.89</v>
      </c>
      <c r="B526" s="3">
        <v>2</v>
      </c>
      <c r="C526">
        <v>92.52</v>
      </c>
      <c r="D526">
        <v>282.8</v>
      </c>
      <c r="E526">
        <v>246.9</v>
      </c>
      <c r="F526">
        <v>295.2</v>
      </c>
      <c r="G526">
        <v>405.56</v>
      </c>
      <c r="H526" s="3">
        <v>54530</v>
      </c>
      <c r="I526" s="3">
        <v>66</v>
      </c>
      <c r="J526" s="3">
        <v>99</v>
      </c>
      <c r="K526" s="3">
        <v>0</v>
      </c>
      <c r="L526" s="3">
        <v>0</v>
      </c>
      <c r="M526" s="3">
        <v>118.25190343548999</v>
      </c>
      <c r="N526" s="3">
        <v>24.567210708804001</v>
      </c>
      <c r="O526" s="3">
        <v>2</v>
      </c>
      <c r="P526" s="3">
        <v>4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1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1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44975</v>
      </c>
      <c r="AS526" s="3">
        <v>1782000</v>
      </c>
      <c r="AT526" s="3">
        <v>2</v>
      </c>
      <c r="AU526" s="3">
        <v>178.2</v>
      </c>
      <c r="AV526" s="3">
        <v>267.3</v>
      </c>
      <c r="AW526" s="3">
        <v>0</v>
      </c>
      <c r="AX526" s="3">
        <v>0</v>
      </c>
      <c r="AY526" s="3">
        <v>27000</v>
      </c>
    </row>
    <row r="527" spans="1:51" s="3" customFormat="1" x14ac:dyDescent="0.25">
      <c r="A527" s="3">
        <v>7033.89</v>
      </c>
      <c r="B527" s="3">
        <v>2</v>
      </c>
      <c r="C527">
        <v>92.52</v>
      </c>
      <c r="D527">
        <v>282.8</v>
      </c>
      <c r="E527">
        <v>246.9</v>
      </c>
      <c r="F527">
        <v>295.2</v>
      </c>
      <c r="G527">
        <v>405.56</v>
      </c>
      <c r="H527" s="3">
        <v>54530</v>
      </c>
      <c r="I527" s="3">
        <v>68</v>
      </c>
      <c r="J527" s="3">
        <v>95</v>
      </c>
      <c r="K527" s="3">
        <v>0</v>
      </c>
      <c r="L527" s="3">
        <v>0</v>
      </c>
      <c r="M527" s="3">
        <v>118.05134929406999</v>
      </c>
      <c r="N527" s="3">
        <v>24.633830005326999</v>
      </c>
      <c r="O527" s="3">
        <v>2</v>
      </c>
      <c r="P527" s="3">
        <v>3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1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1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111</v>
      </c>
      <c r="AS527" s="3">
        <v>1900000</v>
      </c>
      <c r="AT527" s="3">
        <v>2</v>
      </c>
      <c r="AU527" s="3">
        <v>190</v>
      </c>
      <c r="AV527" s="3">
        <v>238</v>
      </c>
      <c r="AW527" s="3">
        <v>0</v>
      </c>
      <c r="AX527" s="3">
        <v>0</v>
      </c>
      <c r="AY527" s="3">
        <v>25000</v>
      </c>
    </row>
    <row r="528" spans="1:51" s="3" customFormat="1" x14ac:dyDescent="0.25">
      <c r="A528" s="3">
        <v>7033.89</v>
      </c>
      <c r="B528" s="3">
        <v>2</v>
      </c>
      <c r="C528">
        <v>92.52</v>
      </c>
      <c r="D528">
        <v>282.8</v>
      </c>
      <c r="E528">
        <v>246.9</v>
      </c>
      <c r="F528">
        <v>295.2</v>
      </c>
      <c r="G528">
        <v>405.56</v>
      </c>
      <c r="H528" s="3">
        <v>54530</v>
      </c>
      <c r="I528" s="3">
        <v>64</v>
      </c>
      <c r="J528" s="3">
        <v>89</v>
      </c>
      <c r="K528" s="3">
        <v>0</v>
      </c>
      <c r="L528" s="3">
        <v>0</v>
      </c>
      <c r="M528" s="3">
        <v>118.27600759679</v>
      </c>
      <c r="N528" s="3">
        <v>24.586927440776002</v>
      </c>
      <c r="O528" s="3">
        <v>2</v>
      </c>
      <c r="P528" s="3">
        <v>3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1</v>
      </c>
      <c r="AA528" s="3">
        <v>0</v>
      </c>
      <c r="AB528" s="3">
        <v>0</v>
      </c>
      <c r="AC528" s="3">
        <v>0</v>
      </c>
      <c r="AD528" s="3">
        <v>1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1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121</v>
      </c>
      <c r="AS528" s="3">
        <v>2000000</v>
      </c>
      <c r="AT528" s="3">
        <v>2</v>
      </c>
      <c r="AU528" s="3">
        <v>200</v>
      </c>
      <c r="AV528" s="3">
        <v>270</v>
      </c>
      <c r="AW528" s="3">
        <v>0</v>
      </c>
      <c r="AX528" s="3">
        <v>0</v>
      </c>
      <c r="AY528" s="3">
        <v>30000</v>
      </c>
    </row>
    <row r="529" spans="1:51" s="3" customFormat="1" x14ac:dyDescent="0.25">
      <c r="A529" s="3">
        <v>7033.89</v>
      </c>
      <c r="B529" s="3">
        <v>2</v>
      </c>
      <c r="C529">
        <v>92.52</v>
      </c>
      <c r="D529">
        <v>282.8</v>
      </c>
      <c r="E529">
        <v>246.9</v>
      </c>
      <c r="F529">
        <v>295.2</v>
      </c>
      <c r="G529">
        <v>405.56</v>
      </c>
      <c r="H529" s="3">
        <v>54530</v>
      </c>
      <c r="I529" s="3">
        <v>81</v>
      </c>
      <c r="J529" s="3">
        <v>154</v>
      </c>
      <c r="K529" s="3">
        <v>0</v>
      </c>
      <c r="L529" s="3">
        <v>0</v>
      </c>
      <c r="M529" s="3">
        <v>117.994165</v>
      </c>
      <c r="N529" s="3">
        <v>24.492830999999999</v>
      </c>
      <c r="O529" s="3">
        <v>2</v>
      </c>
      <c r="P529" s="3">
        <v>4</v>
      </c>
      <c r="Q529" s="3">
        <v>0</v>
      </c>
      <c r="R529" s="3">
        <v>1</v>
      </c>
      <c r="S529" s="3">
        <v>0</v>
      </c>
      <c r="T529" s="3">
        <v>0</v>
      </c>
      <c r="U529" s="3">
        <v>1</v>
      </c>
      <c r="V529" s="3">
        <v>0</v>
      </c>
      <c r="W529" s="3">
        <v>0</v>
      </c>
      <c r="X529" s="3">
        <v>0</v>
      </c>
      <c r="Y529" s="3">
        <v>1</v>
      </c>
      <c r="Z529" s="3">
        <v>1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1</v>
      </c>
      <c r="AR529" s="3">
        <v>950</v>
      </c>
      <c r="AS529" s="3">
        <v>2350000</v>
      </c>
      <c r="AT529" s="3">
        <v>2</v>
      </c>
      <c r="AU529" s="3">
        <v>235</v>
      </c>
      <c r="AV529" s="3">
        <v>600</v>
      </c>
      <c r="AW529" s="3">
        <v>0</v>
      </c>
      <c r="AX529" s="3">
        <v>0</v>
      </c>
      <c r="AY529" s="3">
        <v>29000</v>
      </c>
    </row>
    <row r="530" spans="1:51" s="3" customFormat="1" x14ac:dyDescent="0.25">
      <c r="A530" s="3">
        <v>7033.89</v>
      </c>
      <c r="B530" s="3">
        <v>2</v>
      </c>
      <c r="C530">
        <v>92.52</v>
      </c>
      <c r="D530">
        <v>282.8</v>
      </c>
      <c r="E530">
        <v>246.9</v>
      </c>
      <c r="F530">
        <v>295.2</v>
      </c>
      <c r="G530">
        <v>405.56</v>
      </c>
      <c r="H530" s="3">
        <v>54530</v>
      </c>
      <c r="I530" s="3">
        <v>49</v>
      </c>
      <c r="J530" s="3">
        <v>96</v>
      </c>
      <c r="K530" s="3">
        <v>0</v>
      </c>
      <c r="L530" s="3">
        <v>0</v>
      </c>
      <c r="M530" s="3">
        <v>118.14715349322</v>
      </c>
      <c r="N530" s="3">
        <v>24.716951946207999</v>
      </c>
      <c r="O530" s="3">
        <v>1</v>
      </c>
      <c r="P530" s="3">
        <v>4</v>
      </c>
      <c r="Q530" s="3">
        <v>0</v>
      </c>
      <c r="R530" s="3">
        <v>0</v>
      </c>
      <c r="S530" s="3">
        <v>0</v>
      </c>
      <c r="T530" s="3">
        <v>0</v>
      </c>
      <c r="U530" s="3">
        <v>1</v>
      </c>
      <c r="V530" s="3">
        <v>0</v>
      </c>
      <c r="W530" s="3">
        <v>0</v>
      </c>
      <c r="X530" s="3">
        <v>0</v>
      </c>
      <c r="Y530" s="3">
        <v>0</v>
      </c>
      <c r="Z530" s="3">
        <v>1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1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447</v>
      </c>
      <c r="AS530" s="3">
        <v>2400000</v>
      </c>
      <c r="AT530" s="3">
        <v>2</v>
      </c>
      <c r="AU530" s="3">
        <v>110</v>
      </c>
      <c r="AV530" s="3">
        <v>265</v>
      </c>
      <c r="AW530" s="3">
        <v>0</v>
      </c>
      <c r="AX530" s="3">
        <v>0</v>
      </c>
      <c r="AY530" s="3">
        <v>24000</v>
      </c>
    </row>
    <row r="531" spans="1:51" s="3" customFormat="1" x14ac:dyDescent="0.25">
      <c r="A531" s="3">
        <v>7033.89</v>
      </c>
      <c r="B531" s="3">
        <v>2</v>
      </c>
      <c r="C531">
        <v>92.52</v>
      </c>
      <c r="D531">
        <v>282.8</v>
      </c>
      <c r="E531">
        <v>246.9</v>
      </c>
      <c r="F531">
        <v>295.2</v>
      </c>
      <c r="G531">
        <v>405.56</v>
      </c>
      <c r="H531" s="3">
        <v>54530</v>
      </c>
      <c r="I531" s="3">
        <v>60</v>
      </c>
      <c r="J531" s="3">
        <v>100</v>
      </c>
      <c r="K531" s="3">
        <v>0</v>
      </c>
      <c r="L531" s="3">
        <v>0</v>
      </c>
      <c r="M531" s="3">
        <v>118.32810735952</v>
      </c>
      <c r="N531" s="3">
        <v>24.61117561599</v>
      </c>
      <c r="O531" s="3">
        <v>2</v>
      </c>
      <c r="P531" s="3">
        <v>4</v>
      </c>
      <c r="Q531" s="3">
        <v>1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1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625</v>
      </c>
      <c r="AS531" s="3">
        <v>1510000</v>
      </c>
      <c r="AT531" s="3">
        <v>2</v>
      </c>
      <c r="AU531" s="3">
        <v>150</v>
      </c>
      <c r="AV531" s="3">
        <v>238</v>
      </c>
      <c r="AW531" s="3">
        <v>0</v>
      </c>
      <c r="AX531" s="3">
        <v>0</v>
      </c>
      <c r="AY531" s="3">
        <v>25000</v>
      </c>
    </row>
    <row r="532" spans="1:51" s="3" customFormat="1" x14ac:dyDescent="0.25">
      <c r="A532" s="3">
        <v>7033.89</v>
      </c>
      <c r="B532" s="3">
        <v>2</v>
      </c>
      <c r="C532">
        <v>92.52</v>
      </c>
      <c r="D532">
        <v>282.8</v>
      </c>
      <c r="E532">
        <v>246.9</v>
      </c>
      <c r="F532">
        <v>295.2</v>
      </c>
      <c r="G532">
        <v>405.56</v>
      </c>
      <c r="H532" s="3">
        <v>54530</v>
      </c>
      <c r="I532" s="3">
        <v>82</v>
      </c>
      <c r="J532" s="3">
        <v>118</v>
      </c>
      <c r="K532" s="3">
        <v>0</v>
      </c>
      <c r="L532" s="3">
        <v>1</v>
      </c>
      <c r="M532" s="3">
        <v>118.02919799999999</v>
      </c>
      <c r="N532" s="3">
        <v>24.591683</v>
      </c>
      <c r="O532" s="3">
        <v>2</v>
      </c>
      <c r="P532" s="3">
        <v>3</v>
      </c>
      <c r="Q532" s="3">
        <v>0</v>
      </c>
      <c r="R532" s="3">
        <v>0</v>
      </c>
      <c r="S532" s="3">
        <v>1</v>
      </c>
      <c r="T532" s="3">
        <v>1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1</v>
      </c>
      <c r="AR532" s="3">
        <v>2180</v>
      </c>
      <c r="AS532" s="3">
        <v>2500000</v>
      </c>
      <c r="AT532" s="3">
        <v>2</v>
      </c>
      <c r="AU532" s="3">
        <v>280</v>
      </c>
      <c r="AV532" s="3">
        <v>289</v>
      </c>
      <c r="AW532" s="3">
        <v>0</v>
      </c>
      <c r="AX532" s="3">
        <v>0</v>
      </c>
      <c r="AY532" s="3">
        <v>25000</v>
      </c>
    </row>
    <row r="533" spans="1:51" s="3" customFormat="1" x14ac:dyDescent="0.25">
      <c r="A533" s="3">
        <v>7033.89</v>
      </c>
      <c r="B533" s="3">
        <v>2</v>
      </c>
      <c r="C533">
        <v>92.52</v>
      </c>
      <c r="D533">
        <v>282.8</v>
      </c>
      <c r="E533">
        <v>246.9</v>
      </c>
      <c r="F533">
        <v>295.2</v>
      </c>
      <c r="G533">
        <v>405.56</v>
      </c>
      <c r="H533" s="3">
        <v>54530</v>
      </c>
      <c r="I533" s="3">
        <v>51</v>
      </c>
      <c r="J533" s="3">
        <v>138</v>
      </c>
      <c r="K533" s="3">
        <v>0</v>
      </c>
      <c r="L533" s="3">
        <v>1</v>
      </c>
      <c r="M533" s="3">
        <v>118.025684</v>
      </c>
      <c r="N533" s="3">
        <v>24.592987000000001</v>
      </c>
      <c r="O533" s="3">
        <v>1</v>
      </c>
      <c r="P533" s="3">
        <v>3</v>
      </c>
      <c r="Q533" s="3">
        <v>0</v>
      </c>
      <c r="R533" s="3">
        <v>0</v>
      </c>
      <c r="S533" s="3">
        <v>0</v>
      </c>
      <c r="T533" s="3">
        <v>1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574</v>
      </c>
      <c r="AS533" s="3">
        <v>1260000</v>
      </c>
      <c r="AT533" s="3">
        <v>2</v>
      </c>
      <c r="AU533" s="3">
        <v>130</v>
      </c>
      <c r="AV533" s="3">
        <v>317</v>
      </c>
      <c r="AW533" s="3">
        <v>0</v>
      </c>
      <c r="AX533" s="3">
        <v>0</v>
      </c>
      <c r="AY533" s="3">
        <v>26000</v>
      </c>
    </row>
    <row r="534" spans="1:51" s="3" customFormat="1" x14ac:dyDescent="0.25">
      <c r="A534" s="3">
        <v>7033.89</v>
      </c>
      <c r="B534" s="3">
        <v>2</v>
      </c>
      <c r="C534">
        <v>92.52</v>
      </c>
      <c r="D534">
        <v>282.8</v>
      </c>
      <c r="E534">
        <v>246.9</v>
      </c>
      <c r="F534">
        <v>295.2</v>
      </c>
      <c r="G534">
        <v>405.56</v>
      </c>
      <c r="H534" s="3">
        <v>54530</v>
      </c>
      <c r="I534" s="3">
        <v>172</v>
      </c>
      <c r="J534" s="3">
        <v>224</v>
      </c>
      <c r="K534" s="3">
        <v>0</v>
      </c>
      <c r="L534" s="3">
        <v>1</v>
      </c>
      <c r="M534" s="3">
        <v>118.1877749618</v>
      </c>
      <c r="N534" s="3">
        <v>24.479199646577001</v>
      </c>
      <c r="O534" s="3">
        <v>4</v>
      </c>
      <c r="P534" s="3">
        <v>5</v>
      </c>
      <c r="Q534" s="3">
        <v>0</v>
      </c>
      <c r="R534" s="3">
        <v>0</v>
      </c>
      <c r="S534" s="3">
        <v>1</v>
      </c>
      <c r="T534" s="3">
        <v>1</v>
      </c>
      <c r="U534" s="3">
        <v>1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1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1</v>
      </c>
      <c r="AR534" s="3">
        <v>1874</v>
      </c>
      <c r="AS534" s="3">
        <v>11000000</v>
      </c>
      <c r="AT534" s="3">
        <v>0</v>
      </c>
      <c r="AU534" s="3">
        <v>1100</v>
      </c>
      <c r="AV534" s="3">
        <v>1500</v>
      </c>
      <c r="AW534" s="3">
        <v>0</v>
      </c>
      <c r="AX534" s="3">
        <v>0</v>
      </c>
      <c r="AY534" s="3">
        <v>64000</v>
      </c>
    </row>
    <row r="535" spans="1:51" s="3" customFormat="1" x14ac:dyDescent="0.25">
      <c r="A535" s="3">
        <v>3232.53</v>
      </c>
      <c r="B535" s="3">
        <v>6</v>
      </c>
      <c r="C535">
        <v>11.92</v>
      </c>
      <c r="D535">
        <v>125.8</v>
      </c>
      <c r="E535">
        <v>79.06</v>
      </c>
      <c r="F535">
        <v>2.5</v>
      </c>
      <c r="G535">
        <v>128.16</v>
      </c>
      <c r="H535" s="3">
        <v>103700</v>
      </c>
      <c r="I535" s="3">
        <v>120</v>
      </c>
      <c r="J535" s="3">
        <v>145</v>
      </c>
      <c r="K535" s="3">
        <v>0</v>
      </c>
      <c r="L535" s="3">
        <v>1</v>
      </c>
      <c r="M535" s="3">
        <v>113.94251652329</v>
      </c>
      <c r="N535" s="3">
        <v>35.306747337940998</v>
      </c>
      <c r="O535" s="3">
        <v>3</v>
      </c>
      <c r="P535" s="3">
        <v>4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1</v>
      </c>
      <c r="AE535" s="3">
        <v>0</v>
      </c>
      <c r="AF535" s="3">
        <v>0</v>
      </c>
      <c r="AG535" s="3">
        <v>1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622</v>
      </c>
      <c r="AS535" s="3">
        <v>1540000</v>
      </c>
      <c r="AT535" s="3">
        <v>2</v>
      </c>
      <c r="AU535" s="3">
        <v>115</v>
      </c>
      <c r="AV535" s="3">
        <v>149</v>
      </c>
      <c r="AW535" s="3">
        <v>0</v>
      </c>
      <c r="AX535" s="3">
        <v>0</v>
      </c>
      <c r="AY535" s="3">
        <v>9600</v>
      </c>
    </row>
    <row r="536" spans="1:51" s="3" customFormat="1" x14ac:dyDescent="0.25">
      <c r="A536" s="3">
        <v>3232.53</v>
      </c>
      <c r="B536" s="3">
        <v>6</v>
      </c>
      <c r="C536">
        <v>11.92</v>
      </c>
      <c r="D536">
        <v>125.8</v>
      </c>
      <c r="E536">
        <v>79.06</v>
      </c>
      <c r="F536">
        <v>2.5</v>
      </c>
      <c r="G536">
        <v>128.16</v>
      </c>
      <c r="H536" s="3">
        <v>103700</v>
      </c>
      <c r="I536" s="3">
        <v>107</v>
      </c>
      <c r="J536" s="3">
        <v>137</v>
      </c>
      <c r="K536" s="3">
        <v>0</v>
      </c>
      <c r="L536" s="3">
        <v>1</v>
      </c>
      <c r="M536" s="3">
        <v>114.04768203371999</v>
      </c>
      <c r="N536" s="3">
        <v>35.299905978989997</v>
      </c>
      <c r="O536" s="3">
        <v>3</v>
      </c>
      <c r="P536" s="3">
        <v>4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1</v>
      </c>
      <c r="AE536" s="3">
        <v>0</v>
      </c>
      <c r="AF536" s="3">
        <v>0</v>
      </c>
      <c r="AG536" s="3">
        <v>0</v>
      </c>
      <c r="AH536" s="3">
        <v>1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931</v>
      </c>
      <c r="AS536" s="3">
        <v>490000</v>
      </c>
      <c r="AT536" s="3">
        <v>2</v>
      </c>
      <c r="AU536" s="3">
        <v>52</v>
      </c>
      <c r="AV536" s="3">
        <v>80</v>
      </c>
      <c r="AW536" s="3">
        <v>0</v>
      </c>
      <c r="AX536" s="3">
        <v>0</v>
      </c>
      <c r="AY536" s="3">
        <v>4500</v>
      </c>
    </row>
    <row r="537" spans="1:51" s="3" customFormat="1" x14ac:dyDescent="0.25">
      <c r="A537" s="3">
        <v>3232.53</v>
      </c>
      <c r="B537" s="3">
        <v>6</v>
      </c>
      <c r="C537">
        <v>11.92</v>
      </c>
      <c r="D537">
        <v>125.8</v>
      </c>
      <c r="E537">
        <v>79.06</v>
      </c>
      <c r="F537">
        <v>2.5</v>
      </c>
      <c r="G537">
        <v>128.16</v>
      </c>
      <c r="H537" s="3">
        <v>103700</v>
      </c>
      <c r="I537" s="3">
        <v>100</v>
      </c>
      <c r="J537" s="3">
        <v>166</v>
      </c>
      <c r="K537" s="3">
        <v>0</v>
      </c>
      <c r="L537" s="3">
        <v>1</v>
      </c>
      <c r="M537" s="3">
        <v>113.90091247539</v>
      </c>
      <c r="N537" s="3">
        <v>35.298413639099003</v>
      </c>
      <c r="O537" s="3">
        <v>3</v>
      </c>
      <c r="P537" s="3">
        <v>4</v>
      </c>
      <c r="Q537" s="3">
        <v>1</v>
      </c>
      <c r="R537" s="3">
        <v>0</v>
      </c>
      <c r="S537" s="3">
        <v>0</v>
      </c>
      <c r="T537" s="3">
        <v>0</v>
      </c>
      <c r="U537" s="3">
        <v>1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1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224</v>
      </c>
      <c r="AS537" s="3">
        <v>900000</v>
      </c>
      <c r="AT537" s="3">
        <v>2</v>
      </c>
      <c r="AU537" s="3">
        <v>74</v>
      </c>
      <c r="AV537" s="3">
        <v>129</v>
      </c>
      <c r="AW537" s="3">
        <v>0</v>
      </c>
      <c r="AX537" s="3">
        <v>0</v>
      </c>
      <c r="AY537" s="3">
        <v>7500</v>
      </c>
    </row>
    <row r="538" spans="1:51" s="3" customFormat="1" x14ac:dyDescent="0.25">
      <c r="A538" s="3">
        <v>3232.53</v>
      </c>
      <c r="B538" s="3">
        <v>6</v>
      </c>
      <c r="C538">
        <v>11.92</v>
      </c>
      <c r="D538">
        <v>125.8</v>
      </c>
      <c r="E538">
        <v>79.06</v>
      </c>
      <c r="F538">
        <v>2.5</v>
      </c>
      <c r="G538">
        <v>128.16</v>
      </c>
      <c r="H538" s="3">
        <v>103700</v>
      </c>
      <c r="I538" s="3">
        <v>101</v>
      </c>
      <c r="J538" s="3">
        <v>179</v>
      </c>
      <c r="K538" s="3">
        <v>0</v>
      </c>
      <c r="L538" s="3">
        <v>1</v>
      </c>
      <c r="M538" s="3">
        <v>113.91411722652001</v>
      </c>
      <c r="N538" s="3">
        <v>35.338463711587998</v>
      </c>
      <c r="O538" s="3">
        <v>3</v>
      </c>
      <c r="P538" s="3">
        <v>4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1</v>
      </c>
      <c r="AE538" s="3">
        <v>0</v>
      </c>
      <c r="AF538" s="3">
        <v>0</v>
      </c>
      <c r="AG538" s="3">
        <v>1</v>
      </c>
      <c r="AH538" s="3">
        <v>0</v>
      </c>
      <c r="AI538" s="3">
        <v>0</v>
      </c>
      <c r="AJ538" s="3">
        <v>1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399</v>
      </c>
      <c r="AS538" s="3">
        <v>1100000</v>
      </c>
      <c r="AT538" s="3">
        <v>2</v>
      </c>
      <c r="AU538" s="3">
        <v>75</v>
      </c>
      <c r="AV538" s="3">
        <v>146</v>
      </c>
      <c r="AW538" s="3">
        <v>0</v>
      </c>
      <c r="AX538" s="3">
        <v>0</v>
      </c>
      <c r="AY538" s="3">
        <v>7800</v>
      </c>
    </row>
    <row r="539" spans="1:51" s="3" customFormat="1" x14ac:dyDescent="0.25">
      <c r="A539" s="3">
        <v>3232.53</v>
      </c>
      <c r="B539" s="3">
        <v>6</v>
      </c>
      <c r="C539">
        <v>11.92</v>
      </c>
      <c r="D539">
        <v>125.8</v>
      </c>
      <c r="E539">
        <v>79.06</v>
      </c>
      <c r="F539">
        <v>2.5</v>
      </c>
      <c r="G539">
        <v>128.16</v>
      </c>
      <c r="H539" s="3">
        <v>103700</v>
      </c>
      <c r="I539" s="3">
        <v>380</v>
      </c>
      <c r="J539" s="3">
        <v>415</v>
      </c>
      <c r="K539" s="3">
        <v>0</v>
      </c>
      <c r="L539" s="3">
        <v>1</v>
      </c>
      <c r="M539" s="3">
        <v>113.778882</v>
      </c>
      <c r="N539" s="3">
        <v>35.032555000000002</v>
      </c>
      <c r="O539" s="3">
        <v>4</v>
      </c>
      <c r="P539" s="3">
        <v>5</v>
      </c>
      <c r="Q539" s="3">
        <v>1</v>
      </c>
      <c r="R539" s="3">
        <v>1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1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1</v>
      </c>
      <c r="AP539" s="3">
        <v>0</v>
      </c>
      <c r="AQ539" s="3">
        <v>0</v>
      </c>
      <c r="AR539" s="3">
        <v>1723</v>
      </c>
      <c r="AS539" s="3">
        <v>4500000</v>
      </c>
      <c r="AT539" s="3">
        <v>0</v>
      </c>
      <c r="AU539" s="3">
        <v>456</v>
      </c>
      <c r="AV539" s="3">
        <v>520</v>
      </c>
      <c r="AW539" s="3">
        <v>0</v>
      </c>
      <c r="AX539" s="3">
        <v>0</v>
      </c>
      <c r="AY539" s="3">
        <v>11000</v>
      </c>
    </row>
    <row r="540" spans="1:51" s="3" customFormat="1" x14ac:dyDescent="0.25">
      <c r="A540" s="3">
        <v>3232.53</v>
      </c>
      <c r="B540" s="3">
        <v>6</v>
      </c>
      <c r="C540">
        <v>11.92</v>
      </c>
      <c r="D540">
        <v>125.8</v>
      </c>
      <c r="E540">
        <v>79.06</v>
      </c>
      <c r="F540">
        <v>2.5</v>
      </c>
      <c r="G540">
        <v>128.16</v>
      </c>
      <c r="H540" s="3">
        <v>103700</v>
      </c>
      <c r="I540" s="3">
        <v>96</v>
      </c>
      <c r="J540" s="3">
        <v>190</v>
      </c>
      <c r="K540" s="3">
        <v>0</v>
      </c>
      <c r="L540" s="3">
        <v>1</v>
      </c>
      <c r="M540" s="3">
        <v>113.708561</v>
      </c>
      <c r="N540" s="3">
        <v>34.995542</v>
      </c>
      <c r="O540" s="3">
        <v>3</v>
      </c>
      <c r="P540" s="3">
        <v>4</v>
      </c>
      <c r="Q540" s="3">
        <v>1</v>
      </c>
      <c r="R540" s="3">
        <v>1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1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1631</v>
      </c>
      <c r="AS540" s="3">
        <v>700000</v>
      </c>
      <c r="AT540" s="3">
        <v>0</v>
      </c>
      <c r="AU540" s="3">
        <v>55</v>
      </c>
      <c r="AV540" s="3">
        <v>144</v>
      </c>
      <c r="AW540" s="3">
        <v>0</v>
      </c>
      <c r="AX540" s="3">
        <v>0</v>
      </c>
      <c r="AY540" s="3">
        <v>6300</v>
      </c>
    </row>
    <row r="541" spans="1:51" s="3" customFormat="1" x14ac:dyDescent="0.25">
      <c r="A541" s="3">
        <v>3232.53</v>
      </c>
      <c r="B541" s="3">
        <v>6</v>
      </c>
      <c r="C541">
        <v>11.92</v>
      </c>
      <c r="D541">
        <v>125.8</v>
      </c>
      <c r="E541">
        <v>79.06</v>
      </c>
      <c r="F541">
        <v>2.5</v>
      </c>
      <c r="G541">
        <v>128.16</v>
      </c>
      <c r="H541" s="3">
        <v>103700</v>
      </c>
      <c r="I541" s="3">
        <v>120</v>
      </c>
      <c r="J541" s="3">
        <v>145</v>
      </c>
      <c r="K541" s="3">
        <v>0</v>
      </c>
      <c r="L541" s="3">
        <v>0</v>
      </c>
      <c r="M541" s="3">
        <v>113.752394</v>
      </c>
      <c r="N541" s="3">
        <v>35.026358999999999</v>
      </c>
      <c r="O541" s="3">
        <v>3</v>
      </c>
      <c r="P541" s="3">
        <v>4</v>
      </c>
      <c r="Q541" s="3">
        <v>1</v>
      </c>
      <c r="R541" s="3">
        <v>1</v>
      </c>
      <c r="S541" s="3">
        <v>1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1</v>
      </c>
      <c r="AN541" s="3">
        <v>0</v>
      </c>
      <c r="AO541" s="3">
        <v>0</v>
      </c>
      <c r="AP541" s="3">
        <v>0</v>
      </c>
      <c r="AQ541" s="3">
        <v>0</v>
      </c>
      <c r="AR541" s="3">
        <v>1421</v>
      </c>
      <c r="AS541" s="3">
        <v>1020000</v>
      </c>
      <c r="AT541" s="3">
        <v>0</v>
      </c>
      <c r="AU541" s="3">
        <v>102</v>
      </c>
      <c r="AV541" s="3">
        <v>123</v>
      </c>
      <c r="AW541" s="3">
        <v>0</v>
      </c>
      <c r="AX541" s="3">
        <v>0</v>
      </c>
      <c r="AY541" s="3">
        <v>8500</v>
      </c>
    </row>
    <row r="542" spans="1:51" s="3" customFormat="1" x14ac:dyDescent="0.25">
      <c r="A542" s="3">
        <v>3232.53</v>
      </c>
      <c r="B542" s="3">
        <v>6</v>
      </c>
      <c r="C542">
        <v>11.92</v>
      </c>
      <c r="D542">
        <v>125.8</v>
      </c>
      <c r="E542">
        <v>79.06</v>
      </c>
      <c r="F542">
        <v>2.5</v>
      </c>
      <c r="G542">
        <v>128.16</v>
      </c>
      <c r="H542" s="3">
        <v>103700</v>
      </c>
      <c r="I542" s="3">
        <v>157</v>
      </c>
      <c r="J542" s="3">
        <v>177</v>
      </c>
      <c r="K542" s="3">
        <v>0</v>
      </c>
      <c r="L542" s="3">
        <v>1</v>
      </c>
      <c r="M542" s="3">
        <v>113.752394</v>
      </c>
      <c r="N542" s="3">
        <v>35.026358999999999</v>
      </c>
      <c r="O542" s="3">
        <v>3</v>
      </c>
      <c r="P542" s="3">
        <v>4</v>
      </c>
      <c r="Q542" s="3">
        <v>1</v>
      </c>
      <c r="R542" s="3">
        <v>0</v>
      </c>
      <c r="S542" s="3">
        <v>1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1</v>
      </c>
      <c r="AP542" s="3">
        <v>0</v>
      </c>
      <c r="AQ542" s="3">
        <v>0</v>
      </c>
      <c r="AR542" s="3">
        <v>1421</v>
      </c>
      <c r="AS542" s="3">
        <v>2200000</v>
      </c>
      <c r="AT542" s="3">
        <v>0</v>
      </c>
      <c r="AU542" s="3">
        <v>175</v>
      </c>
      <c r="AV542" s="3">
        <v>320</v>
      </c>
      <c r="AW542" s="3">
        <v>0</v>
      </c>
      <c r="AX542" s="3">
        <v>0</v>
      </c>
      <c r="AY542" s="3">
        <v>15000</v>
      </c>
    </row>
    <row r="543" spans="1:51" s="3" customFormat="1" x14ac:dyDescent="0.25">
      <c r="A543" s="3">
        <v>3232.53</v>
      </c>
      <c r="B543" s="3">
        <v>6</v>
      </c>
      <c r="C543">
        <v>11.92</v>
      </c>
      <c r="D543">
        <v>125.8</v>
      </c>
      <c r="E543">
        <v>79.06</v>
      </c>
      <c r="F543">
        <v>2.5</v>
      </c>
      <c r="G543">
        <v>128.16</v>
      </c>
      <c r="H543" s="3">
        <v>103700</v>
      </c>
      <c r="I543" s="3">
        <v>157</v>
      </c>
      <c r="J543" s="3">
        <v>177</v>
      </c>
      <c r="K543" s="3">
        <v>0</v>
      </c>
      <c r="L543" s="3">
        <v>1</v>
      </c>
      <c r="M543" s="3">
        <v>113.752394</v>
      </c>
      <c r="N543" s="3">
        <v>35.026358999999999</v>
      </c>
      <c r="O543" s="3">
        <v>3</v>
      </c>
      <c r="P543" s="3">
        <v>5</v>
      </c>
      <c r="Q543" s="3">
        <v>0</v>
      </c>
      <c r="R543" s="3">
        <v>0</v>
      </c>
      <c r="S543" s="3">
        <v>1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1</v>
      </c>
      <c r="AM543" s="3">
        <v>0</v>
      </c>
      <c r="AN543" s="3">
        <v>0</v>
      </c>
      <c r="AO543" s="3">
        <v>1</v>
      </c>
      <c r="AP543" s="3">
        <v>0</v>
      </c>
      <c r="AQ543" s="3">
        <v>0</v>
      </c>
      <c r="AR543" s="3">
        <v>1421</v>
      </c>
      <c r="AS543" s="3">
        <v>2200000</v>
      </c>
      <c r="AT543" s="3">
        <v>0</v>
      </c>
      <c r="AU543" s="3">
        <v>204</v>
      </c>
      <c r="AV543" s="3">
        <v>440</v>
      </c>
      <c r="AW543" s="3">
        <v>0</v>
      </c>
      <c r="AX543" s="3">
        <v>0</v>
      </c>
      <c r="AY543" s="3">
        <v>15000</v>
      </c>
    </row>
    <row r="544" spans="1:51" s="3" customFormat="1" x14ac:dyDescent="0.25">
      <c r="A544" s="3">
        <v>3232.53</v>
      </c>
      <c r="B544" s="3">
        <v>6</v>
      </c>
      <c r="C544">
        <v>11.92</v>
      </c>
      <c r="D544">
        <v>125.8</v>
      </c>
      <c r="E544">
        <v>79.06</v>
      </c>
      <c r="F544">
        <v>2.5</v>
      </c>
      <c r="G544">
        <v>128.16</v>
      </c>
      <c r="H544" s="3">
        <v>103700</v>
      </c>
      <c r="I544" s="3">
        <v>527</v>
      </c>
      <c r="J544" s="3">
        <v>660</v>
      </c>
      <c r="K544" s="3">
        <v>0</v>
      </c>
      <c r="L544" s="3">
        <v>1</v>
      </c>
      <c r="M544" s="3">
        <v>113.745822</v>
      </c>
      <c r="N544" s="3">
        <v>35.019350000000003</v>
      </c>
      <c r="O544" s="3">
        <v>5</v>
      </c>
      <c r="P544" s="3">
        <v>9</v>
      </c>
      <c r="Q544" s="3">
        <v>1</v>
      </c>
      <c r="R544" s="3">
        <v>1</v>
      </c>
      <c r="S544" s="3">
        <v>1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1</v>
      </c>
      <c r="AP544" s="3">
        <v>0</v>
      </c>
      <c r="AQ544" s="3">
        <v>0</v>
      </c>
      <c r="AR544" s="3">
        <v>2636</v>
      </c>
      <c r="AS544" s="3">
        <v>7000000</v>
      </c>
      <c r="AT544" s="3">
        <v>0</v>
      </c>
      <c r="AU544" s="3">
        <v>500</v>
      </c>
      <c r="AV544" s="3">
        <v>1000</v>
      </c>
      <c r="AW544" s="3">
        <v>0</v>
      </c>
      <c r="AX544" s="3">
        <v>0</v>
      </c>
      <c r="AY544" s="3">
        <v>15000</v>
      </c>
    </row>
    <row r="545" spans="1:51" s="3" customFormat="1" x14ac:dyDescent="0.25">
      <c r="A545" s="3">
        <v>5309.43</v>
      </c>
      <c r="B545" s="3">
        <v>6</v>
      </c>
      <c r="C545">
        <v>50.99</v>
      </c>
      <c r="D545">
        <v>228.1</v>
      </c>
      <c r="E545">
        <v>131.19999999999999</v>
      </c>
      <c r="F545">
        <v>0.5</v>
      </c>
      <c r="G545">
        <v>206</v>
      </c>
      <c r="H545" s="3">
        <v>902726</v>
      </c>
      <c r="I545" s="3">
        <v>41</v>
      </c>
      <c r="J545" s="3">
        <v>56</v>
      </c>
      <c r="K545" s="3">
        <v>0</v>
      </c>
      <c r="L545" s="3">
        <v>1</v>
      </c>
      <c r="M545" s="3">
        <v>112.142702</v>
      </c>
      <c r="N545" s="3">
        <v>32.042527999999997</v>
      </c>
      <c r="O545" s="3">
        <v>2</v>
      </c>
      <c r="P545" s="3">
        <v>2</v>
      </c>
      <c r="Q545" s="3">
        <v>0</v>
      </c>
      <c r="R545" s="3">
        <v>0</v>
      </c>
      <c r="S545" s="3">
        <v>0</v>
      </c>
      <c r="T545" s="3">
        <v>1</v>
      </c>
      <c r="U545" s="3">
        <v>1</v>
      </c>
      <c r="V545" s="3">
        <v>0</v>
      </c>
      <c r="W545" s="3">
        <v>0</v>
      </c>
      <c r="X545" s="3">
        <v>0</v>
      </c>
      <c r="Y545" s="3">
        <v>1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2</v>
      </c>
      <c r="AP545" s="3">
        <v>0</v>
      </c>
      <c r="AQ545" s="3">
        <v>0</v>
      </c>
      <c r="AR545" s="3">
        <v>1984</v>
      </c>
      <c r="AS545" s="3">
        <v>580000</v>
      </c>
      <c r="AT545" s="3">
        <v>2</v>
      </c>
      <c r="AU545" s="3">
        <v>52.45</v>
      </c>
      <c r="AV545" s="3">
        <v>67</v>
      </c>
      <c r="AW545" s="3">
        <v>0</v>
      </c>
      <c r="AX545" s="3">
        <v>0</v>
      </c>
      <c r="AY545" s="3">
        <v>11500</v>
      </c>
    </row>
    <row r="546" spans="1:51" s="3" customFormat="1" x14ac:dyDescent="0.25">
      <c r="A546" s="3">
        <v>5309.43</v>
      </c>
      <c r="B546" s="3">
        <v>6</v>
      </c>
      <c r="C546">
        <v>50.99</v>
      </c>
      <c r="D546">
        <v>228.1</v>
      </c>
      <c r="E546">
        <v>131.19999999999999</v>
      </c>
      <c r="F546">
        <v>0.5</v>
      </c>
      <c r="G546">
        <v>206</v>
      </c>
      <c r="H546" s="3">
        <v>902726</v>
      </c>
      <c r="I546" s="3">
        <v>108</v>
      </c>
      <c r="J546" s="3">
        <v>137</v>
      </c>
      <c r="K546" s="3">
        <v>0</v>
      </c>
      <c r="L546" s="3">
        <v>0</v>
      </c>
      <c r="M546" s="3">
        <v>112.12952199999999</v>
      </c>
      <c r="N546" s="3">
        <v>32.102426999999999</v>
      </c>
      <c r="O546" s="3">
        <v>3</v>
      </c>
      <c r="P546" s="3">
        <v>4</v>
      </c>
      <c r="Q546" s="3">
        <v>1</v>
      </c>
      <c r="R546" s="3">
        <v>1</v>
      </c>
      <c r="S546" s="3">
        <v>0</v>
      </c>
      <c r="T546" s="3">
        <v>1</v>
      </c>
      <c r="U546" s="3">
        <v>0</v>
      </c>
      <c r="V546" s="3">
        <v>0</v>
      </c>
      <c r="W546" s="3">
        <v>0</v>
      </c>
      <c r="X546" s="3">
        <v>0</v>
      </c>
      <c r="Y546" s="3">
        <v>1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1219</v>
      </c>
      <c r="AS546" s="3">
        <v>1400000</v>
      </c>
      <c r="AT546" s="3">
        <v>0</v>
      </c>
      <c r="AU546" s="3">
        <v>110</v>
      </c>
      <c r="AV546" s="3">
        <v>130</v>
      </c>
      <c r="AW546" s="3">
        <v>0</v>
      </c>
      <c r="AX546" s="3">
        <v>0</v>
      </c>
      <c r="AY546" s="3">
        <v>10400</v>
      </c>
    </row>
    <row r="547" spans="1:51" s="3" customFormat="1" x14ac:dyDescent="0.25">
      <c r="A547" s="3">
        <v>5309.43</v>
      </c>
      <c r="B547" s="3">
        <v>6</v>
      </c>
      <c r="C547">
        <v>50.99</v>
      </c>
      <c r="D547">
        <v>228.1</v>
      </c>
      <c r="E547">
        <v>131.19999999999999</v>
      </c>
      <c r="F547">
        <v>0.5</v>
      </c>
      <c r="G547">
        <v>206</v>
      </c>
      <c r="H547" s="3">
        <v>902726</v>
      </c>
      <c r="I547" s="3">
        <v>39</v>
      </c>
      <c r="J547" s="3">
        <v>43</v>
      </c>
      <c r="K547" s="3">
        <v>0</v>
      </c>
      <c r="L547" s="3">
        <v>1</v>
      </c>
      <c r="M547" s="3">
        <v>112.139809</v>
      </c>
      <c r="N547" s="3">
        <v>32.083616999999997</v>
      </c>
      <c r="O547" s="3">
        <v>2</v>
      </c>
      <c r="P547" s="3">
        <v>2</v>
      </c>
      <c r="Q547" s="3">
        <v>1</v>
      </c>
      <c r="R547" s="3">
        <v>0</v>
      </c>
      <c r="S547" s="3">
        <v>0</v>
      </c>
      <c r="T547" s="3">
        <v>1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2</v>
      </c>
      <c r="AP547" s="3">
        <v>0</v>
      </c>
      <c r="AQ547" s="3">
        <v>0</v>
      </c>
      <c r="AR547" s="3">
        <v>1390</v>
      </c>
      <c r="AS547" s="3">
        <v>290000</v>
      </c>
      <c r="AT547" s="3">
        <v>0</v>
      </c>
      <c r="AU547" s="3">
        <v>29</v>
      </c>
      <c r="AV547" s="3">
        <v>32</v>
      </c>
      <c r="AW547" s="3">
        <v>0</v>
      </c>
      <c r="AX547" s="3">
        <v>0</v>
      </c>
      <c r="AY547" s="3">
        <v>7500</v>
      </c>
    </row>
    <row r="548" spans="1:51" s="3" customFormat="1" x14ac:dyDescent="0.25">
      <c r="A548" s="3">
        <v>5309.43</v>
      </c>
      <c r="B548" s="3">
        <v>6</v>
      </c>
      <c r="C548">
        <v>50.99</v>
      </c>
      <c r="D548">
        <v>228.1</v>
      </c>
      <c r="E548">
        <v>131.19999999999999</v>
      </c>
      <c r="F548">
        <v>0.5</v>
      </c>
      <c r="G548">
        <v>206</v>
      </c>
      <c r="H548" s="3">
        <v>902726</v>
      </c>
      <c r="I548" s="3">
        <v>93</v>
      </c>
      <c r="J548" s="3">
        <v>142</v>
      </c>
      <c r="K548" s="3">
        <v>0</v>
      </c>
      <c r="L548" s="3">
        <v>1</v>
      </c>
      <c r="M548" s="3">
        <v>112.104956</v>
      </c>
      <c r="N548" s="3">
        <v>32.083342000000002</v>
      </c>
      <c r="O548" s="3">
        <v>3</v>
      </c>
      <c r="P548" s="3">
        <v>4</v>
      </c>
      <c r="Q548" s="3">
        <v>1</v>
      </c>
      <c r="R548" s="3">
        <v>1</v>
      </c>
      <c r="S548" s="3">
        <v>0</v>
      </c>
      <c r="T548" s="3">
        <v>0</v>
      </c>
      <c r="U548" s="3">
        <v>1</v>
      </c>
      <c r="V548" s="3">
        <v>0</v>
      </c>
      <c r="W548" s="3">
        <v>0</v>
      </c>
      <c r="X548" s="3">
        <v>0</v>
      </c>
      <c r="Y548" s="3">
        <v>1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541</v>
      </c>
      <c r="AS548" s="3">
        <v>750000</v>
      </c>
      <c r="AT548" s="3">
        <v>2</v>
      </c>
      <c r="AU548" s="3">
        <v>75</v>
      </c>
      <c r="AV548" s="3">
        <v>110</v>
      </c>
      <c r="AW548" s="3">
        <v>0</v>
      </c>
      <c r="AX548" s="3">
        <v>0</v>
      </c>
      <c r="AY548" s="3">
        <v>7200</v>
      </c>
    </row>
    <row r="549" spans="1:51" s="3" customFormat="1" x14ac:dyDescent="0.25">
      <c r="A549" s="3">
        <v>5309.43</v>
      </c>
      <c r="B549" s="3">
        <v>6</v>
      </c>
      <c r="C549">
        <v>50.99</v>
      </c>
      <c r="D549">
        <v>228.1</v>
      </c>
      <c r="E549">
        <v>131.19999999999999</v>
      </c>
      <c r="F549">
        <v>0.5</v>
      </c>
      <c r="G549">
        <v>206</v>
      </c>
      <c r="H549" s="3">
        <v>902726</v>
      </c>
      <c r="I549" s="3">
        <v>95</v>
      </c>
      <c r="J549" s="3">
        <v>167</v>
      </c>
      <c r="K549" s="3">
        <v>0</v>
      </c>
      <c r="L549" s="3">
        <v>1</v>
      </c>
      <c r="M549" s="3">
        <v>112.24643667786</v>
      </c>
      <c r="N549" s="3">
        <v>32.069394797481003</v>
      </c>
      <c r="O549" s="3">
        <v>3</v>
      </c>
      <c r="P549" s="3">
        <v>4</v>
      </c>
      <c r="Q549" s="3">
        <v>1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1</v>
      </c>
      <c r="AA549" s="3">
        <v>0</v>
      </c>
      <c r="AB549" s="3">
        <v>0</v>
      </c>
      <c r="AC549" s="3">
        <v>0</v>
      </c>
      <c r="AD549" s="3">
        <v>1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1359</v>
      </c>
      <c r="AS549" s="3">
        <v>760000</v>
      </c>
      <c r="AT549" s="3">
        <v>2</v>
      </c>
      <c r="AU549" s="3">
        <v>76</v>
      </c>
      <c r="AV549" s="3">
        <v>102.18</v>
      </c>
      <c r="AW549" s="3">
        <v>0</v>
      </c>
      <c r="AX549" s="3">
        <v>0</v>
      </c>
      <c r="AY549" s="3">
        <v>8000</v>
      </c>
    </row>
    <row r="550" spans="1:51" s="3" customFormat="1" x14ac:dyDescent="0.25">
      <c r="A550" s="3">
        <v>5309.43</v>
      </c>
      <c r="B550" s="3">
        <v>6</v>
      </c>
      <c r="C550">
        <v>50.99</v>
      </c>
      <c r="D550">
        <v>228.1</v>
      </c>
      <c r="E550">
        <v>131.19999999999999</v>
      </c>
      <c r="F550">
        <v>0.5</v>
      </c>
      <c r="G550">
        <v>206</v>
      </c>
      <c r="H550" s="3">
        <v>902726</v>
      </c>
      <c r="I550" s="3">
        <v>98</v>
      </c>
      <c r="J550" s="3">
        <v>144</v>
      </c>
      <c r="K550" s="3">
        <v>0</v>
      </c>
      <c r="L550" s="3">
        <v>1</v>
      </c>
      <c r="M550" s="3">
        <v>112.162154</v>
      </c>
      <c r="N550" s="3">
        <v>32.077877999999998</v>
      </c>
      <c r="O550" s="3">
        <v>3</v>
      </c>
      <c r="P550" s="3">
        <v>4</v>
      </c>
      <c r="Q550" s="3">
        <v>1</v>
      </c>
      <c r="R550" s="3">
        <v>0</v>
      </c>
      <c r="S550" s="3">
        <v>0</v>
      </c>
      <c r="T550" s="3">
        <v>1</v>
      </c>
      <c r="U550" s="3">
        <v>1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1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798</v>
      </c>
      <c r="AS550" s="3">
        <v>970000</v>
      </c>
      <c r="AT550" s="3">
        <v>2</v>
      </c>
      <c r="AU550" s="3">
        <v>101</v>
      </c>
      <c r="AV550" s="3">
        <v>138</v>
      </c>
      <c r="AW550" s="3">
        <v>0</v>
      </c>
      <c r="AX550" s="3">
        <v>0</v>
      </c>
      <c r="AY550" s="3">
        <v>9700</v>
      </c>
    </row>
    <row r="551" spans="1:51" s="3" customFormat="1" x14ac:dyDescent="0.25">
      <c r="A551" s="3">
        <v>5309.43</v>
      </c>
      <c r="B551" s="3">
        <v>6</v>
      </c>
      <c r="C551">
        <v>50.99</v>
      </c>
      <c r="D551">
        <v>228.1</v>
      </c>
      <c r="E551">
        <v>131.19999999999999</v>
      </c>
      <c r="F551">
        <v>0.5</v>
      </c>
      <c r="G551">
        <v>206</v>
      </c>
      <c r="H551" s="3">
        <v>902726</v>
      </c>
      <c r="I551" s="3">
        <v>108</v>
      </c>
      <c r="J551" s="3">
        <v>108</v>
      </c>
      <c r="K551" s="3">
        <v>1</v>
      </c>
      <c r="L551" s="3">
        <v>1</v>
      </c>
      <c r="M551" s="3">
        <v>112.21945100000001</v>
      </c>
      <c r="N551" s="3">
        <v>32.169203000000003</v>
      </c>
      <c r="O551" s="3">
        <v>3</v>
      </c>
      <c r="P551" s="3">
        <v>3</v>
      </c>
      <c r="Q551" s="3">
        <v>0</v>
      </c>
      <c r="R551" s="3">
        <v>1</v>
      </c>
      <c r="S551" s="3">
        <v>1</v>
      </c>
      <c r="T551" s="3">
        <v>0</v>
      </c>
      <c r="U551" s="3">
        <v>1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1</v>
      </c>
      <c r="AM551" s="3">
        <v>0</v>
      </c>
      <c r="AN551" s="3">
        <v>0</v>
      </c>
      <c r="AO551" s="3">
        <v>2</v>
      </c>
      <c r="AP551" s="3">
        <v>0</v>
      </c>
      <c r="AQ551" s="3">
        <v>0</v>
      </c>
      <c r="AR551" s="3">
        <v>622</v>
      </c>
      <c r="AS551" s="3">
        <v>400000</v>
      </c>
      <c r="AT551" s="3">
        <v>2</v>
      </c>
      <c r="AU551" s="3">
        <v>43.2</v>
      </c>
      <c r="AV551" s="3">
        <v>103.2</v>
      </c>
      <c r="AW551" s="3">
        <v>0</v>
      </c>
      <c r="AX551" s="3">
        <v>0</v>
      </c>
      <c r="AY551" s="3">
        <v>5500</v>
      </c>
    </row>
    <row r="552" spans="1:51" s="3" customFormat="1" x14ac:dyDescent="0.25">
      <c r="A552" s="3">
        <v>5309.43</v>
      </c>
      <c r="B552" s="3">
        <v>6</v>
      </c>
      <c r="C552">
        <v>50.99</v>
      </c>
      <c r="D552">
        <v>228.1</v>
      </c>
      <c r="E552">
        <v>131.19999999999999</v>
      </c>
      <c r="F552">
        <v>0.5</v>
      </c>
      <c r="G552">
        <v>206</v>
      </c>
      <c r="H552" s="3">
        <v>902726</v>
      </c>
      <c r="I552" s="3">
        <v>105</v>
      </c>
      <c r="J552" s="3">
        <v>121</v>
      </c>
      <c r="K552" s="3">
        <v>1</v>
      </c>
      <c r="L552" s="3">
        <v>1</v>
      </c>
      <c r="M552" s="3">
        <v>112.774619</v>
      </c>
      <c r="N552" s="3">
        <v>32.129570000000001</v>
      </c>
      <c r="O552" s="3">
        <v>3</v>
      </c>
      <c r="P552" s="3">
        <v>3</v>
      </c>
      <c r="Q552" s="3">
        <v>1</v>
      </c>
      <c r="R552" s="3">
        <v>0</v>
      </c>
      <c r="S552" s="3">
        <v>0</v>
      </c>
      <c r="T552" s="3">
        <v>1</v>
      </c>
      <c r="U552" s="3">
        <v>1</v>
      </c>
      <c r="V552" s="3">
        <v>0</v>
      </c>
      <c r="W552" s="3">
        <v>0</v>
      </c>
      <c r="X552" s="3">
        <v>0</v>
      </c>
      <c r="Y552" s="3">
        <v>0</v>
      </c>
      <c r="Z552" s="3">
        <v>1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1245</v>
      </c>
      <c r="AS552" s="3">
        <v>700000</v>
      </c>
      <c r="AT552" s="3">
        <v>0</v>
      </c>
      <c r="AU552" s="3">
        <v>73.900000000000006</v>
      </c>
      <c r="AV552" s="3">
        <v>85.1</v>
      </c>
      <c r="AW552" s="3">
        <v>0</v>
      </c>
      <c r="AX552" s="3">
        <v>0</v>
      </c>
      <c r="AY552" s="3">
        <v>7000</v>
      </c>
    </row>
    <row r="553" spans="1:51" s="3" customFormat="1" x14ac:dyDescent="0.25">
      <c r="A553" s="3">
        <v>5309.43</v>
      </c>
      <c r="B553" s="3">
        <v>6</v>
      </c>
      <c r="C553">
        <v>50.99</v>
      </c>
      <c r="D553">
        <v>228.1</v>
      </c>
      <c r="E553">
        <v>131.19999999999999</v>
      </c>
      <c r="F553">
        <v>0.5</v>
      </c>
      <c r="G553">
        <v>206</v>
      </c>
      <c r="H553" s="3">
        <v>902726</v>
      </c>
      <c r="I553" s="3">
        <v>93</v>
      </c>
      <c r="J553" s="3">
        <v>184</v>
      </c>
      <c r="K553" s="3">
        <v>0</v>
      </c>
      <c r="L553" s="3">
        <v>1</v>
      </c>
      <c r="M553" s="3">
        <v>112.115256</v>
      </c>
      <c r="N553" s="3">
        <v>32.078175999999999</v>
      </c>
      <c r="O553" s="3">
        <v>2</v>
      </c>
      <c r="P553" s="3">
        <v>5</v>
      </c>
      <c r="Q553" s="3">
        <v>1</v>
      </c>
      <c r="R553" s="3">
        <v>1</v>
      </c>
      <c r="S553" s="3">
        <v>0</v>
      </c>
      <c r="T553" s="3">
        <v>0</v>
      </c>
      <c r="U553" s="3">
        <v>1</v>
      </c>
      <c r="V553" s="3">
        <v>0</v>
      </c>
      <c r="W553" s="3">
        <v>0</v>
      </c>
      <c r="X553" s="3">
        <v>0</v>
      </c>
      <c r="Y553" s="3">
        <v>1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512</v>
      </c>
      <c r="AS553" s="3">
        <v>1050000</v>
      </c>
      <c r="AT553" s="3">
        <v>2</v>
      </c>
      <c r="AU553" s="3">
        <v>105</v>
      </c>
      <c r="AV553" s="3">
        <v>165</v>
      </c>
      <c r="AW553" s="3">
        <v>0</v>
      </c>
      <c r="AX553" s="3">
        <v>0</v>
      </c>
      <c r="AY553" s="3">
        <v>9500</v>
      </c>
    </row>
    <row r="554" spans="1:51" s="3" customFormat="1" x14ac:dyDescent="0.25">
      <c r="A554" s="3">
        <v>5309.43</v>
      </c>
      <c r="B554" s="3">
        <v>6</v>
      </c>
      <c r="C554">
        <v>50.99</v>
      </c>
      <c r="D554">
        <v>228.1</v>
      </c>
      <c r="E554">
        <v>131.19999999999999</v>
      </c>
      <c r="F554">
        <v>0.5</v>
      </c>
      <c r="G554">
        <v>206</v>
      </c>
      <c r="H554" s="3">
        <v>902726</v>
      </c>
      <c r="I554" s="3">
        <v>98</v>
      </c>
      <c r="J554" s="3">
        <v>130</v>
      </c>
      <c r="K554" s="3">
        <v>1</v>
      </c>
      <c r="L554" s="3">
        <v>1</v>
      </c>
      <c r="M554" s="3">
        <v>112.20966900000001</v>
      </c>
      <c r="N554" s="3">
        <v>32.105868000000001</v>
      </c>
      <c r="O554" s="3">
        <v>3</v>
      </c>
      <c r="P554" s="3">
        <v>4</v>
      </c>
      <c r="Q554" s="3">
        <v>1</v>
      </c>
      <c r="R554" s="3">
        <v>0</v>
      </c>
      <c r="S554" s="3">
        <v>0</v>
      </c>
      <c r="T554" s="3">
        <v>1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1057</v>
      </c>
      <c r="AS554" s="3">
        <v>550000</v>
      </c>
      <c r="AT554" s="3">
        <v>2</v>
      </c>
      <c r="AU554" s="3">
        <v>83.3</v>
      </c>
      <c r="AV554" s="3">
        <v>110.5</v>
      </c>
      <c r="AW554" s="3">
        <v>0</v>
      </c>
      <c r="AX554" s="3">
        <v>0</v>
      </c>
      <c r="AY554" s="3">
        <v>6500</v>
      </c>
    </row>
    <row r="555" spans="1:51" s="3" customFormat="1" x14ac:dyDescent="0.25">
      <c r="A555" s="3">
        <v>10688.28</v>
      </c>
      <c r="B555" s="3">
        <v>3</v>
      </c>
      <c r="C555">
        <v>99.83</v>
      </c>
      <c r="D555">
        <v>957.5</v>
      </c>
      <c r="E555">
        <v>696.72</v>
      </c>
      <c r="F555">
        <v>53.1</v>
      </c>
      <c r="G555">
        <v>805.6</v>
      </c>
      <c r="H555" s="3">
        <v>267800</v>
      </c>
      <c r="I555" s="3">
        <v>89</v>
      </c>
      <c r="J555" s="3">
        <v>143</v>
      </c>
      <c r="K555" s="3">
        <v>0</v>
      </c>
      <c r="L555" s="3">
        <v>1</v>
      </c>
      <c r="M555" s="3">
        <v>108.98638585529</v>
      </c>
      <c r="N555" s="3">
        <v>34.308093296102001</v>
      </c>
      <c r="O555" s="3">
        <v>2</v>
      </c>
      <c r="P555" s="3">
        <v>4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1</v>
      </c>
      <c r="AD555" s="3">
        <v>0</v>
      </c>
      <c r="AE555" s="3">
        <v>0</v>
      </c>
      <c r="AF555" s="3">
        <v>0</v>
      </c>
      <c r="AG555" s="3">
        <v>1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140</v>
      </c>
      <c r="AS555" s="3">
        <v>2490000</v>
      </c>
      <c r="AT555" s="3">
        <v>2</v>
      </c>
      <c r="AU555" s="3">
        <v>205</v>
      </c>
      <c r="AV555" s="3">
        <v>305</v>
      </c>
      <c r="AW555" s="3">
        <v>0</v>
      </c>
      <c r="AX555" s="3">
        <v>0</v>
      </c>
      <c r="AY555" s="3">
        <v>19500</v>
      </c>
    </row>
    <row r="556" spans="1:51" s="3" customFormat="1" x14ac:dyDescent="0.25">
      <c r="A556" s="3">
        <v>10688.28</v>
      </c>
      <c r="B556" s="3">
        <v>3</v>
      </c>
      <c r="C556">
        <v>99.83</v>
      </c>
      <c r="D556">
        <v>957.5</v>
      </c>
      <c r="E556">
        <v>696.72</v>
      </c>
      <c r="F556">
        <v>53.1</v>
      </c>
      <c r="G556">
        <v>805.6</v>
      </c>
      <c r="H556" s="3">
        <v>267800</v>
      </c>
      <c r="I556" s="3">
        <v>117</v>
      </c>
      <c r="J556" s="3">
        <v>143</v>
      </c>
      <c r="K556" s="3">
        <v>0</v>
      </c>
      <c r="L556" s="3">
        <v>0</v>
      </c>
      <c r="M556" s="3">
        <v>108.81065733357001</v>
      </c>
      <c r="N556" s="3">
        <v>34.299613594168001</v>
      </c>
      <c r="O556" s="3">
        <v>3</v>
      </c>
      <c r="P556" s="3">
        <v>3</v>
      </c>
      <c r="Q556" s="3">
        <v>1</v>
      </c>
      <c r="R556" s="3">
        <v>0</v>
      </c>
      <c r="S556" s="3">
        <v>0</v>
      </c>
      <c r="T556" s="3">
        <v>0</v>
      </c>
      <c r="U556" s="3">
        <v>1</v>
      </c>
      <c r="V556" s="3">
        <v>0</v>
      </c>
      <c r="W556" s="3">
        <v>0</v>
      </c>
      <c r="X556" s="3">
        <v>0</v>
      </c>
      <c r="Y556" s="3">
        <v>0</v>
      </c>
      <c r="Z556" s="3">
        <v>1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1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147</v>
      </c>
      <c r="AS556" s="3">
        <v>2300000</v>
      </c>
      <c r="AT556" s="3">
        <v>2</v>
      </c>
      <c r="AU556" s="3">
        <v>222</v>
      </c>
      <c r="AV556" s="3">
        <v>300</v>
      </c>
      <c r="AW556" s="3">
        <v>0</v>
      </c>
      <c r="AX556" s="3">
        <v>0</v>
      </c>
      <c r="AY556" s="3">
        <v>19800</v>
      </c>
    </row>
    <row r="557" spans="1:51" s="3" customFormat="1" x14ac:dyDescent="0.25">
      <c r="A557" s="3">
        <v>10688.28</v>
      </c>
      <c r="B557" s="3">
        <v>3</v>
      </c>
      <c r="C557">
        <v>99.83</v>
      </c>
      <c r="D557">
        <v>957.5</v>
      </c>
      <c r="E557">
        <v>696.72</v>
      </c>
      <c r="F557">
        <v>53.1</v>
      </c>
      <c r="G557">
        <v>805.6</v>
      </c>
      <c r="H557" s="3">
        <v>267800</v>
      </c>
      <c r="I557" s="3">
        <v>170</v>
      </c>
      <c r="J557" s="3">
        <v>215</v>
      </c>
      <c r="K557" s="3">
        <v>0</v>
      </c>
      <c r="L557" s="3">
        <v>0</v>
      </c>
      <c r="M557" s="3">
        <v>108.91229404088</v>
      </c>
      <c r="N557" s="3">
        <v>34.211739542579998</v>
      </c>
      <c r="O557" s="3">
        <v>3</v>
      </c>
      <c r="P557" s="3">
        <v>4</v>
      </c>
      <c r="Q557" s="3">
        <v>0</v>
      </c>
      <c r="R557" s="3">
        <v>1</v>
      </c>
      <c r="S557" s="3">
        <v>1</v>
      </c>
      <c r="T557" s="3">
        <v>1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1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812</v>
      </c>
      <c r="AS557" s="3">
        <v>6600000</v>
      </c>
      <c r="AT557" s="3">
        <v>0</v>
      </c>
      <c r="AU557" s="3">
        <v>575</v>
      </c>
      <c r="AV557" s="3">
        <v>730</v>
      </c>
      <c r="AW557" s="3">
        <v>0</v>
      </c>
      <c r="AX557" s="3">
        <v>0</v>
      </c>
      <c r="AY557" s="3">
        <v>34000</v>
      </c>
    </row>
    <row r="558" spans="1:51" s="3" customFormat="1" x14ac:dyDescent="0.25">
      <c r="A558" s="3">
        <v>10688.28</v>
      </c>
      <c r="B558" s="3">
        <v>3</v>
      </c>
      <c r="C558">
        <v>99.83</v>
      </c>
      <c r="D558">
        <v>957.5</v>
      </c>
      <c r="E558">
        <v>696.72</v>
      </c>
      <c r="F558">
        <v>53.1</v>
      </c>
      <c r="G558">
        <v>805.6</v>
      </c>
      <c r="H558" s="3">
        <v>267800</v>
      </c>
      <c r="I558" s="3">
        <v>89</v>
      </c>
      <c r="J558" s="3">
        <v>163</v>
      </c>
      <c r="K558" s="3">
        <v>0</v>
      </c>
      <c r="L558" s="3">
        <v>1</v>
      </c>
      <c r="M558" s="3">
        <v>109.085442</v>
      </c>
      <c r="N558" s="3">
        <v>34.314388000000001</v>
      </c>
      <c r="O558" s="3">
        <v>2</v>
      </c>
      <c r="P558" s="3">
        <v>4</v>
      </c>
      <c r="Q558" s="3">
        <v>0</v>
      </c>
      <c r="R558" s="3">
        <v>1</v>
      </c>
      <c r="S558" s="3">
        <v>0</v>
      </c>
      <c r="T558" s="3">
        <v>1</v>
      </c>
      <c r="U558" s="3">
        <v>0</v>
      </c>
      <c r="V558" s="3">
        <v>0</v>
      </c>
      <c r="W558" s="3">
        <v>0</v>
      </c>
      <c r="X558" s="3">
        <v>0</v>
      </c>
      <c r="Y558" s="3">
        <v>1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1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566</v>
      </c>
      <c r="AS558" s="3">
        <v>2000000</v>
      </c>
      <c r="AT558" s="3">
        <v>2</v>
      </c>
      <c r="AU558" s="3">
        <v>134</v>
      </c>
      <c r="AV558" s="3">
        <v>270</v>
      </c>
      <c r="AW558" s="3">
        <v>0</v>
      </c>
      <c r="AX558" s="3">
        <v>0</v>
      </c>
      <c r="AY558" s="3">
        <v>15000</v>
      </c>
    </row>
    <row r="559" spans="1:51" s="3" customFormat="1" x14ac:dyDescent="0.25">
      <c r="A559" s="3">
        <v>10688.28</v>
      </c>
      <c r="B559" s="3">
        <v>3</v>
      </c>
      <c r="C559">
        <v>99.83</v>
      </c>
      <c r="D559">
        <v>957.5</v>
      </c>
      <c r="E559">
        <v>696.72</v>
      </c>
      <c r="F559">
        <v>53.1</v>
      </c>
      <c r="G559">
        <v>805.6</v>
      </c>
      <c r="H559" s="3">
        <v>267800</v>
      </c>
      <c r="I559" s="3">
        <v>310</v>
      </c>
      <c r="J559" s="3">
        <v>380</v>
      </c>
      <c r="K559" s="3">
        <v>0</v>
      </c>
      <c r="L559" s="3">
        <v>1</v>
      </c>
      <c r="M559" s="3">
        <v>108.897941</v>
      </c>
      <c r="N559" s="3">
        <v>34.216849000000003</v>
      </c>
      <c r="O559" s="3">
        <v>4</v>
      </c>
      <c r="P559" s="3">
        <v>5</v>
      </c>
      <c r="Q559" s="3">
        <v>1</v>
      </c>
      <c r="R559" s="3">
        <v>0</v>
      </c>
      <c r="S559" s="3">
        <v>0</v>
      </c>
      <c r="T559" s="3">
        <v>1</v>
      </c>
      <c r="U559" s="3">
        <v>1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1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2</v>
      </c>
      <c r="AP559" s="3">
        <v>0</v>
      </c>
      <c r="AQ559" s="3">
        <v>1</v>
      </c>
      <c r="AR559" s="3">
        <v>870</v>
      </c>
      <c r="AS559" s="3">
        <v>12400000</v>
      </c>
      <c r="AT559" s="3">
        <v>0</v>
      </c>
      <c r="AU559" s="3">
        <v>1240</v>
      </c>
      <c r="AV559" s="3">
        <v>1300</v>
      </c>
      <c r="AW559" s="3">
        <v>0</v>
      </c>
      <c r="AX559" s="3">
        <v>0</v>
      </c>
      <c r="AY559" s="3">
        <v>45000</v>
      </c>
    </row>
    <row r="560" spans="1:51" s="3" customFormat="1" x14ac:dyDescent="0.25">
      <c r="A560" s="3">
        <v>10688.28</v>
      </c>
      <c r="B560" s="3">
        <v>3</v>
      </c>
      <c r="C560">
        <v>99.83</v>
      </c>
      <c r="D560">
        <v>957.5</v>
      </c>
      <c r="E560">
        <v>696.72</v>
      </c>
      <c r="F560">
        <v>53.1</v>
      </c>
      <c r="G560">
        <v>805.6</v>
      </c>
      <c r="H560" s="3">
        <v>267800</v>
      </c>
      <c r="I560" s="3">
        <v>35</v>
      </c>
      <c r="J560" s="3">
        <v>100</v>
      </c>
      <c r="K560" s="3">
        <v>0</v>
      </c>
      <c r="L560" s="3">
        <v>1</v>
      </c>
      <c r="M560" s="3">
        <v>108.913078</v>
      </c>
      <c r="N560" s="3">
        <v>34.215412000000001</v>
      </c>
      <c r="O560" s="3">
        <v>1</v>
      </c>
      <c r="P560" s="3">
        <v>2</v>
      </c>
      <c r="Q560" s="3">
        <v>1</v>
      </c>
      <c r="R560" s="3">
        <v>1</v>
      </c>
      <c r="S560" s="3">
        <v>0</v>
      </c>
      <c r="T560" s="3">
        <v>1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1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2</v>
      </c>
      <c r="AP560" s="3">
        <v>0</v>
      </c>
      <c r="AQ560" s="3">
        <v>1</v>
      </c>
      <c r="AR560" s="3">
        <v>1347</v>
      </c>
      <c r="AS560" s="3">
        <v>950000</v>
      </c>
      <c r="AT560" s="3">
        <v>0</v>
      </c>
      <c r="AU560" s="3">
        <v>105</v>
      </c>
      <c r="AV560" s="3">
        <v>210</v>
      </c>
      <c r="AW560" s="3">
        <v>0</v>
      </c>
      <c r="AX560" s="3">
        <v>0</v>
      </c>
      <c r="AY560" s="3">
        <v>18500</v>
      </c>
    </row>
    <row r="561" spans="1:51" s="3" customFormat="1" x14ac:dyDescent="0.25">
      <c r="A561" s="3">
        <v>10688.28</v>
      </c>
      <c r="B561" s="3">
        <v>3</v>
      </c>
      <c r="C561">
        <v>99.83</v>
      </c>
      <c r="D561">
        <v>957.5</v>
      </c>
      <c r="E561">
        <v>696.72</v>
      </c>
      <c r="F561">
        <v>53.1</v>
      </c>
      <c r="G561">
        <v>805.6</v>
      </c>
      <c r="H561" s="3">
        <v>267800</v>
      </c>
      <c r="I561" s="3">
        <v>84</v>
      </c>
      <c r="J561" s="3">
        <v>140</v>
      </c>
      <c r="K561" s="3">
        <v>0</v>
      </c>
      <c r="L561" s="3">
        <v>1</v>
      </c>
      <c r="M561" s="3">
        <v>108.95713185478</v>
      </c>
      <c r="N561" s="3">
        <v>34.362862563275002</v>
      </c>
      <c r="O561" s="3">
        <v>2</v>
      </c>
      <c r="P561" s="3">
        <v>4</v>
      </c>
      <c r="Q561" s="3">
        <v>0</v>
      </c>
      <c r="R561" s="3">
        <v>0</v>
      </c>
      <c r="S561" s="3">
        <v>1</v>
      </c>
      <c r="T561" s="3">
        <v>1</v>
      </c>
      <c r="U561" s="3">
        <v>1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1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769</v>
      </c>
      <c r="AS561" s="3">
        <v>2100000</v>
      </c>
      <c r="AT561" s="3">
        <v>0</v>
      </c>
      <c r="AU561" s="3">
        <v>170</v>
      </c>
      <c r="AV561" s="3">
        <v>210</v>
      </c>
      <c r="AW561" s="3">
        <v>0</v>
      </c>
      <c r="AX561" s="3">
        <v>0</v>
      </c>
      <c r="AY561" s="3">
        <v>15771</v>
      </c>
    </row>
    <row r="562" spans="1:51" s="3" customFormat="1" x14ac:dyDescent="0.25">
      <c r="A562" s="3">
        <v>2581.3200000000002</v>
      </c>
      <c r="B562" s="3">
        <v>3</v>
      </c>
      <c r="C562">
        <v>15.6</v>
      </c>
      <c r="D562">
        <v>97.5</v>
      </c>
      <c r="E562">
        <v>96.4</v>
      </c>
      <c r="F562">
        <v>18.600000000000001</v>
      </c>
      <c r="G562">
        <v>76.22</v>
      </c>
      <c r="H562" s="3">
        <v>74257</v>
      </c>
      <c r="I562" s="3">
        <v>98</v>
      </c>
      <c r="J562" s="3">
        <v>128</v>
      </c>
      <c r="K562" s="3">
        <v>1</v>
      </c>
      <c r="L562" s="3">
        <v>0</v>
      </c>
      <c r="M562" s="3">
        <v>108.95755513895</v>
      </c>
      <c r="N562" s="3">
        <v>34.487942194330003</v>
      </c>
      <c r="O562" s="3">
        <v>3</v>
      </c>
      <c r="P562" s="3">
        <v>4</v>
      </c>
      <c r="Q562" s="3">
        <v>1</v>
      </c>
      <c r="R562" s="3">
        <v>0</v>
      </c>
      <c r="S562" s="3">
        <v>0</v>
      </c>
      <c r="T562" s="3">
        <v>0</v>
      </c>
      <c r="U562" s="3">
        <v>1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1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262</v>
      </c>
      <c r="AS562" s="3">
        <v>1080000</v>
      </c>
      <c r="AT562" s="3">
        <v>2</v>
      </c>
      <c r="AU562" s="3">
        <v>108</v>
      </c>
      <c r="AV562" s="3">
        <v>140</v>
      </c>
      <c r="AW562" s="3">
        <v>1</v>
      </c>
      <c r="AX562" s="3">
        <v>0</v>
      </c>
      <c r="AY562" s="3">
        <v>11000</v>
      </c>
    </row>
    <row r="563" spans="1:51" s="3" customFormat="1" x14ac:dyDescent="0.25">
      <c r="A563" s="3">
        <v>2581.3200000000002</v>
      </c>
      <c r="B563" s="3">
        <v>3</v>
      </c>
      <c r="C563">
        <v>15.6</v>
      </c>
      <c r="D563">
        <v>97.5</v>
      </c>
      <c r="E563">
        <v>96.4</v>
      </c>
      <c r="F563">
        <v>18.600000000000001</v>
      </c>
      <c r="G563">
        <v>76.22</v>
      </c>
      <c r="H563" s="3">
        <v>74257</v>
      </c>
      <c r="I563" s="3">
        <v>99</v>
      </c>
      <c r="J563" s="3">
        <v>143</v>
      </c>
      <c r="K563" s="3">
        <v>0</v>
      </c>
      <c r="L563" s="3">
        <v>0</v>
      </c>
      <c r="M563" s="3">
        <v>108.78965659613</v>
      </c>
      <c r="N563" s="3">
        <v>34.326627113108003</v>
      </c>
      <c r="O563" s="3">
        <v>3</v>
      </c>
      <c r="P563" s="3">
        <v>4</v>
      </c>
      <c r="Q563" s="3">
        <v>1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1</v>
      </c>
      <c r="AD563" s="3">
        <v>1</v>
      </c>
      <c r="AE563" s="3">
        <v>0</v>
      </c>
      <c r="AF563" s="3">
        <v>0</v>
      </c>
      <c r="AG563" s="3">
        <v>1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778</v>
      </c>
      <c r="AS563" s="3">
        <v>1800000</v>
      </c>
      <c r="AT563" s="3">
        <v>2</v>
      </c>
      <c r="AU563" s="3">
        <v>190</v>
      </c>
      <c r="AV563" s="3">
        <v>293</v>
      </c>
      <c r="AW563" s="3">
        <v>0</v>
      </c>
      <c r="AX563" s="3">
        <v>0</v>
      </c>
      <c r="AY563" s="3">
        <v>18000</v>
      </c>
    </row>
    <row r="564" spans="1:51" s="3" customFormat="1" x14ac:dyDescent="0.25">
      <c r="A564" s="3">
        <v>2581.3200000000002</v>
      </c>
      <c r="B564" s="3">
        <v>3</v>
      </c>
      <c r="C564">
        <v>15.6</v>
      </c>
      <c r="D564">
        <v>97.5</v>
      </c>
      <c r="E564">
        <v>96.4</v>
      </c>
      <c r="F564">
        <v>18.600000000000001</v>
      </c>
      <c r="G564">
        <v>76.22</v>
      </c>
      <c r="H564" s="3">
        <v>74257</v>
      </c>
      <c r="I564" s="3">
        <v>89</v>
      </c>
      <c r="J564" s="3">
        <v>137</v>
      </c>
      <c r="K564" s="3">
        <v>0</v>
      </c>
      <c r="L564" s="3">
        <v>1</v>
      </c>
      <c r="M564" s="3">
        <v>108.707983</v>
      </c>
      <c r="N564" s="3">
        <v>34.320875999999998</v>
      </c>
      <c r="O564" s="3">
        <v>2</v>
      </c>
      <c r="P564" s="3">
        <v>3</v>
      </c>
      <c r="Q564" s="3">
        <v>1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1</v>
      </c>
      <c r="AG564" s="3">
        <v>1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658</v>
      </c>
      <c r="AS564" s="3">
        <v>1400000</v>
      </c>
      <c r="AT564" s="3">
        <v>0</v>
      </c>
      <c r="AU564" s="3">
        <v>117</v>
      </c>
      <c r="AV564" s="3">
        <v>178</v>
      </c>
      <c r="AW564" s="3">
        <v>0</v>
      </c>
      <c r="AX564" s="3">
        <v>0</v>
      </c>
      <c r="AY564" s="3">
        <v>13000</v>
      </c>
    </row>
    <row r="565" spans="1:51" s="3" customFormat="1" x14ac:dyDescent="0.25">
      <c r="A565" s="3">
        <v>2581.3200000000002</v>
      </c>
      <c r="B565" s="3">
        <v>3</v>
      </c>
      <c r="C565">
        <v>15.6</v>
      </c>
      <c r="D565">
        <v>97.5</v>
      </c>
      <c r="E565">
        <v>96.4</v>
      </c>
      <c r="F565">
        <v>18.600000000000001</v>
      </c>
      <c r="G565">
        <v>76.22</v>
      </c>
      <c r="H565" s="3">
        <v>74257</v>
      </c>
      <c r="I565" s="3">
        <v>129</v>
      </c>
      <c r="J565" s="3">
        <v>223</v>
      </c>
      <c r="K565" s="3">
        <v>0</v>
      </c>
      <c r="L565" s="3">
        <v>1</v>
      </c>
      <c r="M565" s="3">
        <v>108.70601600000001</v>
      </c>
      <c r="N565" s="3">
        <v>34.319046</v>
      </c>
      <c r="O565" s="3">
        <v>3</v>
      </c>
      <c r="P565" s="3">
        <v>5</v>
      </c>
      <c r="Q565" s="3">
        <v>1</v>
      </c>
      <c r="R565" s="3">
        <v>0</v>
      </c>
      <c r="S565" s="3">
        <v>0</v>
      </c>
      <c r="T565" s="3">
        <v>1</v>
      </c>
      <c r="U565" s="3">
        <v>1</v>
      </c>
      <c r="V565" s="3">
        <v>0</v>
      </c>
      <c r="W565" s="3">
        <v>0</v>
      </c>
      <c r="X565" s="3">
        <v>0</v>
      </c>
      <c r="Y565" s="3">
        <v>0</v>
      </c>
      <c r="Z565" s="3">
        <v>1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1</v>
      </c>
      <c r="AR565" s="3">
        <v>1428</v>
      </c>
      <c r="AS565" s="3">
        <v>3780000</v>
      </c>
      <c r="AT565" s="3">
        <v>0</v>
      </c>
      <c r="AU565" s="3">
        <v>378</v>
      </c>
      <c r="AV565" s="3">
        <v>438</v>
      </c>
      <c r="AW565" s="3">
        <v>0</v>
      </c>
      <c r="AX565" s="3">
        <v>0</v>
      </c>
      <c r="AY565" s="3">
        <v>17000</v>
      </c>
    </row>
    <row r="566" spans="1:51" s="3" customFormat="1" x14ac:dyDescent="0.25">
      <c r="A566" s="3">
        <v>2581.3200000000002</v>
      </c>
      <c r="B566" s="3">
        <v>3</v>
      </c>
      <c r="C566">
        <v>15.6</v>
      </c>
      <c r="D566">
        <v>97.5</v>
      </c>
      <c r="E566">
        <v>96.4</v>
      </c>
      <c r="F566">
        <v>18.600000000000001</v>
      </c>
      <c r="G566">
        <v>76.22</v>
      </c>
      <c r="H566" s="3">
        <v>74257</v>
      </c>
      <c r="I566" s="3">
        <v>86</v>
      </c>
      <c r="J566" s="3">
        <v>175</v>
      </c>
      <c r="K566" s="3">
        <v>0</v>
      </c>
      <c r="L566" s="3">
        <v>1</v>
      </c>
      <c r="M566" s="3">
        <v>108.744277</v>
      </c>
      <c r="N566" s="3">
        <v>34.331274999999998</v>
      </c>
      <c r="O566" s="3">
        <v>2</v>
      </c>
      <c r="P566" s="3">
        <v>5</v>
      </c>
      <c r="Q566" s="3">
        <v>1</v>
      </c>
      <c r="R566" s="3">
        <v>0</v>
      </c>
      <c r="S566" s="3">
        <v>0</v>
      </c>
      <c r="T566" s="3">
        <v>1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1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1175</v>
      </c>
      <c r="AS566" s="3">
        <v>1160000</v>
      </c>
      <c r="AT566" s="3">
        <v>0</v>
      </c>
      <c r="AU566" s="3">
        <v>128</v>
      </c>
      <c r="AV566" s="3">
        <v>245</v>
      </c>
      <c r="AW566" s="3">
        <v>0</v>
      </c>
      <c r="AX566" s="3">
        <v>0</v>
      </c>
      <c r="AY566" s="3">
        <v>13000</v>
      </c>
    </row>
    <row r="567" spans="1:51" s="3" customFormat="1" x14ac:dyDescent="0.25">
      <c r="A567" s="3">
        <v>2581.3200000000002</v>
      </c>
      <c r="B567" s="3">
        <v>3</v>
      </c>
      <c r="C567">
        <v>15.6</v>
      </c>
      <c r="D567">
        <v>97.5</v>
      </c>
      <c r="E567">
        <v>96.4</v>
      </c>
      <c r="F567">
        <v>18.600000000000001</v>
      </c>
      <c r="G567">
        <v>76.22</v>
      </c>
      <c r="H567" s="3">
        <v>74257</v>
      </c>
      <c r="I567" s="3">
        <v>149</v>
      </c>
      <c r="J567" s="3">
        <v>248</v>
      </c>
      <c r="K567" s="3">
        <v>1</v>
      </c>
      <c r="L567" s="3">
        <v>1</v>
      </c>
      <c r="M567" s="3">
        <v>108.687479</v>
      </c>
      <c r="N567" s="3">
        <v>34.318004999999999</v>
      </c>
      <c r="O567" s="3">
        <v>3</v>
      </c>
      <c r="P567" s="3">
        <v>5</v>
      </c>
      <c r="Q567" s="3">
        <v>1</v>
      </c>
      <c r="R567" s="3">
        <v>1</v>
      </c>
      <c r="S567" s="3">
        <v>0</v>
      </c>
      <c r="T567" s="3">
        <v>1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1873</v>
      </c>
      <c r="AS567" s="3">
        <v>3070000</v>
      </c>
      <c r="AT567" s="3">
        <v>0</v>
      </c>
      <c r="AU567" s="3">
        <v>255</v>
      </c>
      <c r="AV567" s="3">
        <v>410</v>
      </c>
      <c r="AW567" s="3">
        <v>0</v>
      </c>
      <c r="AX567" s="3">
        <v>0</v>
      </c>
      <c r="AY567" s="3">
        <v>16500</v>
      </c>
    </row>
    <row r="568" spans="1:51" s="3" customFormat="1" x14ac:dyDescent="0.25">
      <c r="A568" s="3">
        <v>2581.3200000000002</v>
      </c>
      <c r="B568" s="3">
        <v>3</v>
      </c>
      <c r="C568">
        <v>15.6</v>
      </c>
      <c r="D568">
        <v>97.5</v>
      </c>
      <c r="E568">
        <v>96.4</v>
      </c>
      <c r="F568">
        <v>18.600000000000001</v>
      </c>
      <c r="G568">
        <v>76.22</v>
      </c>
      <c r="H568" s="3">
        <v>74257</v>
      </c>
      <c r="I568" s="3">
        <v>155</v>
      </c>
      <c r="J568" s="3">
        <v>180</v>
      </c>
      <c r="K568" s="3">
        <v>1</v>
      </c>
      <c r="L568" s="3">
        <v>1</v>
      </c>
      <c r="M568" s="3">
        <v>108.651731</v>
      </c>
      <c r="N568" s="3">
        <v>34.310603999999998</v>
      </c>
      <c r="O568" s="3">
        <v>3</v>
      </c>
      <c r="P568" s="3">
        <v>4</v>
      </c>
      <c r="Q568" s="3">
        <v>1</v>
      </c>
      <c r="R568" s="3">
        <v>1</v>
      </c>
      <c r="S568" s="3">
        <v>1</v>
      </c>
      <c r="T568" s="3">
        <v>0</v>
      </c>
      <c r="U568" s="3">
        <v>1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1675</v>
      </c>
      <c r="AS568" s="3">
        <v>1890000</v>
      </c>
      <c r="AT568" s="3">
        <v>0</v>
      </c>
      <c r="AU568" s="3">
        <v>162</v>
      </c>
      <c r="AV568" s="3">
        <v>189</v>
      </c>
      <c r="AW568" s="3">
        <v>0</v>
      </c>
      <c r="AX568" s="3">
        <v>0</v>
      </c>
      <c r="AY568" s="3">
        <v>10500</v>
      </c>
    </row>
    <row r="569" spans="1:51" s="3" customFormat="1" x14ac:dyDescent="0.25">
      <c r="A569" s="3">
        <v>2581.3200000000002</v>
      </c>
      <c r="B569" s="3">
        <v>3</v>
      </c>
      <c r="C569">
        <v>15.6</v>
      </c>
      <c r="D569">
        <v>97.5</v>
      </c>
      <c r="E569">
        <v>96.4</v>
      </c>
      <c r="F569">
        <v>18.600000000000001</v>
      </c>
      <c r="G569">
        <v>76.22</v>
      </c>
      <c r="H569" s="3">
        <v>74257</v>
      </c>
      <c r="I569" s="3">
        <v>201</v>
      </c>
      <c r="J569" s="3">
        <v>255</v>
      </c>
      <c r="K569" s="3">
        <v>1</v>
      </c>
      <c r="L569" s="3">
        <v>1</v>
      </c>
      <c r="M569" s="3">
        <v>108.651731</v>
      </c>
      <c r="N569" s="3">
        <v>34.310603999999998</v>
      </c>
      <c r="O569" s="3">
        <v>4</v>
      </c>
      <c r="P569" s="3">
        <v>6</v>
      </c>
      <c r="Q569" s="3">
        <v>1</v>
      </c>
      <c r="R569" s="3">
        <v>1</v>
      </c>
      <c r="S569" s="3">
        <v>1</v>
      </c>
      <c r="T569" s="3">
        <v>0</v>
      </c>
      <c r="U569" s="3">
        <v>1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1</v>
      </c>
      <c r="AP569" s="3">
        <v>0</v>
      </c>
      <c r="AQ569" s="3">
        <v>0</v>
      </c>
      <c r="AR569" s="3">
        <v>1675</v>
      </c>
      <c r="AS569" s="3">
        <v>4290000</v>
      </c>
      <c r="AT569" s="3">
        <v>0</v>
      </c>
      <c r="AU569" s="3">
        <v>460</v>
      </c>
      <c r="AV569" s="3">
        <v>529</v>
      </c>
      <c r="AW569" s="3">
        <v>0</v>
      </c>
      <c r="AX569" s="3">
        <v>0</v>
      </c>
      <c r="AY569" s="3">
        <v>19500</v>
      </c>
    </row>
    <row r="570" spans="1:51" s="3" customFormat="1" x14ac:dyDescent="0.25">
      <c r="A570" s="3">
        <v>2581.3200000000002</v>
      </c>
      <c r="B570" s="3">
        <v>3</v>
      </c>
      <c r="C570">
        <v>15.6</v>
      </c>
      <c r="D570">
        <v>97.5</v>
      </c>
      <c r="E570">
        <v>96.4</v>
      </c>
      <c r="F570">
        <v>18.600000000000001</v>
      </c>
      <c r="G570">
        <v>76.22</v>
      </c>
      <c r="H570" s="3">
        <v>74257</v>
      </c>
      <c r="I570" s="3">
        <v>125</v>
      </c>
      <c r="J570" s="3">
        <v>240</v>
      </c>
      <c r="K570" s="3">
        <v>0</v>
      </c>
      <c r="L570" s="3">
        <v>0</v>
      </c>
      <c r="M570" s="3">
        <v>108.754839</v>
      </c>
      <c r="N570" s="3">
        <v>34.324596</v>
      </c>
      <c r="O570" s="3">
        <v>3</v>
      </c>
      <c r="P570" s="3">
        <v>4</v>
      </c>
      <c r="Q570" s="3">
        <v>1</v>
      </c>
      <c r="R570" s="3">
        <v>0</v>
      </c>
      <c r="S570" s="3">
        <v>1</v>
      </c>
      <c r="T570" s="3">
        <v>1</v>
      </c>
      <c r="U570" s="3">
        <v>1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1</v>
      </c>
      <c r="AR570" s="3">
        <v>575</v>
      </c>
      <c r="AS570" s="3">
        <v>3800000</v>
      </c>
      <c r="AT570" s="3">
        <v>0</v>
      </c>
      <c r="AU570" s="3">
        <v>390</v>
      </c>
      <c r="AV570" s="3">
        <v>669</v>
      </c>
      <c r="AW570" s="3">
        <v>0</v>
      </c>
      <c r="AX570" s="3">
        <v>0</v>
      </c>
      <c r="AY570" s="3">
        <v>23000</v>
      </c>
    </row>
    <row r="571" spans="1:51" s="3" customFormat="1" x14ac:dyDescent="0.25">
      <c r="A571" s="3">
        <v>8711.75</v>
      </c>
      <c r="B571" s="3">
        <v>2</v>
      </c>
      <c r="C571">
        <v>89.61</v>
      </c>
      <c r="D571">
        <v>319.7</v>
      </c>
      <c r="E571">
        <v>186.88</v>
      </c>
      <c r="F571">
        <v>66.13</v>
      </c>
      <c r="G571">
        <v>397.7</v>
      </c>
      <c r="H571" s="3">
        <v>177765</v>
      </c>
      <c r="I571" s="3">
        <v>95</v>
      </c>
      <c r="J571" s="3">
        <v>130</v>
      </c>
      <c r="K571" s="3">
        <v>0</v>
      </c>
      <c r="L571" s="3">
        <v>1</v>
      </c>
      <c r="M571" s="3">
        <v>121.39007764626</v>
      </c>
      <c r="N571" s="3">
        <v>37.477036651570003</v>
      </c>
      <c r="O571" s="3">
        <v>3</v>
      </c>
      <c r="P571" s="3">
        <v>4</v>
      </c>
      <c r="Q571" s="3">
        <v>0</v>
      </c>
      <c r="R571" s="3">
        <v>0</v>
      </c>
      <c r="S571" s="3">
        <v>0</v>
      </c>
      <c r="T571" s="3">
        <v>0</v>
      </c>
      <c r="U571" s="3">
        <v>1</v>
      </c>
      <c r="V571" s="3">
        <v>0</v>
      </c>
      <c r="W571" s="3">
        <v>0</v>
      </c>
      <c r="X571" s="3">
        <v>0</v>
      </c>
      <c r="Y571" s="3">
        <v>0</v>
      </c>
      <c r="Z571" s="3">
        <v>1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1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454</v>
      </c>
      <c r="AS571" s="3">
        <v>1000000</v>
      </c>
      <c r="AT571" s="3">
        <v>2</v>
      </c>
      <c r="AU571" s="3">
        <v>100</v>
      </c>
      <c r="AV571" s="3">
        <v>155</v>
      </c>
      <c r="AW571" s="3">
        <v>0</v>
      </c>
      <c r="AX571" s="3">
        <v>0</v>
      </c>
      <c r="AY571" s="3">
        <v>10500</v>
      </c>
    </row>
    <row r="572" spans="1:51" s="3" customFormat="1" x14ac:dyDescent="0.25">
      <c r="A572" s="3">
        <v>8711.75</v>
      </c>
      <c r="B572" s="3">
        <v>2</v>
      </c>
      <c r="C572">
        <v>89.61</v>
      </c>
      <c r="D572">
        <v>319.7</v>
      </c>
      <c r="E572">
        <v>186.88</v>
      </c>
      <c r="F572">
        <v>66.13</v>
      </c>
      <c r="G572">
        <v>397.7</v>
      </c>
      <c r="H572" s="3">
        <v>177765</v>
      </c>
      <c r="I572" s="3">
        <v>95</v>
      </c>
      <c r="J572" s="3">
        <v>140</v>
      </c>
      <c r="K572" s="3">
        <v>0</v>
      </c>
      <c r="L572" s="3">
        <v>0</v>
      </c>
      <c r="M572" s="3">
        <v>121.36261</v>
      </c>
      <c r="N572" s="3">
        <v>37.485140999999999</v>
      </c>
      <c r="O572" s="3">
        <v>3</v>
      </c>
      <c r="P572" s="3">
        <v>4</v>
      </c>
      <c r="Q572" s="3">
        <v>1</v>
      </c>
      <c r="R572" s="3">
        <v>0</v>
      </c>
      <c r="S572" s="3">
        <v>1</v>
      </c>
      <c r="T572" s="3">
        <v>1</v>
      </c>
      <c r="U572" s="3">
        <v>1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1</v>
      </c>
      <c r="AR572" s="3">
        <v>705</v>
      </c>
      <c r="AS572" s="3">
        <v>1400000</v>
      </c>
      <c r="AT572" s="3">
        <v>2</v>
      </c>
      <c r="AU572" s="3">
        <v>143</v>
      </c>
      <c r="AV572" s="3">
        <v>196</v>
      </c>
      <c r="AW572" s="3">
        <v>0</v>
      </c>
      <c r="AX572" s="3">
        <v>0</v>
      </c>
      <c r="AY572" s="3">
        <v>14800</v>
      </c>
    </row>
    <row r="573" spans="1:51" s="3" customFormat="1" x14ac:dyDescent="0.25">
      <c r="A573" s="3">
        <v>8711.75</v>
      </c>
      <c r="B573" s="3">
        <v>2</v>
      </c>
      <c r="C573">
        <v>89.61</v>
      </c>
      <c r="D573">
        <v>319.7</v>
      </c>
      <c r="E573">
        <v>186.88</v>
      </c>
      <c r="F573">
        <v>66.13</v>
      </c>
      <c r="G573">
        <v>397.7</v>
      </c>
      <c r="H573" s="3">
        <v>177765</v>
      </c>
      <c r="I573" s="3">
        <v>100</v>
      </c>
      <c r="J573" s="3">
        <v>140</v>
      </c>
      <c r="K573" s="3">
        <v>0</v>
      </c>
      <c r="L573" s="3">
        <v>1</v>
      </c>
      <c r="M573" s="3">
        <v>121.46852559556</v>
      </c>
      <c r="N573" s="3">
        <v>37.454344561866002</v>
      </c>
      <c r="O573" s="3">
        <v>3</v>
      </c>
      <c r="P573" s="3">
        <v>4</v>
      </c>
      <c r="Q573" s="3">
        <v>0</v>
      </c>
      <c r="R573" s="3">
        <v>0</v>
      </c>
      <c r="S573" s="3">
        <v>0</v>
      </c>
      <c r="T573" s="3">
        <v>0</v>
      </c>
      <c r="U573" s="3">
        <v>1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1</v>
      </c>
      <c r="AM573" s="3">
        <v>0</v>
      </c>
      <c r="AN573" s="3">
        <v>0</v>
      </c>
      <c r="AO573" s="3">
        <v>0</v>
      </c>
      <c r="AP573" s="3">
        <v>0</v>
      </c>
      <c r="AQ573" s="3">
        <v>1</v>
      </c>
      <c r="AR573" s="3">
        <v>697</v>
      </c>
      <c r="AS573" s="3">
        <v>1200000</v>
      </c>
      <c r="AT573" s="3">
        <v>2</v>
      </c>
      <c r="AU573" s="3">
        <v>120</v>
      </c>
      <c r="AV573" s="3">
        <v>168</v>
      </c>
      <c r="AW573" s="3">
        <v>0</v>
      </c>
      <c r="AX573" s="3">
        <v>0</v>
      </c>
      <c r="AY573" s="3">
        <v>11000</v>
      </c>
    </row>
    <row r="574" spans="1:51" s="3" customFormat="1" x14ac:dyDescent="0.25">
      <c r="A574" s="3">
        <v>8711.75</v>
      </c>
      <c r="B574" s="3">
        <v>2</v>
      </c>
      <c r="C574">
        <v>89.61</v>
      </c>
      <c r="D574">
        <v>319.7</v>
      </c>
      <c r="E574">
        <v>186.88</v>
      </c>
      <c r="F574">
        <v>66.13</v>
      </c>
      <c r="G574">
        <v>397.7</v>
      </c>
      <c r="H574" s="3">
        <v>177765</v>
      </c>
      <c r="I574" s="3">
        <v>105</v>
      </c>
      <c r="J574" s="3">
        <v>184</v>
      </c>
      <c r="K574" s="3">
        <v>0</v>
      </c>
      <c r="L574" s="3">
        <v>1</v>
      </c>
      <c r="M574" s="3">
        <v>121.42449999999999</v>
      </c>
      <c r="N574" s="3">
        <v>37.470444999999998</v>
      </c>
      <c r="O574" s="3">
        <v>3</v>
      </c>
      <c r="P574" s="3">
        <v>9</v>
      </c>
      <c r="Q574" s="3">
        <v>1</v>
      </c>
      <c r="R574" s="3">
        <v>0</v>
      </c>
      <c r="S574" s="3">
        <v>1</v>
      </c>
      <c r="T574" s="3">
        <v>1</v>
      </c>
      <c r="U574" s="3">
        <v>1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1</v>
      </c>
      <c r="AR574" s="3">
        <v>597</v>
      </c>
      <c r="AS574" s="3">
        <v>2000000</v>
      </c>
      <c r="AT574" s="3">
        <v>2</v>
      </c>
      <c r="AU574" s="3">
        <v>213</v>
      </c>
      <c r="AV574" s="3">
        <v>285</v>
      </c>
      <c r="AW574" s="3">
        <v>1</v>
      </c>
      <c r="AX574" s="3">
        <v>0</v>
      </c>
      <c r="AY574" s="3">
        <v>14000</v>
      </c>
    </row>
    <row r="575" spans="1:51" s="3" customFormat="1" x14ac:dyDescent="0.25">
      <c r="A575" s="3">
        <v>8711.75</v>
      </c>
      <c r="B575" s="3">
        <v>2</v>
      </c>
      <c r="C575">
        <v>89.61</v>
      </c>
      <c r="D575">
        <v>319.7</v>
      </c>
      <c r="E575">
        <v>186.88</v>
      </c>
      <c r="F575">
        <v>66.13</v>
      </c>
      <c r="G575">
        <v>397.7</v>
      </c>
      <c r="H575" s="3">
        <v>177765</v>
      </c>
      <c r="I575" s="3">
        <v>236</v>
      </c>
      <c r="J575" s="3">
        <v>337</v>
      </c>
      <c r="K575" s="3">
        <v>0</v>
      </c>
      <c r="L575" s="3">
        <v>1</v>
      </c>
      <c r="M575" s="3">
        <v>121.393817</v>
      </c>
      <c r="N575" s="3">
        <v>37.396783999999997</v>
      </c>
      <c r="O575" s="3">
        <v>4</v>
      </c>
      <c r="P575" s="3">
        <v>5</v>
      </c>
      <c r="Q575" s="3">
        <v>0</v>
      </c>
      <c r="R575" s="3">
        <v>1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1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1</v>
      </c>
      <c r="AN575" s="3">
        <v>0</v>
      </c>
      <c r="AO575" s="3">
        <v>1</v>
      </c>
      <c r="AP575" s="3">
        <v>0</v>
      </c>
      <c r="AQ575" s="3">
        <v>1</v>
      </c>
      <c r="AR575" s="3">
        <v>1175</v>
      </c>
      <c r="AS575" s="3">
        <v>4870000</v>
      </c>
      <c r="AT575" s="3">
        <v>2</v>
      </c>
      <c r="AU575" s="3">
        <v>487</v>
      </c>
      <c r="AV575" s="3">
        <v>629</v>
      </c>
      <c r="AW575" s="3">
        <v>0</v>
      </c>
      <c r="AX575" s="3">
        <v>0</v>
      </c>
      <c r="AY575" s="3">
        <v>20000</v>
      </c>
    </row>
    <row r="576" spans="1:51" s="3" customFormat="1" x14ac:dyDescent="0.25">
      <c r="A576" s="3">
        <v>8711.75</v>
      </c>
      <c r="B576" s="3">
        <v>2</v>
      </c>
      <c r="C576">
        <v>89.61</v>
      </c>
      <c r="D576">
        <v>319.7</v>
      </c>
      <c r="E576">
        <v>186.88</v>
      </c>
      <c r="F576">
        <v>66.13</v>
      </c>
      <c r="G576">
        <v>397.7</v>
      </c>
      <c r="H576" s="3">
        <v>177765</v>
      </c>
      <c r="I576" s="3">
        <v>95</v>
      </c>
      <c r="J576" s="3">
        <v>148</v>
      </c>
      <c r="K576" s="3">
        <v>0</v>
      </c>
      <c r="L576" s="3">
        <v>1</v>
      </c>
      <c r="M576" s="3">
        <v>121.40624</v>
      </c>
      <c r="N576" s="3">
        <v>37.455889999999997</v>
      </c>
      <c r="O576" s="3">
        <v>3</v>
      </c>
      <c r="P576" s="3">
        <v>3</v>
      </c>
      <c r="Q576" s="3">
        <v>1</v>
      </c>
      <c r="R576" s="3">
        <v>1</v>
      </c>
      <c r="S576" s="3">
        <v>1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1</v>
      </c>
      <c r="AO576" s="3">
        <v>0</v>
      </c>
      <c r="AP576" s="3">
        <v>0</v>
      </c>
      <c r="AQ576" s="3">
        <v>1</v>
      </c>
      <c r="AR576" s="3">
        <v>688</v>
      </c>
      <c r="AS576" s="3">
        <v>1050000</v>
      </c>
      <c r="AT576" s="3">
        <v>2</v>
      </c>
      <c r="AU576" s="3">
        <v>99</v>
      </c>
      <c r="AV576" s="3">
        <v>155</v>
      </c>
      <c r="AW576" s="3">
        <v>0</v>
      </c>
      <c r="AX576" s="3">
        <v>0</v>
      </c>
      <c r="AY576" s="3">
        <v>10500</v>
      </c>
    </row>
    <row r="577" spans="1:51" s="3" customFormat="1" x14ac:dyDescent="0.25">
      <c r="A577" s="3">
        <v>8711.75</v>
      </c>
      <c r="B577" s="3">
        <v>2</v>
      </c>
      <c r="C577">
        <v>89.61</v>
      </c>
      <c r="D577">
        <v>319.7</v>
      </c>
      <c r="E577">
        <v>186.88</v>
      </c>
      <c r="F577">
        <v>66.13</v>
      </c>
      <c r="G577">
        <v>397.7</v>
      </c>
      <c r="H577" s="3">
        <v>177765</v>
      </c>
      <c r="I577" s="3">
        <v>170</v>
      </c>
      <c r="J577" s="3">
        <v>1200</v>
      </c>
      <c r="K577" s="3">
        <v>0</v>
      </c>
      <c r="L577" s="3">
        <v>1</v>
      </c>
      <c r="M577" s="3">
        <v>121.405458</v>
      </c>
      <c r="N577" s="3">
        <v>37.484211000000002</v>
      </c>
      <c r="O577" s="3">
        <v>3</v>
      </c>
      <c r="P577" s="3">
        <v>6</v>
      </c>
      <c r="Q577" s="3">
        <v>1</v>
      </c>
      <c r="R577" s="3">
        <v>1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1</v>
      </c>
      <c r="AM577" s="3">
        <v>0</v>
      </c>
      <c r="AN577" s="3">
        <v>1</v>
      </c>
      <c r="AO577" s="3">
        <v>1</v>
      </c>
      <c r="AP577" s="3">
        <v>0</v>
      </c>
      <c r="AQ577" s="3">
        <v>1</v>
      </c>
      <c r="AR577" s="3">
        <v>1693</v>
      </c>
      <c r="AS577" s="3">
        <v>5000000</v>
      </c>
      <c r="AT577" s="3">
        <v>0</v>
      </c>
      <c r="AU577" s="3">
        <v>4000</v>
      </c>
      <c r="AV577" s="3">
        <v>4060</v>
      </c>
      <c r="AW577" s="3">
        <v>0</v>
      </c>
      <c r="AX577" s="3">
        <v>0</v>
      </c>
      <c r="AY577" s="3">
        <v>28000</v>
      </c>
    </row>
    <row r="578" spans="1:51" s="3" customFormat="1" x14ac:dyDescent="0.25">
      <c r="A578" s="3">
        <v>8711.75</v>
      </c>
      <c r="B578" s="3">
        <v>2</v>
      </c>
      <c r="C578">
        <v>89.61</v>
      </c>
      <c r="D578">
        <v>319.7</v>
      </c>
      <c r="E578">
        <v>186.88</v>
      </c>
      <c r="F578">
        <v>66.13</v>
      </c>
      <c r="G578">
        <v>397.7</v>
      </c>
      <c r="H578" s="3">
        <v>177765</v>
      </c>
      <c r="I578" s="3">
        <v>271</v>
      </c>
      <c r="J578" s="3">
        <v>385</v>
      </c>
      <c r="K578" s="3">
        <v>0</v>
      </c>
      <c r="L578" s="3">
        <v>1</v>
      </c>
      <c r="M578" s="3">
        <v>121.43208803829999</v>
      </c>
      <c r="N578" s="3">
        <v>37.529024338555999</v>
      </c>
      <c r="O578" s="3">
        <v>3</v>
      </c>
      <c r="P578" s="3">
        <v>4</v>
      </c>
      <c r="Q578" s="3">
        <v>1</v>
      </c>
      <c r="R578" s="3">
        <v>0</v>
      </c>
      <c r="S578" s="3">
        <v>0</v>
      </c>
      <c r="T578" s="3">
        <v>1</v>
      </c>
      <c r="U578" s="3">
        <v>1</v>
      </c>
      <c r="V578" s="3">
        <v>0</v>
      </c>
      <c r="W578" s="3">
        <v>0</v>
      </c>
      <c r="X578" s="3">
        <v>0</v>
      </c>
      <c r="Y578" s="3">
        <v>1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1</v>
      </c>
      <c r="AR578" s="3">
        <v>3580</v>
      </c>
      <c r="AS578" s="3">
        <v>6500000</v>
      </c>
      <c r="AT578" s="3">
        <v>0</v>
      </c>
      <c r="AU578" s="3">
        <v>700</v>
      </c>
      <c r="AV578" s="3">
        <v>760</v>
      </c>
      <c r="AW578" s="3">
        <v>0</v>
      </c>
      <c r="AX578" s="3">
        <v>0</v>
      </c>
      <c r="AY578" s="3">
        <v>24000</v>
      </c>
    </row>
    <row r="579" spans="1:51" s="3" customFormat="1" x14ac:dyDescent="0.25">
      <c r="A579" s="3">
        <v>8711.75</v>
      </c>
      <c r="B579" s="3">
        <v>2</v>
      </c>
      <c r="C579">
        <v>89.61</v>
      </c>
      <c r="D579">
        <v>319.7</v>
      </c>
      <c r="E579">
        <v>186.88</v>
      </c>
      <c r="F579">
        <v>66.13</v>
      </c>
      <c r="G579">
        <v>397.7</v>
      </c>
      <c r="H579" s="3">
        <v>177765</v>
      </c>
      <c r="I579" s="3">
        <v>90</v>
      </c>
      <c r="J579" s="3">
        <v>141</v>
      </c>
      <c r="K579" s="3">
        <v>0</v>
      </c>
      <c r="L579" s="3">
        <v>0</v>
      </c>
      <c r="M579" s="3">
        <v>121.53254767771</v>
      </c>
      <c r="N579" s="3">
        <v>37.449385653168001</v>
      </c>
      <c r="O579" s="3">
        <v>3</v>
      </c>
      <c r="P579" s="3">
        <v>3</v>
      </c>
      <c r="Q579" s="3">
        <v>1</v>
      </c>
      <c r="R579" s="3">
        <v>1</v>
      </c>
      <c r="S579" s="3">
        <v>1</v>
      </c>
      <c r="T579" s="3">
        <v>0</v>
      </c>
      <c r="U579" s="3">
        <v>1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1</v>
      </c>
      <c r="AR579" s="3">
        <v>827</v>
      </c>
      <c r="AS579" s="3">
        <v>920000</v>
      </c>
      <c r="AT579" s="3">
        <v>2</v>
      </c>
      <c r="AU579" s="3">
        <v>104</v>
      </c>
      <c r="AV579" s="3">
        <v>173</v>
      </c>
      <c r="AW579" s="3">
        <v>0</v>
      </c>
      <c r="AX579" s="3">
        <v>0</v>
      </c>
      <c r="AY579" s="3">
        <v>9600</v>
      </c>
    </row>
    <row r="580" spans="1:51" s="3" customFormat="1" x14ac:dyDescent="0.25">
      <c r="A580" s="3">
        <v>5022.6899999999996</v>
      </c>
      <c r="B580" s="3">
        <v>6</v>
      </c>
      <c r="C580">
        <v>40.299999999999997</v>
      </c>
      <c r="D580">
        <v>128.30000000000001</v>
      </c>
      <c r="E580">
        <v>89.92</v>
      </c>
      <c r="F580">
        <v>21.4</v>
      </c>
      <c r="G580">
        <v>190.95</v>
      </c>
      <c r="H580" s="3">
        <v>2034477</v>
      </c>
      <c r="I580" s="3">
        <v>93</v>
      </c>
      <c r="J580" s="3">
        <v>141</v>
      </c>
      <c r="K580" s="3">
        <v>1</v>
      </c>
      <c r="L580" s="3">
        <v>0</v>
      </c>
      <c r="M580" s="3">
        <v>111.370846</v>
      </c>
      <c r="N580" s="3">
        <v>30.764932000000002</v>
      </c>
      <c r="O580" s="3">
        <v>3</v>
      </c>
      <c r="P580" s="3">
        <v>4</v>
      </c>
      <c r="Q580" s="3">
        <v>1</v>
      </c>
      <c r="R580" s="3">
        <v>1</v>
      </c>
      <c r="S580" s="3">
        <v>0</v>
      </c>
      <c r="T580" s="3">
        <v>0</v>
      </c>
      <c r="U580" s="3">
        <v>1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1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1239</v>
      </c>
      <c r="AS580" s="3">
        <v>810000</v>
      </c>
      <c r="AT580" s="3">
        <v>0</v>
      </c>
      <c r="AU580" s="3">
        <v>108</v>
      </c>
      <c r="AV580" s="3">
        <v>200</v>
      </c>
      <c r="AW580" s="3">
        <v>0</v>
      </c>
      <c r="AX580" s="3">
        <v>0</v>
      </c>
      <c r="AY580" s="3">
        <v>8000</v>
      </c>
    </row>
    <row r="581" spans="1:51" s="3" customFormat="1" x14ac:dyDescent="0.25">
      <c r="A581" s="3">
        <v>5022.6899999999996</v>
      </c>
      <c r="B581" s="3">
        <v>6</v>
      </c>
      <c r="C581">
        <v>40.299999999999997</v>
      </c>
      <c r="D581">
        <v>128.30000000000001</v>
      </c>
      <c r="E581">
        <v>89.92</v>
      </c>
      <c r="F581">
        <v>21.4</v>
      </c>
      <c r="G581">
        <v>190.95</v>
      </c>
      <c r="H581" s="3">
        <v>2034477</v>
      </c>
      <c r="I581" s="3">
        <v>76</v>
      </c>
      <c r="J581" s="3">
        <v>140</v>
      </c>
      <c r="K581" s="3">
        <v>0</v>
      </c>
      <c r="L581" s="3">
        <v>1</v>
      </c>
      <c r="M581" s="3">
        <v>111.33198899999999</v>
      </c>
      <c r="N581" s="3">
        <v>30.726483000000002</v>
      </c>
      <c r="O581" s="3">
        <v>2</v>
      </c>
      <c r="P581" s="3">
        <v>4</v>
      </c>
      <c r="Q581" s="3">
        <v>0</v>
      </c>
      <c r="R581" s="3">
        <v>1</v>
      </c>
      <c r="S581" s="3">
        <v>0</v>
      </c>
      <c r="T581" s="3">
        <v>1</v>
      </c>
      <c r="U581" s="3">
        <v>0</v>
      </c>
      <c r="V581" s="3">
        <v>0</v>
      </c>
      <c r="W581" s="3">
        <v>0</v>
      </c>
      <c r="X581" s="3">
        <v>0</v>
      </c>
      <c r="Y581" s="3">
        <v>1</v>
      </c>
      <c r="Z581" s="3">
        <v>0</v>
      </c>
      <c r="AA581" s="3">
        <v>0</v>
      </c>
      <c r="AB581" s="3">
        <v>0</v>
      </c>
      <c r="AC581" s="3">
        <v>0</v>
      </c>
      <c r="AD581" s="3">
        <v>1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1</v>
      </c>
      <c r="AQ581" s="3">
        <v>0</v>
      </c>
      <c r="AR581" s="3">
        <v>1309</v>
      </c>
      <c r="AS581" s="3">
        <v>1097100</v>
      </c>
      <c r="AT581" s="3">
        <v>0</v>
      </c>
      <c r="AU581" s="3">
        <v>102</v>
      </c>
      <c r="AV581" s="3">
        <v>150.69999999999999</v>
      </c>
      <c r="AW581" s="3">
        <v>0</v>
      </c>
      <c r="AX581" s="3">
        <v>0</v>
      </c>
      <c r="AY581" s="3">
        <v>10500</v>
      </c>
    </row>
    <row r="582" spans="1:51" s="3" customFormat="1" x14ac:dyDescent="0.25">
      <c r="A582" s="3">
        <v>5022.6899999999996</v>
      </c>
      <c r="B582" s="3">
        <v>6</v>
      </c>
      <c r="C582">
        <v>40.299999999999997</v>
      </c>
      <c r="D582">
        <v>128.30000000000001</v>
      </c>
      <c r="E582">
        <v>89.92</v>
      </c>
      <c r="F582">
        <v>21.4</v>
      </c>
      <c r="G582">
        <v>190.95</v>
      </c>
      <c r="H582" s="3">
        <v>2034477</v>
      </c>
      <c r="I582" s="3">
        <v>143</v>
      </c>
      <c r="J582" s="3">
        <v>156</v>
      </c>
      <c r="K582" s="3">
        <v>1</v>
      </c>
      <c r="L582" s="3">
        <v>1</v>
      </c>
      <c r="M582" s="3">
        <v>111.427256</v>
      </c>
      <c r="N582" s="3">
        <v>30.395202000000001</v>
      </c>
      <c r="O582" s="3">
        <v>3</v>
      </c>
      <c r="P582" s="3">
        <v>4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1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1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1</v>
      </c>
      <c r="AP582" s="3">
        <v>0</v>
      </c>
      <c r="AQ582" s="3">
        <v>0</v>
      </c>
      <c r="AR582" s="3">
        <v>795</v>
      </c>
      <c r="AS582" s="3">
        <v>1100000</v>
      </c>
      <c r="AT582" s="3">
        <v>0</v>
      </c>
      <c r="AU582" s="3">
        <v>107</v>
      </c>
      <c r="AV582" s="3">
        <v>167</v>
      </c>
      <c r="AW582" s="3">
        <v>0</v>
      </c>
      <c r="AX582" s="3">
        <v>0</v>
      </c>
      <c r="AY582" s="3">
        <v>7800</v>
      </c>
    </row>
    <row r="583" spans="1:51" s="3" customFormat="1" x14ac:dyDescent="0.25">
      <c r="A583" s="3">
        <v>5022.6899999999996</v>
      </c>
      <c r="B583" s="3">
        <v>6</v>
      </c>
      <c r="C583">
        <v>40.299999999999997</v>
      </c>
      <c r="D583">
        <v>128.30000000000001</v>
      </c>
      <c r="E583">
        <v>89.92</v>
      </c>
      <c r="F583">
        <v>21.4</v>
      </c>
      <c r="G583">
        <v>190.95</v>
      </c>
      <c r="H583" s="3">
        <v>2034477</v>
      </c>
      <c r="I583" s="3">
        <v>105</v>
      </c>
      <c r="J583" s="3">
        <v>125</v>
      </c>
      <c r="K583" s="3">
        <v>1</v>
      </c>
      <c r="L583" s="3">
        <v>1</v>
      </c>
      <c r="M583" s="3">
        <v>111.48498093742</v>
      </c>
      <c r="N583" s="3">
        <v>30.556353865710999</v>
      </c>
      <c r="O583" s="3">
        <v>3</v>
      </c>
      <c r="P583" s="3">
        <v>4</v>
      </c>
      <c r="Q583" s="3">
        <v>1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1</v>
      </c>
      <c r="AL583" s="3">
        <v>1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931</v>
      </c>
      <c r="AS583" s="3">
        <v>600000</v>
      </c>
      <c r="AT583" s="3">
        <v>0</v>
      </c>
      <c r="AU583" s="3">
        <v>55.65</v>
      </c>
      <c r="AV583" s="3">
        <v>66.25</v>
      </c>
      <c r="AW583" s="3">
        <v>0</v>
      </c>
      <c r="AX583" s="3">
        <v>0</v>
      </c>
      <c r="AY583" s="3">
        <v>5300</v>
      </c>
    </row>
    <row r="584" spans="1:51" s="3" customFormat="1" x14ac:dyDescent="0.25">
      <c r="A584" s="3">
        <v>1551.06</v>
      </c>
      <c r="B584" s="3">
        <v>1</v>
      </c>
      <c r="C584">
        <v>3.71</v>
      </c>
      <c r="D584">
        <v>154.9</v>
      </c>
      <c r="E584">
        <v>90.78</v>
      </c>
      <c r="F584">
        <v>8.5</v>
      </c>
      <c r="G584">
        <v>101.8</v>
      </c>
      <c r="H584" s="3">
        <v>152200</v>
      </c>
      <c r="I584" s="3">
        <v>90</v>
      </c>
      <c r="J584" s="3">
        <v>257</v>
      </c>
      <c r="K584" s="3">
        <v>1</v>
      </c>
      <c r="L584" s="3">
        <v>1</v>
      </c>
      <c r="M584" s="3">
        <v>115.04394720854999</v>
      </c>
      <c r="N584" s="3">
        <v>40.633702510328</v>
      </c>
      <c r="O584" s="3">
        <v>2</v>
      </c>
      <c r="P584" s="3">
        <v>4</v>
      </c>
      <c r="Q584" s="3">
        <v>0</v>
      </c>
      <c r="R584" s="3">
        <v>1</v>
      </c>
      <c r="S584" s="3">
        <v>1</v>
      </c>
      <c r="T584" s="3">
        <v>1</v>
      </c>
      <c r="U584" s="3">
        <v>0</v>
      </c>
      <c r="V584" s="3">
        <v>0</v>
      </c>
      <c r="W584" s="3">
        <v>0</v>
      </c>
      <c r="X584" s="3">
        <v>0</v>
      </c>
      <c r="Y584" s="3">
        <v>1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196</v>
      </c>
      <c r="AS584" s="3">
        <v>6750000000</v>
      </c>
      <c r="AT584" s="3">
        <v>2</v>
      </c>
      <c r="AU584" s="3">
        <v>67.58</v>
      </c>
      <c r="AV584" s="3">
        <v>309.65199999999999</v>
      </c>
      <c r="AW584" s="3">
        <v>0</v>
      </c>
      <c r="AX584" s="3">
        <v>0</v>
      </c>
      <c r="AY584" s="3">
        <v>7500</v>
      </c>
    </row>
    <row r="585" spans="1:51" s="3" customFormat="1" x14ac:dyDescent="0.25">
      <c r="A585" s="3">
        <v>1551.06</v>
      </c>
      <c r="B585" s="3">
        <v>1</v>
      </c>
      <c r="C585">
        <v>3.71</v>
      </c>
      <c r="D585">
        <v>154.9</v>
      </c>
      <c r="E585">
        <v>90.78</v>
      </c>
      <c r="F585">
        <v>8.5</v>
      </c>
      <c r="G585">
        <v>101.8</v>
      </c>
      <c r="H585" s="3">
        <v>152200</v>
      </c>
      <c r="I585" s="3">
        <v>84</v>
      </c>
      <c r="J585" s="3">
        <v>125</v>
      </c>
      <c r="K585" s="3">
        <v>1</v>
      </c>
      <c r="L585" s="3">
        <v>1</v>
      </c>
      <c r="M585" s="3">
        <v>114.83552037459999</v>
      </c>
      <c r="N585" s="3">
        <v>40.790984442423998</v>
      </c>
      <c r="O585" s="3">
        <v>2</v>
      </c>
      <c r="P585" s="3">
        <v>3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1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1</v>
      </c>
      <c r="AE585" s="3">
        <v>0</v>
      </c>
      <c r="AF585" s="3">
        <v>0</v>
      </c>
      <c r="AG585" s="3">
        <v>0</v>
      </c>
      <c r="AH585" s="3">
        <v>0</v>
      </c>
      <c r="AI585" s="3">
        <v>1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1023</v>
      </c>
      <c r="AS585" s="3">
        <v>520000</v>
      </c>
      <c r="AT585" s="3">
        <v>0</v>
      </c>
      <c r="AU585" s="3">
        <v>43</v>
      </c>
      <c r="AV585" s="3">
        <v>61</v>
      </c>
      <c r="AW585" s="3">
        <v>0</v>
      </c>
      <c r="AX585" s="3">
        <v>0</v>
      </c>
      <c r="AY585" s="3">
        <v>5200</v>
      </c>
    </row>
    <row r="586" spans="1:51" s="3" customFormat="1" x14ac:dyDescent="0.25">
      <c r="A586" s="3">
        <v>1551.06</v>
      </c>
      <c r="B586" s="3">
        <v>1</v>
      </c>
      <c r="C586">
        <v>3.71</v>
      </c>
      <c r="D586">
        <v>154.9</v>
      </c>
      <c r="E586">
        <v>90.78</v>
      </c>
      <c r="F586">
        <v>8.5</v>
      </c>
      <c r="G586">
        <v>101.8</v>
      </c>
      <c r="H586" s="3">
        <v>152200</v>
      </c>
      <c r="I586" s="3">
        <v>64</v>
      </c>
      <c r="J586" s="3">
        <v>138</v>
      </c>
      <c r="K586" s="3">
        <v>0</v>
      </c>
      <c r="L586" s="3">
        <v>0</v>
      </c>
      <c r="M586" s="3">
        <v>115.64442085885</v>
      </c>
      <c r="N586" s="3">
        <v>40.294753583833</v>
      </c>
      <c r="O586" s="3">
        <v>1</v>
      </c>
      <c r="P586" s="3">
        <v>3</v>
      </c>
      <c r="Q586" s="3">
        <v>0</v>
      </c>
      <c r="R586" s="3">
        <v>0</v>
      </c>
      <c r="S586" s="3">
        <v>1</v>
      </c>
      <c r="T586" s="3">
        <v>0</v>
      </c>
      <c r="U586" s="3">
        <v>0</v>
      </c>
      <c r="V586" s="3">
        <v>1</v>
      </c>
      <c r="W586" s="3">
        <v>0</v>
      </c>
      <c r="X586" s="3">
        <v>1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1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44975</v>
      </c>
      <c r="AS586" s="3">
        <v>680000</v>
      </c>
      <c r="AT586" s="3">
        <v>2</v>
      </c>
      <c r="AU586" s="3">
        <v>56</v>
      </c>
      <c r="AV586" s="3">
        <v>120</v>
      </c>
      <c r="AW586" s="3">
        <v>0</v>
      </c>
      <c r="AX586" s="3">
        <v>0</v>
      </c>
      <c r="AY586" s="3">
        <v>8000</v>
      </c>
    </row>
    <row r="587" spans="1:51" s="3" customFormat="1" x14ac:dyDescent="0.25">
      <c r="A587" s="3">
        <v>1551.06</v>
      </c>
      <c r="B587" s="3">
        <v>1</v>
      </c>
      <c r="C587">
        <v>3.71</v>
      </c>
      <c r="D587">
        <v>154.9</v>
      </c>
      <c r="E587">
        <v>90.78</v>
      </c>
      <c r="F587">
        <v>8.5</v>
      </c>
      <c r="G587">
        <v>101.8</v>
      </c>
      <c r="H587" s="3">
        <v>152200</v>
      </c>
      <c r="I587" s="3">
        <v>53</v>
      </c>
      <c r="J587" s="3">
        <v>330</v>
      </c>
      <c r="K587" s="3">
        <v>0</v>
      </c>
      <c r="L587" s="3">
        <v>1</v>
      </c>
      <c r="M587" s="3">
        <v>115.439257</v>
      </c>
      <c r="N587" s="3">
        <v>40.961666999999998</v>
      </c>
      <c r="O587" s="3">
        <v>1</v>
      </c>
      <c r="P587" s="3">
        <v>4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1</v>
      </c>
      <c r="W587" s="3">
        <v>0</v>
      </c>
      <c r="X587" s="3">
        <v>1</v>
      </c>
      <c r="Y587" s="3">
        <v>0</v>
      </c>
      <c r="Z587" s="3">
        <v>0</v>
      </c>
      <c r="AA587" s="3">
        <v>0</v>
      </c>
      <c r="AB587" s="3">
        <v>0</v>
      </c>
      <c r="AC587" s="3">
        <v>1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2270</v>
      </c>
      <c r="AS587" s="3">
        <v>1600000</v>
      </c>
      <c r="AT587" s="3">
        <v>0</v>
      </c>
      <c r="AU587" s="3">
        <v>160</v>
      </c>
      <c r="AV587" s="3">
        <v>220</v>
      </c>
      <c r="AW587" s="3">
        <v>0</v>
      </c>
      <c r="AX587" s="3">
        <v>0</v>
      </c>
      <c r="AY587" s="3">
        <v>25000</v>
      </c>
    </row>
    <row r="588" spans="1:51" s="3" customFormat="1" x14ac:dyDescent="0.25">
      <c r="A588" s="3">
        <v>1551.06</v>
      </c>
      <c r="B588" s="3">
        <v>1</v>
      </c>
      <c r="C588">
        <v>3.71</v>
      </c>
      <c r="D588">
        <v>154.9</v>
      </c>
      <c r="E588">
        <v>90.78</v>
      </c>
      <c r="F588">
        <v>8.5</v>
      </c>
      <c r="G588">
        <v>101.8</v>
      </c>
      <c r="H588" s="3">
        <v>152200</v>
      </c>
      <c r="I588" s="3">
        <v>246</v>
      </c>
      <c r="J588" s="3">
        <v>576</v>
      </c>
      <c r="K588" s="3">
        <v>0</v>
      </c>
      <c r="L588" s="3">
        <v>1</v>
      </c>
      <c r="M588" s="3">
        <v>115.64442085885</v>
      </c>
      <c r="N588" s="3">
        <v>40.294753583833</v>
      </c>
      <c r="O588" s="3">
        <v>4</v>
      </c>
      <c r="P588" s="3">
        <v>6</v>
      </c>
      <c r="Q588" s="3">
        <v>0</v>
      </c>
      <c r="R588" s="3">
        <v>0</v>
      </c>
      <c r="S588" s="3">
        <v>1</v>
      </c>
      <c r="T588" s="3">
        <v>0</v>
      </c>
      <c r="U588" s="3">
        <v>0</v>
      </c>
      <c r="V588" s="3">
        <v>1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1</v>
      </c>
      <c r="AE588" s="3">
        <v>0</v>
      </c>
      <c r="AF588" s="3">
        <v>0</v>
      </c>
      <c r="AG588" s="3">
        <v>0</v>
      </c>
      <c r="AH588" s="3">
        <v>0</v>
      </c>
      <c r="AI588" s="3">
        <v>1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1</v>
      </c>
      <c r="AP588" s="3">
        <v>0</v>
      </c>
      <c r="AQ588" s="3">
        <v>0</v>
      </c>
      <c r="AR588" s="3">
        <v>44975</v>
      </c>
      <c r="AS588" s="3">
        <v>4500000</v>
      </c>
      <c r="AT588" s="3">
        <v>2</v>
      </c>
      <c r="AU588" s="3">
        <v>460</v>
      </c>
      <c r="AV588" s="3">
        <v>1000</v>
      </c>
      <c r="AW588" s="3">
        <v>0</v>
      </c>
      <c r="AX588" s="3">
        <v>0</v>
      </c>
      <c r="AY588" s="3">
        <v>18000</v>
      </c>
    </row>
    <row r="589" spans="1:51" s="3" customFormat="1" x14ac:dyDescent="0.25">
      <c r="A589" s="3">
        <v>1551.06</v>
      </c>
      <c r="B589" s="3">
        <v>1</v>
      </c>
      <c r="C589">
        <v>3.71</v>
      </c>
      <c r="D589">
        <v>154.9</v>
      </c>
      <c r="E589">
        <v>90.78</v>
      </c>
      <c r="F589">
        <v>8.5</v>
      </c>
      <c r="G589">
        <v>101.8</v>
      </c>
      <c r="H589" s="3">
        <v>152200</v>
      </c>
      <c r="I589" s="3">
        <v>81</v>
      </c>
      <c r="J589" s="3">
        <v>129</v>
      </c>
      <c r="K589" s="3">
        <v>1</v>
      </c>
      <c r="L589" s="3">
        <v>0</v>
      </c>
      <c r="M589" s="3">
        <v>115.278881</v>
      </c>
      <c r="N589" s="3">
        <v>40.50956</v>
      </c>
      <c r="O589" s="3">
        <v>2</v>
      </c>
      <c r="P589" s="3">
        <v>4</v>
      </c>
      <c r="Q589" s="3">
        <v>0</v>
      </c>
      <c r="R589" s="3">
        <v>1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1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1</v>
      </c>
      <c r="AN589" s="3">
        <v>0</v>
      </c>
      <c r="AO589" s="3">
        <v>0</v>
      </c>
      <c r="AP589" s="3">
        <v>0</v>
      </c>
      <c r="AQ589" s="3">
        <v>0</v>
      </c>
      <c r="AR589" s="3">
        <v>1631</v>
      </c>
      <c r="AS589" s="3">
        <v>700000</v>
      </c>
      <c r="AT589" s="3">
        <v>0</v>
      </c>
      <c r="AU589" s="3">
        <v>120</v>
      </c>
      <c r="AV589" s="3">
        <v>162</v>
      </c>
      <c r="AW589" s="3">
        <v>0</v>
      </c>
      <c r="AX589" s="3">
        <v>0</v>
      </c>
      <c r="AY589" s="3">
        <v>8200</v>
      </c>
    </row>
    <row r="590" spans="1:51" s="3" customFormat="1" x14ac:dyDescent="0.25">
      <c r="A590" s="3">
        <v>1551.06</v>
      </c>
      <c r="B590" s="3">
        <v>1</v>
      </c>
      <c r="C590">
        <v>3.71</v>
      </c>
      <c r="D590">
        <v>154.9</v>
      </c>
      <c r="E590">
        <v>90.78</v>
      </c>
      <c r="F590">
        <v>8.5</v>
      </c>
      <c r="G590">
        <v>101.8</v>
      </c>
      <c r="H590" s="3">
        <v>152200</v>
      </c>
      <c r="I590" s="3">
        <v>200</v>
      </c>
      <c r="J590" s="3">
        <v>249</v>
      </c>
      <c r="K590" s="3">
        <v>1</v>
      </c>
      <c r="L590" s="3">
        <v>0</v>
      </c>
      <c r="M590" s="3">
        <v>115.428449</v>
      </c>
      <c r="N590" s="3">
        <v>40.256461999999999</v>
      </c>
      <c r="O590" s="3">
        <v>4</v>
      </c>
      <c r="P590" s="3">
        <v>4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1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1</v>
      </c>
      <c r="AP590" s="3">
        <v>0</v>
      </c>
      <c r="AQ590" s="3">
        <v>0</v>
      </c>
      <c r="AR590" s="3">
        <v>1939</v>
      </c>
      <c r="AS590" s="3">
        <v>3100000</v>
      </c>
      <c r="AT590" s="3">
        <v>0</v>
      </c>
      <c r="AU590" s="3">
        <v>310</v>
      </c>
      <c r="AV590" s="3">
        <v>400</v>
      </c>
      <c r="AW590" s="3">
        <v>0</v>
      </c>
      <c r="AX590" s="3">
        <v>0</v>
      </c>
      <c r="AY590" s="3">
        <v>14000</v>
      </c>
    </row>
    <row r="591" spans="1:51" s="3" customFormat="1" x14ac:dyDescent="0.25">
      <c r="A591" s="3">
        <v>1551.06</v>
      </c>
      <c r="B591" s="3">
        <v>1</v>
      </c>
      <c r="C591">
        <v>3.71</v>
      </c>
      <c r="D591">
        <v>154.9</v>
      </c>
      <c r="E591">
        <v>90.78</v>
      </c>
      <c r="F591">
        <v>8.5</v>
      </c>
      <c r="G591">
        <v>101.8</v>
      </c>
      <c r="H591" s="3">
        <v>152200</v>
      </c>
      <c r="I591" s="3">
        <v>79</v>
      </c>
      <c r="J591" s="3">
        <v>180</v>
      </c>
      <c r="K591" s="3">
        <v>1</v>
      </c>
      <c r="L591" s="3">
        <v>1</v>
      </c>
      <c r="M591" s="3">
        <v>114.903952</v>
      </c>
      <c r="N591" s="3">
        <v>40.805796999999998</v>
      </c>
      <c r="O591" s="3">
        <v>2</v>
      </c>
      <c r="P591" s="3">
        <v>4</v>
      </c>
      <c r="Q591" s="3">
        <v>0</v>
      </c>
      <c r="R591" s="3">
        <v>1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1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1</v>
      </c>
      <c r="AN591" s="3">
        <v>0</v>
      </c>
      <c r="AO591" s="3">
        <v>0</v>
      </c>
      <c r="AP591" s="3">
        <v>0</v>
      </c>
      <c r="AQ591" s="3">
        <v>0</v>
      </c>
      <c r="AR591" s="3">
        <v>1274</v>
      </c>
      <c r="AS591" s="3">
        <v>1200000</v>
      </c>
      <c r="AT591" s="3">
        <v>2</v>
      </c>
      <c r="AU591" s="3">
        <v>115</v>
      </c>
      <c r="AV591" s="3">
        <v>175</v>
      </c>
      <c r="AW591" s="3">
        <v>0</v>
      </c>
      <c r="AX591" s="3">
        <v>0</v>
      </c>
      <c r="AY591" s="3">
        <v>9000</v>
      </c>
    </row>
    <row r="592" spans="1:51" s="3" customFormat="1" x14ac:dyDescent="0.25">
      <c r="A592" s="3">
        <v>4763.42</v>
      </c>
      <c r="B592" s="3">
        <v>2</v>
      </c>
      <c r="C592">
        <v>53.2</v>
      </c>
      <c r="D592">
        <v>103.1</v>
      </c>
      <c r="E592">
        <v>79.3</v>
      </c>
      <c r="F592">
        <v>19.899999999999999</v>
      </c>
      <c r="G592">
        <v>147.29</v>
      </c>
      <c r="H592" s="3">
        <v>178300</v>
      </c>
      <c r="I592" s="3">
        <v>88</v>
      </c>
      <c r="J592" s="3">
        <v>117</v>
      </c>
      <c r="K592" s="3">
        <v>0</v>
      </c>
      <c r="L592" s="3">
        <v>1</v>
      </c>
      <c r="M592" s="3">
        <v>119.020962</v>
      </c>
      <c r="N592" s="3">
        <v>32.123947999999999</v>
      </c>
      <c r="O592" s="3">
        <v>3</v>
      </c>
      <c r="P592" s="3">
        <v>4</v>
      </c>
      <c r="Q592" s="3">
        <v>1</v>
      </c>
      <c r="R592" s="3">
        <v>1</v>
      </c>
      <c r="S592" s="3">
        <v>1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1</v>
      </c>
      <c r="AN592" s="3">
        <v>0</v>
      </c>
      <c r="AO592" s="3">
        <v>0</v>
      </c>
      <c r="AP592" s="3">
        <v>0</v>
      </c>
      <c r="AQ592" s="3">
        <v>0</v>
      </c>
      <c r="AR592" s="3">
        <v>1593</v>
      </c>
      <c r="AS592" s="3">
        <v>1200000</v>
      </c>
      <c r="AT592" s="3">
        <v>0</v>
      </c>
      <c r="AU592" s="3">
        <v>120</v>
      </c>
      <c r="AV592" s="3">
        <v>176</v>
      </c>
      <c r="AW592" s="3">
        <v>0</v>
      </c>
      <c r="AX592" s="3">
        <v>0</v>
      </c>
      <c r="AY592" s="3">
        <v>12000</v>
      </c>
    </row>
    <row r="593" spans="1:51" s="3" customFormat="1" x14ac:dyDescent="0.25">
      <c r="A593" s="3">
        <v>4763.42</v>
      </c>
      <c r="B593" s="3">
        <v>2</v>
      </c>
      <c r="C593">
        <v>53.2</v>
      </c>
      <c r="D593">
        <v>103.1</v>
      </c>
      <c r="E593">
        <v>79.3</v>
      </c>
      <c r="F593">
        <v>19.899999999999999</v>
      </c>
      <c r="G593">
        <v>147.29</v>
      </c>
      <c r="H593" s="3">
        <v>178300</v>
      </c>
      <c r="I593" s="3">
        <v>94</v>
      </c>
      <c r="J593" s="3">
        <v>274</v>
      </c>
      <c r="K593" s="3">
        <v>0</v>
      </c>
      <c r="L593" s="3">
        <v>0</v>
      </c>
      <c r="M593" s="3">
        <v>119.11788</v>
      </c>
      <c r="N593" s="3">
        <v>32.019891000000001</v>
      </c>
      <c r="O593" s="3">
        <v>3</v>
      </c>
      <c r="P593" s="3">
        <v>5</v>
      </c>
      <c r="Q593" s="3">
        <v>1</v>
      </c>
      <c r="R593" s="3">
        <v>1</v>
      </c>
      <c r="S593" s="3">
        <v>0</v>
      </c>
      <c r="T593" s="3">
        <v>0</v>
      </c>
      <c r="U593" s="3">
        <v>1</v>
      </c>
      <c r="V593" s="3">
        <v>0</v>
      </c>
      <c r="W593" s="3">
        <v>0</v>
      </c>
      <c r="X593" s="3">
        <v>0</v>
      </c>
      <c r="Y593" s="3">
        <v>1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609</v>
      </c>
      <c r="AS593" s="3">
        <v>1100000</v>
      </c>
      <c r="AT593" s="3">
        <v>2</v>
      </c>
      <c r="AU593" s="3">
        <v>78</v>
      </c>
      <c r="AV593" s="3">
        <v>238</v>
      </c>
      <c r="AW593" s="3">
        <v>1</v>
      </c>
      <c r="AX593" s="3">
        <v>0</v>
      </c>
      <c r="AY593" s="3">
        <v>9000</v>
      </c>
    </row>
    <row r="594" spans="1:51" s="3" customFormat="1" x14ac:dyDescent="0.25">
      <c r="A594" s="3">
        <v>4763.42</v>
      </c>
      <c r="B594" s="3">
        <v>2</v>
      </c>
      <c r="C594">
        <v>53.2</v>
      </c>
      <c r="D594">
        <v>103.1</v>
      </c>
      <c r="E594">
        <v>79.3</v>
      </c>
      <c r="F594">
        <v>19.899999999999999</v>
      </c>
      <c r="G594">
        <v>147.29</v>
      </c>
      <c r="H594" s="3">
        <v>178300</v>
      </c>
      <c r="I594" s="3">
        <v>50</v>
      </c>
      <c r="J594" s="3">
        <v>576</v>
      </c>
      <c r="K594" s="3">
        <v>0</v>
      </c>
      <c r="L594" s="3">
        <v>0</v>
      </c>
      <c r="M594" s="3">
        <v>119.332882</v>
      </c>
      <c r="N594" s="3">
        <v>31.737489</v>
      </c>
      <c r="O594" s="3">
        <v>1</v>
      </c>
      <c r="P594" s="3">
        <v>6</v>
      </c>
      <c r="Q594" s="3">
        <v>1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1</v>
      </c>
      <c r="Y594" s="3">
        <v>0</v>
      </c>
      <c r="Z594" s="3">
        <v>0</v>
      </c>
      <c r="AA594" s="3">
        <v>0</v>
      </c>
      <c r="AB594" s="3">
        <v>0</v>
      </c>
      <c r="AC594" s="3">
        <v>1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1</v>
      </c>
      <c r="AP594" s="3">
        <v>0</v>
      </c>
      <c r="AQ594" s="3">
        <v>0</v>
      </c>
      <c r="AR594" s="3">
        <v>3031</v>
      </c>
      <c r="AS594" s="3">
        <v>850000</v>
      </c>
      <c r="AT594" s="3">
        <v>2</v>
      </c>
      <c r="AU594" s="3">
        <v>85</v>
      </c>
      <c r="AV594" s="3">
        <v>1108</v>
      </c>
      <c r="AW594" s="3">
        <v>0</v>
      </c>
      <c r="AX594" s="3">
        <v>0</v>
      </c>
      <c r="AY594" s="3">
        <v>15000</v>
      </c>
    </row>
    <row r="595" spans="1:51" s="3" customFormat="1" x14ac:dyDescent="0.25">
      <c r="A595" s="3">
        <v>4763.42</v>
      </c>
      <c r="B595" s="3">
        <v>2</v>
      </c>
      <c r="C595">
        <v>53.2</v>
      </c>
      <c r="D595">
        <v>103.1</v>
      </c>
      <c r="E595">
        <v>79.3</v>
      </c>
      <c r="F595">
        <v>19.899999999999999</v>
      </c>
      <c r="G595">
        <v>147.29</v>
      </c>
      <c r="H595" s="3">
        <v>178300</v>
      </c>
      <c r="I595" s="3">
        <v>75</v>
      </c>
      <c r="J595" s="3">
        <v>125</v>
      </c>
      <c r="K595" s="3">
        <v>1</v>
      </c>
      <c r="L595" s="3">
        <v>1</v>
      </c>
      <c r="M595" s="3">
        <v>119.015089</v>
      </c>
      <c r="N595" s="3">
        <v>31.818515999999999</v>
      </c>
      <c r="O595" s="3">
        <v>2</v>
      </c>
      <c r="P595" s="3">
        <v>4</v>
      </c>
      <c r="Q595" s="3">
        <v>1</v>
      </c>
      <c r="R595" s="3">
        <v>1</v>
      </c>
      <c r="S595" s="3">
        <v>1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1620</v>
      </c>
      <c r="AS595" s="3">
        <v>1000000</v>
      </c>
      <c r="AT595" s="3">
        <v>0</v>
      </c>
      <c r="AU595" s="3">
        <v>156</v>
      </c>
      <c r="AV595" s="3">
        <v>216</v>
      </c>
      <c r="AW595" s="3">
        <v>0</v>
      </c>
      <c r="AX595" s="3">
        <v>0</v>
      </c>
      <c r="AY595" s="3">
        <v>8000</v>
      </c>
    </row>
    <row r="596" spans="1:51" s="3" customFormat="1" x14ac:dyDescent="0.25">
      <c r="A596" s="3">
        <v>4763.42</v>
      </c>
      <c r="B596" s="3">
        <v>2</v>
      </c>
      <c r="C596">
        <v>53.2</v>
      </c>
      <c r="D596">
        <v>103.1</v>
      </c>
      <c r="E596">
        <v>79.3</v>
      </c>
      <c r="F596">
        <v>19.899999999999999</v>
      </c>
      <c r="G596">
        <v>147.29</v>
      </c>
      <c r="H596" s="3">
        <v>178300</v>
      </c>
      <c r="I596" s="3">
        <v>180</v>
      </c>
      <c r="J596" s="3">
        <v>180</v>
      </c>
      <c r="K596" s="3">
        <v>1</v>
      </c>
      <c r="L596" s="3">
        <v>1</v>
      </c>
      <c r="M596" s="3">
        <v>119.034961</v>
      </c>
      <c r="N596" s="3">
        <v>31.809470000000001</v>
      </c>
      <c r="O596" s="3">
        <v>4</v>
      </c>
      <c r="P596" s="3">
        <v>4</v>
      </c>
      <c r="Q596" s="3">
        <v>1</v>
      </c>
      <c r="R596" s="3">
        <v>1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1</v>
      </c>
      <c r="AN596" s="3">
        <v>0</v>
      </c>
      <c r="AO596" s="3">
        <v>0</v>
      </c>
      <c r="AP596" s="3">
        <v>0</v>
      </c>
      <c r="AQ596" s="3">
        <v>0</v>
      </c>
      <c r="AR596" s="3">
        <v>2944</v>
      </c>
      <c r="AS596" s="3">
        <v>706000</v>
      </c>
      <c r="AT596" s="3">
        <v>0</v>
      </c>
      <c r="AU596" s="3">
        <v>70.599999999999994</v>
      </c>
      <c r="AV596" s="3">
        <v>130.6</v>
      </c>
      <c r="AW596" s="3">
        <v>0</v>
      </c>
      <c r="AX596" s="3">
        <v>0</v>
      </c>
      <c r="AY596" s="3">
        <v>8500</v>
      </c>
    </row>
    <row r="597" spans="1:51" s="3" customFormat="1" x14ac:dyDescent="0.25">
      <c r="A597" s="3">
        <v>4763.42</v>
      </c>
      <c r="B597" s="3">
        <v>2</v>
      </c>
      <c r="C597">
        <v>53.2</v>
      </c>
      <c r="D597">
        <v>103.1</v>
      </c>
      <c r="E597">
        <v>79.3</v>
      </c>
      <c r="F597">
        <v>19.899999999999999</v>
      </c>
      <c r="G597">
        <v>147.29</v>
      </c>
      <c r="H597" s="3">
        <v>178300</v>
      </c>
      <c r="I597" s="3">
        <v>92</v>
      </c>
      <c r="J597" s="3">
        <v>124</v>
      </c>
      <c r="K597" s="3">
        <v>0</v>
      </c>
      <c r="L597" s="3">
        <v>1</v>
      </c>
      <c r="M597" s="3">
        <v>119.04571</v>
      </c>
      <c r="N597" s="3">
        <v>32.131078000000002</v>
      </c>
      <c r="O597" s="3">
        <v>2</v>
      </c>
      <c r="P597" s="3">
        <v>3</v>
      </c>
      <c r="Q597" s="3">
        <v>1</v>
      </c>
      <c r="R597" s="3">
        <v>1</v>
      </c>
      <c r="S597" s="3">
        <v>1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1</v>
      </c>
      <c r="AN597" s="3">
        <v>0</v>
      </c>
      <c r="AO597" s="3">
        <v>0</v>
      </c>
      <c r="AP597" s="3">
        <v>0</v>
      </c>
      <c r="AQ597" s="3">
        <v>0</v>
      </c>
      <c r="AR597" s="3">
        <v>1784</v>
      </c>
      <c r="AS597" s="3">
        <v>950000</v>
      </c>
      <c r="AT597" s="3">
        <v>2</v>
      </c>
      <c r="AU597" s="3">
        <v>90</v>
      </c>
      <c r="AV597" s="3">
        <v>120</v>
      </c>
      <c r="AW597" s="3">
        <v>0</v>
      </c>
      <c r="AX597" s="3">
        <v>0</v>
      </c>
      <c r="AY597" s="3">
        <v>10000</v>
      </c>
    </row>
    <row r="598" spans="1:51" s="3" customFormat="1" x14ac:dyDescent="0.25">
      <c r="A598" s="3">
        <v>4763.42</v>
      </c>
      <c r="B598" s="3">
        <v>2</v>
      </c>
      <c r="C598">
        <v>53.2</v>
      </c>
      <c r="D598">
        <v>103.1</v>
      </c>
      <c r="E598">
        <v>79.3</v>
      </c>
      <c r="F598">
        <v>19.899999999999999</v>
      </c>
      <c r="G598">
        <v>147.29</v>
      </c>
      <c r="H598" s="3">
        <v>178300</v>
      </c>
      <c r="I598" s="3">
        <v>81</v>
      </c>
      <c r="J598" s="3">
        <v>155</v>
      </c>
      <c r="K598" s="3">
        <v>0</v>
      </c>
      <c r="L598" s="3">
        <v>0</v>
      </c>
      <c r="M598" s="3">
        <v>119.197371</v>
      </c>
      <c r="N598" s="3">
        <v>32.004984999999998</v>
      </c>
      <c r="O598" s="3">
        <v>2</v>
      </c>
      <c r="P598" s="3">
        <v>4</v>
      </c>
      <c r="Q598" s="3">
        <v>1</v>
      </c>
      <c r="R598" s="3">
        <v>0</v>
      </c>
      <c r="S598" s="3">
        <v>0</v>
      </c>
      <c r="T598" s="3">
        <v>0</v>
      </c>
      <c r="U598" s="3">
        <v>1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1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779</v>
      </c>
      <c r="AS598" s="3">
        <v>850000</v>
      </c>
      <c r="AT598" s="3">
        <v>0</v>
      </c>
      <c r="AU598" s="3">
        <v>110</v>
      </c>
      <c r="AV598" s="3">
        <v>130</v>
      </c>
      <c r="AW598" s="3">
        <v>0</v>
      </c>
      <c r="AX598" s="3">
        <v>0</v>
      </c>
      <c r="AY598" s="3">
        <v>10500</v>
      </c>
    </row>
    <row r="599" spans="1:51" s="3" customFormat="1" x14ac:dyDescent="0.25">
      <c r="A599" s="3">
        <v>4763.42</v>
      </c>
      <c r="B599" s="3">
        <v>2</v>
      </c>
      <c r="C599">
        <v>53.2</v>
      </c>
      <c r="D599">
        <v>103.1</v>
      </c>
      <c r="E599">
        <v>79.3</v>
      </c>
      <c r="F599">
        <v>19.899999999999999</v>
      </c>
      <c r="G599">
        <v>147.29</v>
      </c>
      <c r="H599" s="3">
        <v>178300</v>
      </c>
      <c r="I599" s="3">
        <v>103</v>
      </c>
      <c r="J599" s="3">
        <v>180</v>
      </c>
      <c r="K599" s="3">
        <v>0</v>
      </c>
      <c r="L599" s="3">
        <v>1</v>
      </c>
      <c r="M599" s="3">
        <v>119.208518</v>
      </c>
      <c r="N599" s="3">
        <v>31.963640999999999</v>
      </c>
      <c r="O599" s="3">
        <v>2</v>
      </c>
      <c r="P599" s="3">
        <v>4</v>
      </c>
      <c r="Q599" s="3">
        <v>1</v>
      </c>
      <c r="R599" s="3">
        <v>1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719</v>
      </c>
      <c r="AS599" s="3">
        <v>750000</v>
      </c>
      <c r="AT599" s="3">
        <v>0</v>
      </c>
      <c r="AU599" s="3">
        <v>90</v>
      </c>
      <c r="AV599" s="3">
        <v>170</v>
      </c>
      <c r="AW599" s="3">
        <v>0</v>
      </c>
      <c r="AX599" s="3">
        <v>0</v>
      </c>
      <c r="AY599" s="3">
        <v>7500</v>
      </c>
    </row>
    <row r="600" spans="1:51" s="3" customFormat="1" x14ac:dyDescent="0.25">
      <c r="A600" s="3">
        <v>5025.3999999999996</v>
      </c>
      <c r="B600" s="3">
        <v>2</v>
      </c>
      <c r="C600">
        <v>21.66</v>
      </c>
      <c r="D600">
        <v>213.1</v>
      </c>
      <c r="E600">
        <v>90.8</v>
      </c>
      <c r="F600">
        <v>23.8</v>
      </c>
      <c r="G600">
        <v>121.29</v>
      </c>
      <c r="H600" s="3">
        <v>930900</v>
      </c>
      <c r="I600" s="3">
        <v>105</v>
      </c>
      <c r="J600" s="3">
        <v>130</v>
      </c>
      <c r="K600" s="3">
        <v>1</v>
      </c>
      <c r="L600" s="3">
        <v>1</v>
      </c>
      <c r="M600" s="3">
        <v>117.55703800000001</v>
      </c>
      <c r="N600" s="3">
        <v>25.059947000000001</v>
      </c>
      <c r="O600" s="3">
        <v>3</v>
      </c>
      <c r="P600" s="3">
        <v>3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1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1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1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1754</v>
      </c>
      <c r="AS600" s="3">
        <v>480000</v>
      </c>
      <c r="AT600" s="3">
        <v>0</v>
      </c>
      <c r="AU600" s="3">
        <v>48</v>
      </c>
      <c r="AV600" s="3">
        <v>108</v>
      </c>
      <c r="AW600" s="3">
        <v>0</v>
      </c>
      <c r="AX600" s="3">
        <v>0</v>
      </c>
      <c r="AY600" s="3">
        <v>5300</v>
      </c>
    </row>
    <row r="601" spans="1:51" s="3" customFormat="1" x14ac:dyDescent="0.25">
      <c r="A601" s="3">
        <v>5025.3999999999996</v>
      </c>
      <c r="B601" s="3">
        <v>2</v>
      </c>
      <c r="C601">
        <v>21.66</v>
      </c>
      <c r="D601">
        <v>213.1</v>
      </c>
      <c r="E601">
        <v>90.8</v>
      </c>
      <c r="F601">
        <v>23.8</v>
      </c>
      <c r="G601">
        <v>121.29</v>
      </c>
      <c r="H601" s="3">
        <v>930900</v>
      </c>
      <c r="I601" s="3">
        <v>39</v>
      </c>
      <c r="J601" s="3">
        <v>55</v>
      </c>
      <c r="K601" s="3">
        <v>0</v>
      </c>
      <c r="L601" s="3">
        <v>0</v>
      </c>
      <c r="M601" s="3">
        <v>117.832508</v>
      </c>
      <c r="N601" s="3">
        <v>24.585775999999999</v>
      </c>
      <c r="O601" s="3">
        <v>1</v>
      </c>
      <c r="P601" s="3">
        <v>1</v>
      </c>
      <c r="Q601" s="3">
        <v>0</v>
      </c>
      <c r="R601" s="3">
        <v>0</v>
      </c>
      <c r="S601" s="3">
        <v>1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1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1</v>
      </c>
      <c r="AO601" s="3">
        <v>0</v>
      </c>
      <c r="AP601" s="3">
        <v>0</v>
      </c>
      <c r="AQ601" s="3">
        <v>0</v>
      </c>
      <c r="AR601" s="3">
        <v>1694</v>
      </c>
      <c r="AS601" s="3">
        <v>380000</v>
      </c>
      <c r="AT601" s="3">
        <v>0</v>
      </c>
      <c r="AU601" s="3">
        <v>38</v>
      </c>
      <c r="AV601" s="3">
        <v>50</v>
      </c>
      <c r="AW601" s="3">
        <v>0</v>
      </c>
      <c r="AX601" s="3">
        <v>0</v>
      </c>
      <c r="AY601" s="3">
        <v>9500</v>
      </c>
    </row>
    <row r="602" spans="1:51" s="3" customFormat="1" x14ac:dyDescent="0.25">
      <c r="A602" s="3">
        <v>5025.3999999999996</v>
      </c>
      <c r="B602" s="3">
        <v>2</v>
      </c>
      <c r="C602">
        <v>21.66</v>
      </c>
      <c r="D602">
        <v>213.1</v>
      </c>
      <c r="E602">
        <v>90.8</v>
      </c>
      <c r="F602">
        <v>23.8</v>
      </c>
      <c r="G602">
        <v>121.29</v>
      </c>
      <c r="H602" s="3">
        <v>930900</v>
      </c>
      <c r="I602" s="3">
        <v>114</v>
      </c>
      <c r="J602" s="3">
        <v>114</v>
      </c>
      <c r="K602" s="3">
        <v>0</v>
      </c>
      <c r="L602" s="3">
        <v>1</v>
      </c>
      <c r="M602" s="3">
        <v>117.832508</v>
      </c>
      <c r="N602" s="3">
        <v>24.585775999999999</v>
      </c>
      <c r="O602" s="3">
        <v>3</v>
      </c>
      <c r="P602" s="3">
        <v>3</v>
      </c>
      <c r="Q602" s="3">
        <v>0</v>
      </c>
      <c r="R602" s="3">
        <v>0</v>
      </c>
      <c r="S602" s="3">
        <v>1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1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1</v>
      </c>
      <c r="AO602" s="3">
        <v>1</v>
      </c>
      <c r="AP602" s="3">
        <v>0</v>
      </c>
      <c r="AQ602" s="3">
        <v>0</v>
      </c>
      <c r="AR602" s="3">
        <v>1693</v>
      </c>
      <c r="AS602" s="3">
        <v>5200000</v>
      </c>
      <c r="AT602" s="3">
        <v>0</v>
      </c>
      <c r="AU602" s="3">
        <v>140</v>
      </c>
      <c r="AV602" s="3">
        <v>200</v>
      </c>
      <c r="AW602" s="3">
        <v>0</v>
      </c>
      <c r="AX602" s="3">
        <v>0</v>
      </c>
      <c r="AY602" s="3">
        <v>16500</v>
      </c>
    </row>
    <row r="603" spans="1:51" s="3" customFormat="1" x14ac:dyDescent="0.25">
      <c r="A603" s="3">
        <v>5025.3999999999996</v>
      </c>
      <c r="B603" s="3">
        <v>2</v>
      </c>
      <c r="C603">
        <v>21.66</v>
      </c>
      <c r="D603">
        <v>213.1</v>
      </c>
      <c r="E603">
        <v>90.8</v>
      </c>
      <c r="F603">
        <v>23.8</v>
      </c>
      <c r="G603">
        <v>121.29</v>
      </c>
      <c r="H603" s="3">
        <v>930900</v>
      </c>
      <c r="I603" s="3">
        <v>62</v>
      </c>
      <c r="J603" s="3">
        <v>112</v>
      </c>
      <c r="K603" s="3">
        <v>0</v>
      </c>
      <c r="L603" s="3">
        <v>1</v>
      </c>
      <c r="M603" s="3">
        <v>118.06721</v>
      </c>
      <c r="N603" s="3">
        <v>24.393599999999999</v>
      </c>
      <c r="O603" s="3">
        <v>2</v>
      </c>
      <c r="P603" s="3">
        <v>3</v>
      </c>
      <c r="Q603" s="3">
        <v>0</v>
      </c>
      <c r="R603" s="3">
        <v>1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1</v>
      </c>
      <c r="Z603" s="3">
        <v>0</v>
      </c>
      <c r="AA603" s="3">
        <v>0</v>
      </c>
      <c r="AB603" s="3">
        <v>0</v>
      </c>
      <c r="AC603" s="3">
        <v>0</v>
      </c>
      <c r="AD603" s="3">
        <v>1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1</v>
      </c>
      <c r="AN603" s="3">
        <v>0</v>
      </c>
      <c r="AO603" s="3">
        <v>0</v>
      </c>
      <c r="AP603" s="3">
        <v>0</v>
      </c>
      <c r="AQ603" s="3">
        <v>0</v>
      </c>
      <c r="AR603" s="3">
        <v>2161</v>
      </c>
      <c r="AS603" s="3">
        <v>990000</v>
      </c>
      <c r="AT603" s="3">
        <v>0</v>
      </c>
      <c r="AU603" s="3">
        <v>121.25</v>
      </c>
      <c r="AV603" s="3">
        <v>138.75</v>
      </c>
      <c r="AW603" s="3">
        <v>0</v>
      </c>
      <c r="AX603" s="3">
        <v>0</v>
      </c>
      <c r="AY603" s="3">
        <v>13000</v>
      </c>
    </row>
    <row r="604" spans="1:51" s="3" customFormat="1" x14ac:dyDescent="0.25">
      <c r="A604" s="3">
        <v>5025.3999999999996</v>
      </c>
      <c r="B604" s="3">
        <v>2</v>
      </c>
      <c r="C604">
        <v>21.66</v>
      </c>
      <c r="D604">
        <v>213.1</v>
      </c>
      <c r="E604">
        <v>90.8</v>
      </c>
      <c r="F604">
        <v>23.8</v>
      </c>
      <c r="G604">
        <v>121.29</v>
      </c>
      <c r="H604" s="3">
        <v>930900</v>
      </c>
      <c r="I604" s="3">
        <v>91</v>
      </c>
      <c r="J604" s="3">
        <v>117</v>
      </c>
      <c r="K604" s="3">
        <v>0</v>
      </c>
      <c r="L604" s="3">
        <v>1</v>
      </c>
      <c r="M604" s="3">
        <v>118.031178</v>
      </c>
      <c r="N604" s="3">
        <v>24.351239</v>
      </c>
      <c r="O604" s="3">
        <v>3</v>
      </c>
      <c r="P604" s="3">
        <v>4</v>
      </c>
      <c r="Q604" s="3">
        <v>0</v>
      </c>
      <c r="R604" s="3">
        <v>1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1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2176</v>
      </c>
      <c r="AS604" s="3">
        <v>990000</v>
      </c>
      <c r="AT604" s="3">
        <v>0</v>
      </c>
      <c r="AU604" s="3">
        <v>175</v>
      </c>
      <c r="AV604" s="3">
        <v>235</v>
      </c>
      <c r="AW604" s="3">
        <v>0</v>
      </c>
      <c r="AX604" s="3">
        <v>0</v>
      </c>
      <c r="AY604" s="3">
        <v>8999</v>
      </c>
    </row>
    <row r="605" spans="1:51" s="3" customFormat="1" x14ac:dyDescent="0.25">
      <c r="A605" s="3">
        <v>5025.3999999999996</v>
      </c>
      <c r="B605" s="3">
        <v>2</v>
      </c>
      <c r="C605">
        <v>21.66</v>
      </c>
      <c r="D605">
        <v>213.1</v>
      </c>
      <c r="E605">
        <v>90.8</v>
      </c>
      <c r="F605">
        <v>23.8</v>
      </c>
      <c r="G605">
        <v>121.29</v>
      </c>
      <c r="H605" s="3">
        <v>930900</v>
      </c>
      <c r="I605" s="3">
        <v>65</v>
      </c>
      <c r="J605" s="3">
        <v>65</v>
      </c>
      <c r="K605" s="3">
        <v>0</v>
      </c>
      <c r="L605" s="3">
        <v>1</v>
      </c>
      <c r="M605" s="3">
        <v>117.630602</v>
      </c>
      <c r="N605" s="3">
        <v>24.572690999999999</v>
      </c>
      <c r="O605" s="3">
        <v>1</v>
      </c>
      <c r="P605" s="3">
        <v>1</v>
      </c>
      <c r="Q605" s="3">
        <v>0</v>
      </c>
      <c r="R605" s="3">
        <v>0</v>
      </c>
      <c r="S605" s="3">
        <v>1</v>
      </c>
      <c r="T605" s="3">
        <v>0</v>
      </c>
      <c r="U605" s="3">
        <v>0</v>
      </c>
      <c r="V605" s="3">
        <v>0</v>
      </c>
      <c r="W605" s="3">
        <v>0</v>
      </c>
      <c r="X605" s="3">
        <v>1</v>
      </c>
      <c r="Y605" s="3">
        <v>1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2</v>
      </c>
      <c r="AP605" s="3">
        <v>1</v>
      </c>
      <c r="AQ605" s="3">
        <v>0</v>
      </c>
      <c r="AR605" s="3">
        <v>44975</v>
      </c>
      <c r="AS605" s="3">
        <v>1050000</v>
      </c>
      <c r="AT605" s="3">
        <v>0</v>
      </c>
      <c r="AU605" s="3">
        <v>105</v>
      </c>
      <c r="AV605" s="3">
        <v>165</v>
      </c>
      <c r="AW605" s="3">
        <v>0</v>
      </c>
      <c r="AX605" s="3">
        <v>0</v>
      </c>
      <c r="AY605" s="3">
        <v>16000</v>
      </c>
    </row>
    <row r="606" spans="1:51" s="3" customFormat="1" x14ac:dyDescent="0.25">
      <c r="A606" s="3">
        <v>12691.02</v>
      </c>
      <c r="B606" s="3">
        <v>6</v>
      </c>
      <c r="C606">
        <v>53.33</v>
      </c>
      <c r="D606">
        <v>671</v>
      </c>
      <c r="E606">
        <v>428.12</v>
      </c>
      <c r="F606">
        <v>291.10000000000002</v>
      </c>
      <c r="G606">
        <v>670</v>
      </c>
      <c r="H606" s="3">
        <v>54372</v>
      </c>
      <c r="I606" s="3">
        <v>97</v>
      </c>
      <c r="J606" s="3">
        <v>146</v>
      </c>
      <c r="K606" s="3">
        <v>0</v>
      </c>
      <c r="L606" s="3">
        <v>0</v>
      </c>
      <c r="M606" s="3">
        <v>113.62625488801</v>
      </c>
      <c r="N606" s="3">
        <v>34.835944988241003</v>
      </c>
      <c r="O606" s="3">
        <v>3</v>
      </c>
      <c r="P606" s="3">
        <v>4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1</v>
      </c>
      <c r="AB606" s="3">
        <v>0</v>
      </c>
      <c r="AC606" s="3">
        <v>1</v>
      </c>
      <c r="AD606" s="3">
        <v>1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336</v>
      </c>
      <c r="AS606" s="3">
        <v>2250000</v>
      </c>
      <c r="AT606" s="3">
        <v>2</v>
      </c>
      <c r="AU606" s="3">
        <v>158</v>
      </c>
      <c r="AV606" s="3">
        <v>285</v>
      </c>
      <c r="AW606" s="3">
        <v>1</v>
      </c>
      <c r="AX606" s="3">
        <v>6</v>
      </c>
      <c r="AY606" s="3">
        <v>18300</v>
      </c>
    </row>
    <row r="607" spans="1:51" s="3" customFormat="1" x14ac:dyDescent="0.25">
      <c r="A607" s="3">
        <v>12691.02</v>
      </c>
      <c r="B607" s="3">
        <v>6</v>
      </c>
      <c r="C607">
        <v>53.33</v>
      </c>
      <c r="D607">
        <v>671</v>
      </c>
      <c r="E607">
        <v>428.12</v>
      </c>
      <c r="F607">
        <v>291.10000000000002</v>
      </c>
      <c r="G607">
        <v>670</v>
      </c>
      <c r="H607" s="3">
        <v>54372</v>
      </c>
      <c r="I607" s="3">
        <v>131</v>
      </c>
      <c r="J607" s="3">
        <v>143</v>
      </c>
      <c r="K607" s="3">
        <v>0</v>
      </c>
      <c r="L607" s="3">
        <v>0</v>
      </c>
      <c r="M607" s="3">
        <v>113.77346391579999</v>
      </c>
      <c r="N607" s="3">
        <v>34.851474432083997</v>
      </c>
      <c r="O607" s="3">
        <v>3</v>
      </c>
      <c r="P607" s="3">
        <v>4</v>
      </c>
      <c r="Q607" s="3">
        <v>1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1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539</v>
      </c>
      <c r="AS607" s="3">
        <v>2740000</v>
      </c>
      <c r="AT607" s="3">
        <v>2</v>
      </c>
      <c r="AU607" s="3">
        <v>236</v>
      </c>
      <c r="AV607" s="3">
        <v>290</v>
      </c>
      <c r="AW607" s="3">
        <v>0</v>
      </c>
      <c r="AX607" s="3">
        <v>4</v>
      </c>
      <c r="AY607" s="3">
        <v>18000</v>
      </c>
    </row>
    <row r="608" spans="1:51" s="3" customFormat="1" x14ac:dyDescent="0.25">
      <c r="A608" s="3">
        <v>12691.02</v>
      </c>
      <c r="B608" s="3">
        <v>6</v>
      </c>
      <c r="C608">
        <v>53.33</v>
      </c>
      <c r="D608">
        <v>671</v>
      </c>
      <c r="E608">
        <v>428.12</v>
      </c>
      <c r="F608">
        <v>291.10000000000002</v>
      </c>
      <c r="G608">
        <v>670</v>
      </c>
      <c r="H608" s="3">
        <v>54372</v>
      </c>
      <c r="I608" s="3">
        <v>58</v>
      </c>
      <c r="J608" s="3">
        <v>113</v>
      </c>
      <c r="K608" s="3">
        <v>0</v>
      </c>
      <c r="L608" s="3">
        <v>1</v>
      </c>
      <c r="M608" s="3">
        <v>113.69632900000001</v>
      </c>
      <c r="N608" s="3">
        <v>34.727263000000001</v>
      </c>
      <c r="O608" s="3">
        <v>1</v>
      </c>
      <c r="P608" s="3">
        <v>3</v>
      </c>
      <c r="Q608" s="3">
        <v>0</v>
      </c>
      <c r="R608" s="3">
        <v>0</v>
      </c>
      <c r="S608" s="3">
        <v>1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1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1</v>
      </c>
      <c r="AR608" s="3">
        <v>658</v>
      </c>
      <c r="AS608" s="3">
        <v>970000</v>
      </c>
      <c r="AT608" s="3">
        <v>2</v>
      </c>
      <c r="AU608" s="3">
        <v>64</v>
      </c>
      <c r="AV608" s="3">
        <v>113</v>
      </c>
      <c r="AW608" s="3">
        <v>0</v>
      </c>
      <c r="AX608" s="3">
        <v>3</v>
      </c>
      <c r="AY608" s="3">
        <v>9800</v>
      </c>
    </row>
    <row r="609" spans="1:51" s="3" customFormat="1" x14ac:dyDescent="0.25">
      <c r="A609" s="3">
        <v>12691.02</v>
      </c>
      <c r="B609" s="3">
        <v>6</v>
      </c>
      <c r="C609">
        <v>53.33</v>
      </c>
      <c r="D609">
        <v>671</v>
      </c>
      <c r="E609">
        <v>428.12</v>
      </c>
      <c r="F609">
        <v>291.10000000000002</v>
      </c>
      <c r="G609">
        <v>670</v>
      </c>
      <c r="H609" s="3">
        <v>54372</v>
      </c>
      <c r="I609" s="3">
        <v>78</v>
      </c>
      <c r="J609" s="3">
        <v>135</v>
      </c>
      <c r="K609" s="3">
        <v>0</v>
      </c>
      <c r="L609" s="3">
        <v>1</v>
      </c>
      <c r="M609" s="3">
        <v>113.46468594947</v>
      </c>
      <c r="N609" s="3">
        <v>34.755912327003003</v>
      </c>
      <c r="O609" s="3">
        <v>2</v>
      </c>
      <c r="P609" s="3">
        <v>4</v>
      </c>
      <c r="Q609" s="3">
        <v>1</v>
      </c>
      <c r="R609" s="3">
        <v>0</v>
      </c>
      <c r="S609" s="3">
        <v>0</v>
      </c>
      <c r="T609" s="3">
        <v>0</v>
      </c>
      <c r="U609" s="3">
        <v>1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1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550</v>
      </c>
      <c r="AS609" s="3">
        <v>700000</v>
      </c>
      <c r="AT609" s="3">
        <v>2</v>
      </c>
      <c r="AU609" s="3">
        <v>59</v>
      </c>
      <c r="AV609" s="3">
        <v>98</v>
      </c>
      <c r="AW609" s="3">
        <v>1</v>
      </c>
      <c r="AX609" s="3">
        <v>2</v>
      </c>
      <c r="AY609" s="3">
        <v>6900</v>
      </c>
    </row>
    <row r="610" spans="1:51" s="3" customFormat="1" x14ac:dyDescent="0.25">
      <c r="A610" s="3">
        <v>12691.02</v>
      </c>
      <c r="B610" s="3">
        <v>6</v>
      </c>
      <c r="C610">
        <v>53.33</v>
      </c>
      <c r="D610">
        <v>671</v>
      </c>
      <c r="E610">
        <v>428.12</v>
      </c>
      <c r="F610">
        <v>291.10000000000002</v>
      </c>
      <c r="G610">
        <v>670</v>
      </c>
      <c r="H610" s="3">
        <v>54372</v>
      </c>
      <c r="I610" s="3">
        <v>91</v>
      </c>
      <c r="J610" s="3">
        <v>233</v>
      </c>
      <c r="K610" s="3">
        <v>0</v>
      </c>
      <c r="L610" s="3">
        <v>1</v>
      </c>
      <c r="M610" s="3">
        <v>113.65636096375</v>
      </c>
      <c r="N610" s="3">
        <v>34.824520619707002</v>
      </c>
      <c r="O610" s="3">
        <v>2</v>
      </c>
      <c r="P610" s="3">
        <v>7</v>
      </c>
      <c r="Q610" s="3">
        <v>1</v>
      </c>
      <c r="R610" s="3">
        <v>0</v>
      </c>
      <c r="S610" s="3">
        <v>0</v>
      </c>
      <c r="T610" s="3">
        <v>1</v>
      </c>
      <c r="U610" s="3">
        <v>1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1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1</v>
      </c>
      <c r="AR610" s="3">
        <v>528</v>
      </c>
      <c r="AS610" s="3">
        <v>1980000</v>
      </c>
      <c r="AT610" s="3">
        <v>2</v>
      </c>
      <c r="AU610" s="3">
        <v>190</v>
      </c>
      <c r="AV610" s="3">
        <v>415</v>
      </c>
      <c r="AW610" s="3">
        <v>1</v>
      </c>
      <c r="AX610" s="3">
        <v>6</v>
      </c>
      <c r="AY610" s="3">
        <v>18500</v>
      </c>
    </row>
    <row r="611" spans="1:51" s="3" customFormat="1" x14ac:dyDescent="0.25">
      <c r="A611" s="3">
        <v>12691.02</v>
      </c>
      <c r="B611" s="3">
        <v>6</v>
      </c>
      <c r="C611">
        <v>53.33</v>
      </c>
      <c r="D611">
        <v>671</v>
      </c>
      <c r="E611">
        <v>428.12</v>
      </c>
      <c r="F611">
        <v>291.10000000000002</v>
      </c>
      <c r="G611">
        <v>670</v>
      </c>
      <c r="H611" s="3">
        <v>54372</v>
      </c>
      <c r="I611" s="3">
        <v>75</v>
      </c>
      <c r="J611" s="3">
        <v>118</v>
      </c>
      <c r="K611" s="3">
        <v>0</v>
      </c>
      <c r="L611" s="3">
        <v>0</v>
      </c>
      <c r="M611" s="3">
        <v>113.64395825979</v>
      </c>
      <c r="N611" s="3">
        <v>34.660797504226998</v>
      </c>
      <c r="O611" s="3">
        <v>2</v>
      </c>
      <c r="P611" s="3">
        <v>3</v>
      </c>
      <c r="Q611" s="3">
        <v>1</v>
      </c>
      <c r="R611" s="3">
        <v>0</v>
      </c>
      <c r="S611" s="3">
        <v>0</v>
      </c>
      <c r="T611" s="3">
        <v>0</v>
      </c>
      <c r="U611" s="3">
        <v>1</v>
      </c>
      <c r="V611" s="3">
        <v>0</v>
      </c>
      <c r="W611" s="3">
        <v>0</v>
      </c>
      <c r="X611" s="3">
        <v>0</v>
      </c>
      <c r="Y611" s="3">
        <v>0</v>
      </c>
      <c r="Z611" s="3">
        <v>1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1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610</v>
      </c>
      <c r="AS611" s="3">
        <v>1030000</v>
      </c>
      <c r="AT611" s="3">
        <v>2</v>
      </c>
      <c r="AU611" s="3">
        <v>93</v>
      </c>
      <c r="AV611" s="3">
        <v>150</v>
      </c>
      <c r="AW611" s="3">
        <v>0</v>
      </c>
      <c r="AX611" s="3">
        <v>3</v>
      </c>
      <c r="AY611" s="3">
        <v>10500</v>
      </c>
    </row>
    <row r="612" spans="1:51" s="3" customFormat="1" x14ac:dyDescent="0.25">
      <c r="A612" s="3">
        <v>12691.02</v>
      </c>
      <c r="B612" s="3">
        <v>6</v>
      </c>
      <c r="C612">
        <v>53.33</v>
      </c>
      <c r="D612">
        <v>671</v>
      </c>
      <c r="E612">
        <v>428.12</v>
      </c>
      <c r="F612">
        <v>291.10000000000002</v>
      </c>
      <c r="G612">
        <v>670</v>
      </c>
      <c r="H612" s="3">
        <v>54372</v>
      </c>
      <c r="I612" s="3">
        <v>86</v>
      </c>
      <c r="J612" s="3">
        <v>106</v>
      </c>
      <c r="K612" s="3">
        <v>0</v>
      </c>
      <c r="L612" s="3">
        <v>0</v>
      </c>
      <c r="M612" s="3">
        <v>113.87648980733</v>
      </c>
      <c r="N612" s="3">
        <v>34.687421890064002</v>
      </c>
      <c r="O612" s="3">
        <v>2</v>
      </c>
      <c r="P612" s="3">
        <v>3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1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1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295</v>
      </c>
      <c r="AS612" s="3">
        <v>900000</v>
      </c>
      <c r="AT612" s="3">
        <v>2</v>
      </c>
      <c r="AU612" s="3">
        <v>85</v>
      </c>
      <c r="AV612" s="3">
        <v>95</v>
      </c>
      <c r="AW612" s="3">
        <v>0</v>
      </c>
      <c r="AX612" s="3">
        <v>2</v>
      </c>
      <c r="AY612" s="3">
        <v>7800</v>
      </c>
    </row>
    <row r="613" spans="1:51" s="3" customFormat="1" x14ac:dyDescent="0.25">
      <c r="A613" s="3">
        <v>12691.02</v>
      </c>
      <c r="B613" s="3">
        <v>6</v>
      </c>
      <c r="C613">
        <v>53.33</v>
      </c>
      <c r="D613">
        <v>671</v>
      </c>
      <c r="E613">
        <v>428.12</v>
      </c>
      <c r="F613">
        <v>291.10000000000002</v>
      </c>
      <c r="G613">
        <v>670</v>
      </c>
      <c r="H613" s="3">
        <v>54372</v>
      </c>
      <c r="I613" s="3">
        <v>96</v>
      </c>
      <c r="J613" s="3">
        <v>133</v>
      </c>
      <c r="K613" s="3">
        <v>0</v>
      </c>
      <c r="L613" s="3">
        <v>1</v>
      </c>
      <c r="M613" s="3">
        <v>113.71678937725</v>
      </c>
      <c r="N613" s="3">
        <v>34.633963005417002</v>
      </c>
      <c r="O613" s="3">
        <v>3</v>
      </c>
      <c r="P613" s="3">
        <v>4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1</v>
      </c>
      <c r="AD613" s="3">
        <v>1</v>
      </c>
      <c r="AE613" s="3">
        <v>0</v>
      </c>
      <c r="AF613" s="3">
        <v>0</v>
      </c>
      <c r="AG613" s="3">
        <v>1</v>
      </c>
      <c r="AH613" s="3">
        <v>0</v>
      </c>
      <c r="AI613" s="3">
        <v>0</v>
      </c>
      <c r="AJ613" s="3">
        <v>1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433</v>
      </c>
      <c r="AS613" s="3">
        <v>750000</v>
      </c>
      <c r="AT613" s="3">
        <v>2</v>
      </c>
      <c r="AU613" s="3">
        <v>69</v>
      </c>
      <c r="AV613" s="3">
        <v>110</v>
      </c>
      <c r="AW613" s="3">
        <v>1</v>
      </c>
      <c r="AX613" s="3">
        <v>1</v>
      </c>
      <c r="AY613" s="3">
        <v>7300</v>
      </c>
    </row>
    <row r="614" spans="1:51" s="3" customFormat="1" x14ac:dyDescent="0.25">
      <c r="A614" s="3">
        <v>12691.02</v>
      </c>
      <c r="B614" s="3">
        <v>6</v>
      </c>
      <c r="C614">
        <v>53.33</v>
      </c>
      <c r="D614">
        <v>671</v>
      </c>
      <c r="E614">
        <v>428.12</v>
      </c>
      <c r="F614">
        <v>291.10000000000002</v>
      </c>
      <c r="G614">
        <v>670</v>
      </c>
      <c r="H614" s="3">
        <v>54372</v>
      </c>
      <c r="I614" s="3">
        <v>79</v>
      </c>
      <c r="J614" s="3">
        <v>127</v>
      </c>
      <c r="K614" s="3">
        <v>0</v>
      </c>
      <c r="L614" s="3">
        <v>1</v>
      </c>
      <c r="M614" s="3">
        <v>113.66609099999999</v>
      </c>
      <c r="N614" s="3">
        <v>34.714312</v>
      </c>
      <c r="O614" s="3">
        <v>2</v>
      </c>
      <c r="P614" s="3">
        <v>3</v>
      </c>
      <c r="Q614" s="3">
        <v>1</v>
      </c>
      <c r="R614" s="3">
        <v>0</v>
      </c>
      <c r="S614" s="3">
        <v>0</v>
      </c>
      <c r="T614" s="3">
        <v>1</v>
      </c>
      <c r="U614" s="3">
        <v>1</v>
      </c>
      <c r="V614" s="3">
        <v>0</v>
      </c>
      <c r="W614" s="3">
        <v>0</v>
      </c>
      <c r="X614" s="3">
        <v>0</v>
      </c>
      <c r="Y614" s="3">
        <v>1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1</v>
      </c>
      <c r="AR614" s="3">
        <v>870</v>
      </c>
      <c r="AS614" s="3">
        <v>1370000</v>
      </c>
      <c r="AT614" s="3">
        <v>0</v>
      </c>
      <c r="AU614" s="3">
        <v>120</v>
      </c>
      <c r="AV614" s="3">
        <v>175</v>
      </c>
      <c r="AW614" s="3">
        <v>0</v>
      </c>
      <c r="AX614" s="3">
        <v>0</v>
      </c>
      <c r="AY614" s="3">
        <v>13800</v>
      </c>
    </row>
    <row r="615" spans="1:51" s="3" customFormat="1" x14ac:dyDescent="0.25">
      <c r="A615" s="3">
        <v>12691.02</v>
      </c>
      <c r="B615" s="3">
        <v>6</v>
      </c>
      <c r="C615">
        <v>53.33</v>
      </c>
      <c r="D615">
        <v>671</v>
      </c>
      <c r="E615">
        <v>428.12</v>
      </c>
      <c r="F615">
        <v>291.10000000000002</v>
      </c>
      <c r="G615">
        <v>670</v>
      </c>
      <c r="H615" s="3">
        <v>54372</v>
      </c>
      <c r="I615" s="3">
        <v>85</v>
      </c>
      <c r="J615" s="3">
        <v>151</v>
      </c>
      <c r="K615" s="3">
        <v>0</v>
      </c>
      <c r="L615" s="3">
        <v>0</v>
      </c>
      <c r="M615" s="3">
        <v>113.81828</v>
      </c>
      <c r="N615" s="3">
        <v>34.681246000000002</v>
      </c>
      <c r="O615" s="3">
        <v>2</v>
      </c>
      <c r="P615" s="3">
        <v>3</v>
      </c>
      <c r="Q615" s="3">
        <v>1</v>
      </c>
      <c r="R615" s="3">
        <v>1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1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1</v>
      </c>
      <c r="AO615" s="3">
        <v>0</v>
      </c>
      <c r="AP615" s="3">
        <v>0</v>
      </c>
      <c r="AQ615" s="3">
        <v>1</v>
      </c>
      <c r="AR615" s="3">
        <v>1023</v>
      </c>
      <c r="AS615" s="3">
        <v>1850000</v>
      </c>
      <c r="AT615" s="3">
        <v>0</v>
      </c>
      <c r="AU615" s="3">
        <v>141</v>
      </c>
      <c r="AV615" s="3">
        <v>237</v>
      </c>
      <c r="AW615" s="3">
        <v>0</v>
      </c>
      <c r="AX615" s="3">
        <v>0</v>
      </c>
      <c r="AY615" s="3">
        <v>16000</v>
      </c>
    </row>
    <row r="616" spans="1:51" s="3" customFormat="1" x14ac:dyDescent="0.25">
      <c r="A616" s="3">
        <v>3882</v>
      </c>
      <c r="B616" s="3">
        <v>5</v>
      </c>
      <c r="C616">
        <v>103.02</v>
      </c>
      <c r="D616">
        <v>148.6</v>
      </c>
      <c r="E616">
        <v>123.35</v>
      </c>
      <c r="F616">
        <v>211.1</v>
      </c>
      <c r="G616">
        <v>152.85</v>
      </c>
      <c r="H616" s="3">
        <v>166600</v>
      </c>
      <c r="I616" s="3">
        <v>82</v>
      </c>
      <c r="J616" s="3">
        <v>110</v>
      </c>
      <c r="K616" s="3">
        <v>0</v>
      </c>
      <c r="L616" s="3">
        <v>0</v>
      </c>
      <c r="M616" s="3">
        <v>113.34687089003</v>
      </c>
      <c r="N616" s="3">
        <v>22.176423191531001</v>
      </c>
      <c r="O616" s="3">
        <v>3</v>
      </c>
      <c r="P616" s="3">
        <v>4</v>
      </c>
      <c r="Q616" s="3">
        <v>0</v>
      </c>
      <c r="R616" s="3">
        <v>1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1</v>
      </c>
      <c r="Z616" s="3">
        <v>0</v>
      </c>
      <c r="AA616" s="3">
        <v>0</v>
      </c>
      <c r="AB616" s="3">
        <v>0</v>
      </c>
      <c r="AC616" s="3">
        <v>1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1</v>
      </c>
      <c r="AN616" s="3">
        <v>0</v>
      </c>
      <c r="AO616" s="3">
        <v>0</v>
      </c>
      <c r="AP616" s="3">
        <v>0</v>
      </c>
      <c r="AQ616" s="3">
        <v>1</v>
      </c>
      <c r="AR616" s="3">
        <v>1267</v>
      </c>
      <c r="AS616" s="3">
        <v>1600000</v>
      </c>
      <c r="AT616" s="3">
        <v>2</v>
      </c>
      <c r="AU616" s="3">
        <v>160</v>
      </c>
      <c r="AV616" s="3">
        <v>215</v>
      </c>
      <c r="AW616" s="3">
        <v>0</v>
      </c>
      <c r="AX616" s="3">
        <v>0</v>
      </c>
      <c r="AY616" s="3">
        <v>17800</v>
      </c>
    </row>
    <row r="617" spans="1:51" s="3" customFormat="1" x14ac:dyDescent="0.25">
      <c r="A617" s="3">
        <v>3882</v>
      </c>
      <c r="B617" s="3">
        <v>5</v>
      </c>
      <c r="C617">
        <v>103.02</v>
      </c>
      <c r="D617">
        <v>148.6</v>
      </c>
      <c r="E617">
        <v>123.35</v>
      </c>
      <c r="F617">
        <v>211.1</v>
      </c>
      <c r="G617">
        <v>152.85</v>
      </c>
      <c r="H617" s="3">
        <v>166600</v>
      </c>
      <c r="I617" s="3">
        <v>68</v>
      </c>
      <c r="J617" s="3">
        <v>91</v>
      </c>
      <c r="K617" s="3">
        <v>0</v>
      </c>
      <c r="L617" s="3">
        <v>0</v>
      </c>
      <c r="M617" s="3">
        <v>113.350201</v>
      </c>
      <c r="N617" s="3">
        <v>22.055056</v>
      </c>
      <c r="O617" s="3">
        <v>2</v>
      </c>
      <c r="P617" s="3">
        <v>3</v>
      </c>
      <c r="Q617" s="3">
        <v>0</v>
      </c>
      <c r="R617" s="3">
        <v>0</v>
      </c>
      <c r="S617" s="3">
        <v>1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547</v>
      </c>
      <c r="AS617" s="3">
        <v>1200000</v>
      </c>
      <c r="AT617" s="3">
        <v>0</v>
      </c>
      <c r="AU617" s="3">
        <v>120</v>
      </c>
      <c r="AV617" s="3">
        <v>160</v>
      </c>
      <c r="AW617" s="3">
        <v>0</v>
      </c>
      <c r="AX617" s="3">
        <v>0</v>
      </c>
      <c r="AY617" s="3">
        <v>18000</v>
      </c>
    </row>
    <row r="618" spans="1:51" s="3" customFormat="1" x14ac:dyDescent="0.25">
      <c r="A618" s="3">
        <v>3882</v>
      </c>
      <c r="B618" s="3">
        <v>5</v>
      </c>
      <c r="C618">
        <v>103.02</v>
      </c>
      <c r="D618">
        <v>148.6</v>
      </c>
      <c r="E618">
        <v>123.35</v>
      </c>
      <c r="F618">
        <v>211.1</v>
      </c>
      <c r="G618">
        <v>152.85</v>
      </c>
      <c r="H618" s="3">
        <v>166600</v>
      </c>
      <c r="I618" s="3">
        <v>90</v>
      </c>
      <c r="J618" s="3">
        <v>137</v>
      </c>
      <c r="K618" s="3">
        <v>0</v>
      </c>
      <c r="L618" s="3">
        <v>0</v>
      </c>
      <c r="M618" s="3">
        <v>113.35212300000001</v>
      </c>
      <c r="N618" s="3">
        <v>22.139246</v>
      </c>
      <c r="O618" s="3">
        <v>3</v>
      </c>
      <c r="P618" s="3">
        <v>5</v>
      </c>
      <c r="Q618" s="3">
        <v>0</v>
      </c>
      <c r="R618" s="3">
        <v>0</v>
      </c>
      <c r="S618" s="3">
        <v>1</v>
      </c>
      <c r="T618" s="3">
        <v>1</v>
      </c>
      <c r="U618" s="3">
        <v>1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1</v>
      </c>
      <c r="AM618" s="3">
        <v>0</v>
      </c>
      <c r="AN618" s="3">
        <v>0</v>
      </c>
      <c r="AO618" s="3">
        <v>0</v>
      </c>
      <c r="AP618" s="3">
        <v>0</v>
      </c>
      <c r="AQ618" s="3">
        <v>1</v>
      </c>
      <c r="AR618" s="3">
        <v>837</v>
      </c>
      <c r="AS618" s="3">
        <v>1890000</v>
      </c>
      <c r="AT618" s="3">
        <v>2</v>
      </c>
      <c r="AU618" s="3">
        <v>183</v>
      </c>
      <c r="AV618" s="3">
        <v>274</v>
      </c>
      <c r="AW618" s="3">
        <v>0</v>
      </c>
      <c r="AX618" s="3">
        <v>0</v>
      </c>
      <c r="AY618" s="3">
        <v>20000</v>
      </c>
    </row>
    <row r="619" spans="1:51" s="3" customFormat="1" x14ac:dyDescent="0.25">
      <c r="A619" s="3">
        <v>3882</v>
      </c>
      <c r="B619" s="3">
        <v>5</v>
      </c>
      <c r="C619">
        <v>103.02</v>
      </c>
      <c r="D619">
        <v>148.6</v>
      </c>
      <c r="E619">
        <v>123.35</v>
      </c>
      <c r="F619">
        <v>211.1</v>
      </c>
      <c r="G619">
        <v>152.85</v>
      </c>
      <c r="H619" s="3">
        <v>166600</v>
      </c>
      <c r="I619" s="3">
        <v>104</v>
      </c>
      <c r="J619" s="3">
        <v>179</v>
      </c>
      <c r="K619" s="3">
        <v>0</v>
      </c>
      <c r="L619" s="3">
        <v>0</v>
      </c>
      <c r="M619" s="3">
        <v>113.62228500000001</v>
      </c>
      <c r="N619" s="3">
        <v>22.357614999999999</v>
      </c>
      <c r="O619" s="3">
        <v>3</v>
      </c>
      <c r="P619" s="3">
        <v>4</v>
      </c>
      <c r="Q619" s="3">
        <v>0</v>
      </c>
      <c r="R619" s="3">
        <v>1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1</v>
      </c>
      <c r="Z619" s="3">
        <v>0</v>
      </c>
      <c r="AA619" s="3">
        <v>0</v>
      </c>
      <c r="AB619" s="3">
        <v>0</v>
      </c>
      <c r="AC619" s="3">
        <v>1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1</v>
      </c>
      <c r="AN619" s="3">
        <v>0</v>
      </c>
      <c r="AO619" s="3">
        <v>0</v>
      </c>
      <c r="AP619" s="3">
        <v>0</v>
      </c>
      <c r="AQ619" s="3">
        <v>1</v>
      </c>
      <c r="AR619" s="3">
        <v>1227</v>
      </c>
      <c r="AS619" s="3">
        <v>4800000</v>
      </c>
      <c r="AT619" s="3">
        <v>2</v>
      </c>
      <c r="AU619" s="3">
        <v>488</v>
      </c>
      <c r="AV619" s="3">
        <v>700</v>
      </c>
      <c r="AW619" s="3">
        <v>0</v>
      </c>
      <c r="AX619" s="3">
        <v>0</v>
      </c>
      <c r="AY619" s="3">
        <v>37000</v>
      </c>
    </row>
    <row r="620" spans="1:51" s="3" customFormat="1" x14ac:dyDescent="0.25">
      <c r="A620" s="3">
        <v>3882</v>
      </c>
      <c r="B620" s="3">
        <v>5</v>
      </c>
      <c r="C620">
        <v>103.02</v>
      </c>
      <c r="D620">
        <v>148.6</v>
      </c>
      <c r="E620">
        <v>123.35</v>
      </c>
      <c r="F620">
        <v>211.1</v>
      </c>
      <c r="G620">
        <v>152.85</v>
      </c>
      <c r="H620" s="3">
        <v>166600</v>
      </c>
      <c r="I620" s="3">
        <v>194</v>
      </c>
      <c r="J620" s="3">
        <v>346</v>
      </c>
      <c r="K620" s="3">
        <v>0</v>
      </c>
      <c r="L620" s="3">
        <v>0</v>
      </c>
      <c r="M620" s="3">
        <v>113.59118100000001</v>
      </c>
      <c r="N620" s="3">
        <v>22.239502999999999</v>
      </c>
      <c r="O620" s="3">
        <v>3</v>
      </c>
      <c r="P620" s="3">
        <v>5</v>
      </c>
      <c r="Q620" s="3">
        <v>0</v>
      </c>
      <c r="R620" s="3">
        <v>1</v>
      </c>
      <c r="S620" s="3">
        <v>1</v>
      </c>
      <c r="T620" s="3">
        <v>1</v>
      </c>
      <c r="U620" s="3">
        <v>0</v>
      </c>
      <c r="V620" s="3">
        <v>0</v>
      </c>
      <c r="W620" s="3">
        <v>0</v>
      </c>
      <c r="X620" s="3">
        <v>0</v>
      </c>
      <c r="Y620" s="3">
        <v>1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2240</v>
      </c>
      <c r="AS620" s="3">
        <v>14000000</v>
      </c>
      <c r="AT620" s="3">
        <v>2</v>
      </c>
      <c r="AU620" s="3">
        <v>1100</v>
      </c>
      <c r="AV620" s="3">
        <v>1978</v>
      </c>
      <c r="AW620" s="3">
        <v>0</v>
      </c>
      <c r="AX620" s="3">
        <v>0</v>
      </c>
      <c r="AY620" s="3">
        <v>66000</v>
      </c>
    </row>
    <row r="621" spans="1:51" s="3" customFormat="1" x14ac:dyDescent="0.25">
      <c r="A621" s="3">
        <v>3882</v>
      </c>
      <c r="B621" s="3">
        <v>5</v>
      </c>
      <c r="C621">
        <v>103.02</v>
      </c>
      <c r="D621">
        <v>148.6</v>
      </c>
      <c r="E621">
        <v>123.35</v>
      </c>
      <c r="F621">
        <v>211.1</v>
      </c>
      <c r="G621">
        <v>152.85</v>
      </c>
      <c r="H621" s="3">
        <v>166600</v>
      </c>
      <c r="I621" s="3">
        <v>505</v>
      </c>
      <c r="J621" s="3">
        <v>865</v>
      </c>
      <c r="K621" s="3">
        <v>0</v>
      </c>
      <c r="L621" s="3">
        <v>1</v>
      </c>
      <c r="M621" s="3">
        <v>113.613562</v>
      </c>
      <c r="N621" s="3">
        <v>22.361017</v>
      </c>
      <c r="O621" s="3">
        <v>6</v>
      </c>
      <c r="P621" s="3">
        <v>8</v>
      </c>
      <c r="Q621" s="3">
        <v>0</v>
      </c>
      <c r="R621" s="3">
        <v>1</v>
      </c>
      <c r="S621" s="3">
        <v>1</v>
      </c>
      <c r="T621" s="3">
        <v>1</v>
      </c>
      <c r="U621" s="3">
        <v>0</v>
      </c>
      <c r="V621" s="3">
        <v>0</v>
      </c>
      <c r="W621" s="3">
        <v>0</v>
      </c>
      <c r="X621" s="3">
        <v>0</v>
      </c>
      <c r="Y621" s="3">
        <v>1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1</v>
      </c>
      <c r="AP621" s="3">
        <v>0</v>
      </c>
      <c r="AQ621" s="3">
        <v>0</v>
      </c>
      <c r="AR621" s="3">
        <v>1723</v>
      </c>
      <c r="AS621" s="3">
        <v>16990000</v>
      </c>
      <c r="AT621" s="3">
        <v>2</v>
      </c>
      <c r="AU621" s="3">
        <v>1850</v>
      </c>
      <c r="AV621" s="3">
        <v>3749</v>
      </c>
      <c r="AW621" s="3">
        <v>0</v>
      </c>
      <c r="AX621" s="3">
        <v>0</v>
      </c>
      <c r="AY621" s="3">
        <v>36000</v>
      </c>
    </row>
    <row r="622" spans="1:51" s="3" customFormat="1" x14ac:dyDescent="0.25">
      <c r="A622" s="3">
        <v>3882</v>
      </c>
      <c r="B622" s="3">
        <v>5</v>
      </c>
      <c r="C622">
        <v>103.02</v>
      </c>
      <c r="D622">
        <v>148.6</v>
      </c>
      <c r="E622">
        <v>123.35</v>
      </c>
      <c r="F622">
        <v>211.1</v>
      </c>
      <c r="G622">
        <v>152.85</v>
      </c>
      <c r="H622" s="3">
        <v>166600</v>
      </c>
      <c r="I622" s="3">
        <v>59</v>
      </c>
      <c r="J622" s="3">
        <v>300</v>
      </c>
      <c r="K622" s="3">
        <v>0</v>
      </c>
      <c r="L622" s="3">
        <v>1</v>
      </c>
      <c r="M622" s="3">
        <v>113.630776</v>
      </c>
      <c r="N622" s="3">
        <v>22.372933</v>
      </c>
      <c r="O622" s="3">
        <v>1</v>
      </c>
      <c r="P622" s="3">
        <v>4</v>
      </c>
      <c r="Q622" s="3">
        <v>0</v>
      </c>
      <c r="R622" s="3">
        <v>1</v>
      </c>
      <c r="S622" s="3">
        <v>1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1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1</v>
      </c>
      <c r="AO622" s="3">
        <v>0</v>
      </c>
      <c r="AP622" s="3">
        <v>0</v>
      </c>
      <c r="AQ622" s="3">
        <v>0</v>
      </c>
      <c r="AR622" s="3">
        <v>1162</v>
      </c>
      <c r="AS622" s="3">
        <v>6500000</v>
      </c>
      <c r="AT622" s="3">
        <v>2</v>
      </c>
      <c r="AU622" s="3">
        <v>220</v>
      </c>
      <c r="AV622" s="3">
        <v>1200</v>
      </c>
      <c r="AW622" s="3">
        <v>0</v>
      </c>
      <c r="AX622" s="3">
        <v>0</v>
      </c>
      <c r="AY622" s="3">
        <v>35000</v>
      </c>
    </row>
    <row r="623" spans="1:51" s="3" customFormat="1" x14ac:dyDescent="0.25">
      <c r="A623" s="3">
        <v>3882</v>
      </c>
      <c r="B623" s="3">
        <v>5</v>
      </c>
      <c r="C623">
        <v>103.02</v>
      </c>
      <c r="D623">
        <v>148.6</v>
      </c>
      <c r="E623">
        <v>123.35</v>
      </c>
      <c r="F623">
        <v>211.1</v>
      </c>
      <c r="G623">
        <v>152.85</v>
      </c>
      <c r="H623" s="3">
        <v>166600</v>
      </c>
      <c r="I623" s="3">
        <v>128</v>
      </c>
      <c r="J623" s="3">
        <v>235</v>
      </c>
      <c r="K623" s="3">
        <v>0</v>
      </c>
      <c r="L623" s="3">
        <v>0</v>
      </c>
      <c r="M623" s="3">
        <v>113.50304</v>
      </c>
      <c r="N623" s="3">
        <v>22.223134999999999</v>
      </c>
      <c r="O623" s="3">
        <v>3</v>
      </c>
      <c r="P623" s="3">
        <v>4</v>
      </c>
      <c r="Q623" s="3">
        <v>0</v>
      </c>
      <c r="R623" s="3">
        <v>1</v>
      </c>
      <c r="S623" s="3">
        <v>1</v>
      </c>
      <c r="T623" s="3">
        <v>1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1815</v>
      </c>
      <c r="AS623" s="3">
        <v>4500000</v>
      </c>
      <c r="AT623" s="3">
        <v>0</v>
      </c>
      <c r="AU623" s="3">
        <v>570</v>
      </c>
      <c r="AV623" s="3">
        <v>750</v>
      </c>
      <c r="AW623" s="3">
        <v>0</v>
      </c>
      <c r="AX623" s="3">
        <v>0</v>
      </c>
      <c r="AY623" s="3">
        <v>30000</v>
      </c>
    </row>
    <row r="624" spans="1:51" s="3" customFormat="1" x14ac:dyDescent="0.25">
      <c r="A624" s="3">
        <v>3566.17</v>
      </c>
      <c r="B624" s="3">
        <v>5</v>
      </c>
      <c r="C624">
        <v>38.54</v>
      </c>
      <c r="D624">
        <v>198.7</v>
      </c>
      <c r="E624">
        <v>79.849999999999994</v>
      </c>
      <c r="F624">
        <v>279.89999999999998</v>
      </c>
      <c r="G624">
        <v>192.01</v>
      </c>
      <c r="H624" s="3">
        <v>155800</v>
      </c>
      <c r="I624" s="3">
        <v>100</v>
      </c>
      <c r="J624" s="3">
        <v>110</v>
      </c>
      <c r="K624" s="3">
        <v>0</v>
      </c>
      <c r="L624" s="3">
        <v>1</v>
      </c>
      <c r="M624" s="3">
        <v>113.46912234106</v>
      </c>
      <c r="N624" s="3">
        <v>22.564950510656999</v>
      </c>
      <c r="O624" s="3">
        <v>3</v>
      </c>
      <c r="P624" s="3">
        <v>3</v>
      </c>
      <c r="Q624" s="3">
        <v>1</v>
      </c>
      <c r="R624" s="3">
        <v>0</v>
      </c>
      <c r="S624" s="3">
        <v>1</v>
      </c>
      <c r="T624" s="3">
        <v>1</v>
      </c>
      <c r="U624" s="3">
        <v>1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1</v>
      </c>
      <c r="AR624" s="3">
        <v>779</v>
      </c>
      <c r="AS624" s="3">
        <v>1450000</v>
      </c>
      <c r="AT624" s="3">
        <v>2</v>
      </c>
      <c r="AU624" s="3">
        <v>145</v>
      </c>
      <c r="AV624" s="3">
        <v>160</v>
      </c>
      <c r="AW624" s="3">
        <v>0</v>
      </c>
      <c r="AX624" s="3">
        <v>0</v>
      </c>
      <c r="AY624" s="3">
        <v>14000</v>
      </c>
    </row>
    <row r="625" spans="1:51" s="3" customFormat="1" x14ac:dyDescent="0.25">
      <c r="A625" s="3">
        <v>3566.17</v>
      </c>
      <c r="B625" s="3">
        <v>5</v>
      </c>
      <c r="C625">
        <v>38.54</v>
      </c>
      <c r="D625">
        <v>198.7</v>
      </c>
      <c r="E625">
        <v>79.849999999999994</v>
      </c>
      <c r="F625">
        <v>279.89999999999998</v>
      </c>
      <c r="G625">
        <v>192.01</v>
      </c>
      <c r="H625" s="3">
        <v>155800</v>
      </c>
      <c r="I625" s="3">
        <v>85</v>
      </c>
      <c r="J625" s="3">
        <v>137</v>
      </c>
      <c r="K625" s="3">
        <v>0</v>
      </c>
      <c r="L625" s="3">
        <v>1</v>
      </c>
      <c r="M625" s="3">
        <v>113.37104282352</v>
      </c>
      <c r="N625" s="3">
        <v>22.551723402813</v>
      </c>
      <c r="O625" s="3">
        <v>3</v>
      </c>
      <c r="P625" s="3">
        <v>4</v>
      </c>
      <c r="Q625" s="3">
        <v>1</v>
      </c>
      <c r="R625" s="3">
        <v>1</v>
      </c>
      <c r="S625" s="3">
        <v>1</v>
      </c>
      <c r="T625" s="3">
        <v>1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1503</v>
      </c>
      <c r="AS625" s="3">
        <v>1770000</v>
      </c>
      <c r="AT625" s="3">
        <v>2</v>
      </c>
      <c r="AU625" s="3">
        <v>165</v>
      </c>
      <c r="AV625" s="3">
        <v>205.5</v>
      </c>
      <c r="AW625" s="3">
        <v>0</v>
      </c>
      <c r="AX625" s="3">
        <v>0</v>
      </c>
      <c r="AY625" s="3">
        <v>15000</v>
      </c>
    </row>
    <row r="626" spans="1:51" s="3" customFormat="1" x14ac:dyDescent="0.25">
      <c r="A626" s="3">
        <v>3566.17</v>
      </c>
      <c r="B626" s="3">
        <v>5</v>
      </c>
      <c r="C626">
        <v>38.54</v>
      </c>
      <c r="D626">
        <v>198.7</v>
      </c>
      <c r="E626">
        <v>79.849999999999994</v>
      </c>
      <c r="F626">
        <v>279.89999999999998</v>
      </c>
      <c r="G626">
        <v>192.01</v>
      </c>
      <c r="H626" s="3">
        <v>155800</v>
      </c>
      <c r="I626" s="3">
        <v>76</v>
      </c>
      <c r="J626" s="3">
        <v>141</v>
      </c>
      <c r="K626" s="3">
        <v>0</v>
      </c>
      <c r="L626" s="3">
        <v>0</v>
      </c>
      <c r="M626" s="3">
        <v>113.35683899999999</v>
      </c>
      <c r="N626" s="3">
        <v>22.546405</v>
      </c>
      <c r="O626" s="3">
        <v>2</v>
      </c>
      <c r="P626" s="3">
        <v>4</v>
      </c>
      <c r="Q626" s="3">
        <v>1</v>
      </c>
      <c r="R626" s="3">
        <v>0</v>
      </c>
      <c r="S626" s="3">
        <v>0</v>
      </c>
      <c r="T626" s="3">
        <v>1</v>
      </c>
      <c r="U626" s="3">
        <v>1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1</v>
      </c>
      <c r="AR626" s="3">
        <v>510</v>
      </c>
      <c r="AS626" s="3">
        <v>2000000</v>
      </c>
      <c r="AT626" s="3">
        <v>2</v>
      </c>
      <c r="AU626" s="3">
        <v>140</v>
      </c>
      <c r="AV626" s="3">
        <v>218</v>
      </c>
      <c r="AW626" s="3">
        <v>0</v>
      </c>
      <c r="AX626" s="3">
        <v>0</v>
      </c>
      <c r="AY626" s="3">
        <v>17500</v>
      </c>
    </row>
    <row r="627" spans="1:51" s="3" customFormat="1" x14ac:dyDescent="0.25">
      <c r="A627" s="3">
        <v>3566.17</v>
      </c>
      <c r="B627" s="3">
        <v>5</v>
      </c>
      <c r="C627">
        <v>38.54</v>
      </c>
      <c r="D627">
        <v>198.7</v>
      </c>
      <c r="E627">
        <v>79.849999999999994</v>
      </c>
      <c r="F627">
        <v>279.89999999999998</v>
      </c>
      <c r="G627">
        <v>192.01</v>
      </c>
      <c r="H627" s="3">
        <v>155800</v>
      </c>
      <c r="I627" s="3">
        <v>89</v>
      </c>
      <c r="J627" s="3">
        <v>154</v>
      </c>
      <c r="K627" s="3">
        <v>1</v>
      </c>
      <c r="L627" s="3">
        <v>1</v>
      </c>
      <c r="M627" s="3">
        <v>113.331962</v>
      </c>
      <c r="N627" s="3">
        <v>22.392939999999999</v>
      </c>
      <c r="O627" s="3">
        <v>3</v>
      </c>
      <c r="P627" s="3">
        <v>4</v>
      </c>
      <c r="Q627" s="3">
        <v>1</v>
      </c>
      <c r="R627" s="3">
        <v>1</v>
      </c>
      <c r="S627" s="3">
        <v>0</v>
      </c>
      <c r="T627" s="3">
        <v>1</v>
      </c>
      <c r="U627" s="3">
        <v>0</v>
      </c>
      <c r="V627" s="3">
        <v>0</v>
      </c>
      <c r="W627" s="3">
        <v>0</v>
      </c>
      <c r="X627" s="3">
        <v>0</v>
      </c>
      <c r="Y627" s="3">
        <v>1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1</v>
      </c>
      <c r="AQ627" s="3">
        <v>1</v>
      </c>
      <c r="AR627" s="3">
        <v>1617</v>
      </c>
      <c r="AS627" s="3">
        <v>864000</v>
      </c>
      <c r="AT627" s="3">
        <v>0</v>
      </c>
      <c r="AU627" s="3">
        <v>85</v>
      </c>
      <c r="AV627" s="3">
        <v>146</v>
      </c>
      <c r="AW627" s="3">
        <v>0</v>
      </c>
      <c r="AX627" s="3">
        <v>0</v>
      </c>
      <c r="AY627" s="3">
        <v>9500</v>
      </c>
    </row>
    <row r="628" spans="1:51" s="3" customFormat="1" x14ac:dyDescent="0.25">
      <c r="A628" s="3">
        <v>3566.17</v>
      </c>
      <c r="B628" s="3">
        <v>5</v>
      </c>
      <c r="C628">
        <v>38.54</v>
      </c>
      <c r="D628">
        <v>198.7</v>
      </c>
      <c r="E628">
        <v>79.849999999999994</v>
      </c>
      <c r="F628">
        <v>279.89999999999998</v>
      </c>
      <c r="G628">
        <v>192.01</v>
      </c>
      <c r="H628" s="3">
        <v>155800</v>
      </c>
      <c r="I628" s="3">
        <v>82</v>
      </c>
      <c r="J628" s="3">
        <v>143</v>
      </c>
      <c r="K628" s="3">
        <v>1</v>
      </c>
      <c r="L628" s="3">
        <v>0</v>
      </c>
      <c r="M628" s="3">
        <v>113.553623</v>
      </c>
      <c r="N628" s="3">
        <v>22.425764999999998</v>
      </c>
      <c r="O628" s="3">
        <v>2</v>
      </c>
      <c r="P628" s="3">
        <v>4</v>
      </c>
      <c r="Q628" s="3">
        <v>0</v>
      </c>
      <c r="R628" s="3">
        <v>0</v>
      </c>
      <c r="S628" s="3">
        <v>1</v>
      </c>
      <c r="T628" s="3">
        <v>0</v>
      </c>
      <c r="U628" s="3">
        <v>1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1</v>
      </c>
      <c r="AR628" s="3">
        <v>525</v>
      </c>
      <c r="AS628" s="3">
        <v>1350000</v>
      </c>
      <c r="AT628" s="3">
        <v>2</v>
      </c>
      <c r="AU628" s="3">
        <v>130</v>
      </c>
      <c r="AV628" s="3">
        <v>270</v>
      </c>
      <c r="AW628" s="3">
        <v>0</v>
      </c>
      <c r="AX628" s="3">
        <v>0</v>
      </c>
      <c r="AY628" s="3">
        <v>12500</v>
      </c>
    </row>
    <row r="629" spans="1:51" s="3" customFormat="1" x14ac:dyDescent="0.25">
      <c r="A629" s="3">
        <v>3566.17</v>
      </c>
      <c r="B629" s="3">
        <v>5</v>
      </c>
      <c r="C629">
        <v>38.54</v>
      </c>
      <c r="D629">
        <v>198.7</v>
      </c>
      <c r="E629">
        <v>79.849999999999994</v>
      </c>
      <c r="F629">
        <v>279.89999999999998</v>
      </c>
      <c r="G629">
        <v>192.01</v>
      </c>
      <c r="H629" s="3">
        <v>155800</v>
      </c>
      <c r="I629" s="3">
        <v>91</v>
      </c>
      <c r="J629" s="3">
        <v>128</v>
      </c>
      <c r="K629" s="3">
        <v>1</v>
      </c>
      <c r="L629" s="3">
        <v>0</v>
      </c>
      <c r="M629" s="3">
        <v>113.45809099493999</v>
      </c>
      <c r="N629" s="3">
        <v>22.276322451447999</v>
      </c>
      <c r="O629" s="3">
        <v>3</v>
      </c>
      <c r="P629" s="3">
        <v>4</v>
      </c>
      <c r="Q629" s="3">
        <v>1</v>
      </c>
      <c r="R629" s="3">
        <v>0</v>
      </c>
      <c r="S629" s="3">
        <v>0</v>
      </c>
      <c r="T629" s="3">
        <v>1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1</v>
      </c>
      <c r="AR629" s="3">
        <v>809</v>
      </c>
      <c r="AS629" s="3">
        <v>1230000</v>
      </c>
      <c r="AT629" s="3">
        <v>2</v>
      </c>
      <c r="AU629" s="3">
        <v>144</v>
      </c>
      <c r="AV629" s="3">
        <v>173</v>
      </c>
      <c r="AW629" s="3">
        <v>0</v>
      </c>
      <c r="AX629" s="3">
        <v>0</v>
      </c>
      <c r="AY629" s="3">
        <v>11500</v>
      </c>
    </row>
    <row r="630" spans="1:51" s="3" customFormat="1" x14ac:dyDescent="0.25">
      <c r="A630" s="3">
        <v>3566.17</v>
      </c>
      <c r="B630" s="3">
        <v>5</v>
      </c>
      <c r="C630">
        <v>38.54</v>
      </c>
      <c r="D630">
        <v>198.7</v>
      </c>
      <c r="E630">
        <v>79.849999999999994</v>
      </c>
      <c r="F630">
        <v>279.89999999999998</v>
      </c>
      <c r="G630">
        <v>192.01</v>
      </c>
      <c r="H630" s="3">
        <v>155800</v>
      </c>
      <c r="I630" s="3">
        <v>76</v>
      </c>
      <c r="J630" s="3">
        <v>200</v>
      </c>
      <c r="K630" s="3">
        <v>1</v>
      </c>
      <c r="L630" s="3">
        <v>0</v>
      </c>
      <c r="M630" s="3">
        <v>113.49197700000001</v>
      </c>
      <c r="N630" s="3">
        <v>22.251539000000001</v>
      </c>
      <c r="O630" s="3">
        <v>2</v>
      </c>
      <c r="P630" s="3">
        <v>6</v>
      </c>
      <c r="Q630" s="3">
        <v>1</v>
      </c>
      <c r="R630" s="3">
        <v>0</v>
      </c>
      <c r="S630" s="3">
        <v>0</v>
      </c>
      <c r="T630" s="3">
        <v>1</v>
      </c>
      <c r="U630" s="3">
        <v>1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1</v>
      </c>
      <c r="AR630" s="3">
        <v>1144</v>
      </c>
      <c r="AS630" s="3">
        <v>1600000</v>
      </c>
      <c r="AT630" s="3">
        <v>2</v>
      </c>
      <c r="AU630" s="3">
        <v>158</v>
      </c>
      <c r="AV630" s="3">
        <v>280</v>
      </c>
      <c r="AW630" s="3">
        <v>0</v>
      </c>
      <c r="AX630" s="3">
        <v>0</v>
      </c>
      <c r="AY630" s="3">
        <v>15800</v>
      </c>
    </row>
    <row r="631" spans="1:51" s="3" customFormat="1" x14ac:dyDescent="0.25">
      <c r="A631" s="3">
        <v>3566.17</v>
      </c>
      <c r="B631" s="3">
        <v>5</v>
      </c>
      <c r="C631">
        <v>38.54</v>
      </c>
      <c r="D631">
        <v>198.7</v>
      </c>
      <c r="E631">
        <v>79.849999999999994</v>
      </c>
      <c r="F631">
        <v>279.89999999999998</v>
      </c>
      <c r="G631">
        <v>192.01</v>
      </c>
      <c r="H631" s="3">
        <v>155800</v>
      </c>
      <c r="I631" s="3">
        <v>89</v>
      </c>
      <c r="J631" s="3">
        <v>118</v>
      </c>
      <c r="K631" s="3">
        <v>1</v>
      </c>
      <c r="L631" s="3">
        <v>0</v>
      </c>
      <c r="M631" s="3">
        <v>113.50383100000001</v>
      </c>
      <c r="N631" s="3">
        <v>22.261977000000002</v>
      </c>
      <c r="O631" s="3">
        <v>3</v>
      </c>
      <c r="P631" s="3">
        <v>4</v>
      </c>
      <c r="Q631" s="3">
        <v>1</v>
      </c>
      <c r="R631" s="3">
        <v>0</v>
      </c>
      <c r="S631" s="3">
        <v>0</v>
      </c>
      <c r="T631" s="3">
        <v>1</v>
      </c>
      <c r="U631" s="3">
        <v>1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1</v>
      </c>
      <c r="AM631" s="3">
        <v>0</v>
      </c>
      <c r="AN631" s="3">
        <v>0</v>
      </c>
      <c r="AO631" s="3">
        <v>0</v>
      </c>
      <c r="AP631" s="3">
        <v>0</v>
      </c>
      <c r="AQ631" s="3">
        <v>1</v>
      </c>
      <c r="AR631" s="3">
        <v>2180</v>
      </c>
      <c r="AS631" s="3">
        <v>1700000</v>
      </c>
      <c r="AT631" s="3">
        <v>2</v>
      </c>
      <c r="AU631" s="3">
        <v>170</v>
      </c>
      <c r="AV631" s="3">
        <v>200</v>
      </c>
      <c r="AW631" s="3">
        <v>0</v>
      </c>
      <c r="AX631" s="3">
        <v>0</v>
      </c>
      <c r="AY631" s="3">
        <v>18600</v>
      </c>
    </row>
    <row r="632" spans="1:51" s="3" customFormat="1" x14ac:dyDescent="0.25">
      <c r="A632" s="3">
        <v>3566.17</v>
      </c>
      <c r="B632" s="3">
        <v>5</v>
      </c>
      <c r="C632">
        <v>38.54</v>
      </c>
      <c r="D632">
        <v>198.7</v>
      </c>
      <c r="E632">
        <v>79.849999999999994</v>
      </c>
      <c r="F632">
        <v>279.89999999999998</v>
      </c>
      <c r="G632">
        <v>192.01</v>
      </c>
      <c r="H632" s="3">
        <v>155800</v>
      </c>
      <c r="I632" s="3">
        <v>93</v>
      </c>
      <c r="J632" s="3">
        <v>174</v>
      </c>
      <c r="K632" s="3">
        <v>1</v>
      </c>
      <c r="L632" s="3">
        <v>1</v>
      </c>
      <c r="M632" s="3">
        <v>113.459479</v>
      </c>
      <c r="N632" s="3">
        <v>22.367971000000001</v>
      </c>
      <c r="O632" s="3">
        <v>2</v>
      </c>
      <c r="P632" s="3">
        <v>3</v>
      </c>
      <c r="Q632" s="3">
        <v>1</v>
      </c>
      <c r="R632" s="3">
        <v>0</v>
      </c>
      <c r="S632" s="3">
        <v>0</v>
      </c>
      <c r="T632" s="3">
        <v>1</v>
      </c>
      <c r="U632" s="3">
        <v>1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2559</v>
      </c>
      <c r="AS632" s="3">
        <v>1300000</v>
      </c>
      <c r="AT632" s="3">
        <v>0</v>
      </c>
      <c r="AU632" s="3">
        <v>120</v>
      </c>
      <c r="AV632" s="3">
        <v>226</v>
      </c>
      <c r="AW632" s="3">
        <v>0</v>
      </c>
      <c r="AX632" s="3">
        <v>0</v>
      </c>
      <c r="AY632" s="3">
        <v>12000</v>
      </c>
    </row>
  </sheetData>
  <autoFilter ref="A1:AY632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AECD9-10CD-4D11-B90C-1C9F2405ADE0}">
  <sheetPr filterMode="1"/>
  <dimension ref="A1:H52"/>
  <sheetViews>
    <sheetView workbookViewId="0">
      <selection activeCell="A39" sqref="A39"/>
    </sheetView>
  </sheetViews>
  <sheetFormatPr defaultRowHeight="14.4" x14ac:dyDescent="0.25"/>
  <sheetData>
    <row r="1" spans="1:2" x14ac:dyDescent="0.25">
      <c r="A1" t="s">
        <v>53</v>
      </c>
      <c r="B1" t="str">
        <f>VLOOKUP(A1,Sheet3!A:A,1,FALSE)</f>
        <v>min_frame_area</v>
      </c>
    </row>
    <row r="2" spans="1:2" hidden="1" x14ac:dyDescent="0.25">
      <c r="A2" t="s">
        <v>54</v>
      </c>
      <c r="B2" t="str">
        <f>VLOOKUP(A2,Sheet3!A:A,1,FALSE)</f>
        <v>max_frame_area</v>
      </c>
    </row>
    <row r="3" spans="1:2" hidden="1" x14ac:dyDescent="0.25">
      <c r="A3" t="s">
        <v>55</v>
      </c>
      <c r="B3" t="str">
        <f>VLOOKUP(A3,Sheet3!A:A,1,FALSE)</f>
        <v>biz</v>
      </c>
    </row>
    <row r="4" spans="1:2" hidden="1" x14ac:dyDescent="0.25">
      <c r="A4" t="s">
        <v>56</v>
      </c>
      <c r="B4" t="str">
        <f>VLOOKUP(A4,Sheet3!A:A,1,FALSE)</f>
        <v>decoration</v>
      </c>
    </row>
    <row r="5" spans="1:2" hidden="1" x14ac:dyDescent="0.25">
      <c r="A5" t="s">
        <v>57</v>
      </c>
      <c r="B5" t="str">
        <f>VLOOKUP(A5,Sheet3!A:A,1,FALSE)</f>
        <v>longitude</v>
      </c>
    </row>
    <row r="6" spans="1:2" hidden="1" x14ac:dyDescent="0.25">
      <c r="A6" t="s">
        <v>58</v>
      </c>
      <c r="B6" t="str">
        <f>VLOOKUP(A6,Sheet3!A:A,1,FALSE)</f>
        <v>latitude</v>
      </c>
    </row>
    <row r="7" spans="1:2" hidden="1" x14ac:dyDescent="0.25">
      <c r="A7" t="s">
        <v>59</v>
      </c>
      <c r="B7" t="str">
        <f>VLOOKUP(A7,Sheet3!A:A,1,FALSE)</f>
        <v>min_frame_rooms</v>
      </c>
    </row>
    <row r="8" spans="1:2" hidden="1" x14ac:dyDescent="0.25">
      <c r="A8" t="s">
        <v>60</v>
      </c>
      <c r="B8" t="str">
        <f>VLOOKUP(A8,Sheet3!A:A,1,FALSE)</f>
        <v>max_frame_rooms</v>
      </c>
    </row>
    <row r="9" spans="1:2" hidden="1" x14ac:dyDescent="0.25">
      <c r="A9" t="s">
        <v>61</v>
      </c>
      <c r="B9" t="str">
        <f>VLOOKUP(A9,Sheet3!A:A,1,FALSE)</f>
        <v>house_type</v>
      </c>
    </row>
    <row r="10" spans="1:2" hidden="1" x14ac:dyDescent="0.25">
      <c r="A10" t="s">
        <v>62</v>
      </c>
      <c r="B10" t="str">
        <f>VLOOKUP(A10,Sheet3!A:A,1,FALSE)</f>
        <v>sale_status</v>
      </c>
    </row>
    <row r="11" spans="1:2" hidden="1" x14ac:dyDescent="0.25">
      <c r="A11" t="s">
        <v>51</v>
      </c>
      <c r="B11" t="str">
        <f>VLOOKUP(A11,Sheet3!A:A,1,FALSE)</f>
        <v>has_short_video</v>
      </c>
    </row>
    <row r="12" spans="1:2" hidden="1" x14ac:dyDescent="0.25">
      <c r="A12" t="s">
        <v>46</v>
      </c>
      <c r="B12" t="str">
        <f>VLOOKUP(A12,Sheet3!A:A,1,FALSE)</f>
        <v>open_date</v>
      </c>
    </row>
    <row r="13" spans="1:2" hidden="1" x14ac:dyDescent="0.25">
      <c r="A13" t="s">
        <v>63</v>
      </c>
      <c r="B13" t="str">
        <f>VLOOKUP(A13,Sheet3!A:A,1,FALSE)</f>
        <v>lowest_total_price</v>
      </c>
    </row>
    <row r="14" spans="1:2" hidden="1" x14ac:dyDescent="0.25">
      <c r="A14" t="s">
        <v>52</v>
      </c>
      <c r="B14" t="str">
        <f>VLOOKUP(A14,Sheet3!A:A,1,FALSE)</f>
        <v>is_cooperation</v>
      </c>
    </row>
    <row r="15" spans="1:2" hidden="1" x14ac:dyDescent="0.25">
      <c r="A15" t="s">
        <v>64</v>
      </c>
      <c r="B15" t="str">
        <f>VLOOKUP(A15,Sheet3!A:A,1,FALSE)</f>
        <v>reference_lowest_total_price</v>
      </c>
    </row>
    <row r="16" spans="1:2" hidden="1" x14ac:dyDescent="0.25">
      <c r="A16" t="s">
        <v>65</v>
      </c>
      <c r="B16" t="str">
        <f>VLOOKUP(A16,Sheet3!A:A,1,FALSE)</f>
        <v>reference_highest_total_price</v>
      </c>
    </row>
    <row r="17" spans="1:2" hidden="1" x14ac:dyDescent="0.25">
      <c r="A17" t="s">
        <v>66</v>
      </c>
      <c r="B17" t="str">
        <f>VLOOKUP(A17,Sheet3!A:A,1,FALSE)</f>
        <v>is_support_online_sale</v>
      </c>
    </row>
    <row r="18" spans="1:2" hidden="1" x14ac:dyDescent="0.25">
      <c r="A18" t="s">
        <v>67</v>
      </c>
      <c r="B18" t="str">
        <f>VLOOKUP(A18,Sheet3!A:A,1,FALSE)</f>
        <v>experts_recommend</v>
      </c>
    </row>
    <row r="19" spans="1:2" hidden="1" x14ac:dyDescent="0.25">
      <c r="A19" t="s">
        <v>18</v>
      </c>
      <c r="B19" t="str">
        <f>VLOOKUP(A19,Sheet3!A:A,1,FALSE)</f>
        <v>near_main_road</v>
      </c>
    </row>
    <row r="20" spans="1:2" hidden="1" x14ac:dyDescent="0.25">
      <c r="A20" t="s">
        <v>68</v>
      </c>
      <c r="B20" t="str">
        <f>VLOOKUP(A20,Sheet3!A:A,1,FALSE)</f>
        <v>shopping</v>
      </c>
    </row>
    <row r="21" spans="1:2" hidden="1" x14ac:dyDescent="0.25">
      <c r="A21" t="s">
        <v>69</v>
      </c>
      <c r="B21" t="str">
        <f>VLOOKUP(A21,Sheet3!A:A,1,FALSE)</f>
        <v>bus</v>
      </c>
    </row>
    <row r="22" spans="1:2" hidden="1" x14ac:dyDescent="0.25">
      <c r="A22" t="s">
        <v>21</v>
      </c>
      <c r="B22" t="str">
        <f>VLOOKUP(A22,Sheet3!A:A,1,FALSE)</f>
        <v>equipment</v>
      </c>
    </row>
    <row r="23" spans="1:2" hidden="1" x14ac:dyDescent="0.25">
      <c r="A23" t="s">
        <v>70</v>
      </c>
      <c r="B23" t="str">
        <f>VLOOKUP(A23,Sheet3!A:A,1,FALSE)</f>
        <v>bussiness_circle</v>
      </c>
    </row>
    <row r="24" spans="1:2" hidden="1" x14ac:dyDescent="0.25">
      <c r="A24" t="s">
        <v>23</v>
      </c>
      <c r="B24" t="str">
        <f>VLOOKUP(A24,Sheet3!A:A,1,FALSE)</f>
        <v>built_house</v>
      </c>
    </row>
    <row r="25" spans="1:2" hidden="1" x14ac:dyDescent="0.25">
      <c r="A25" t="s">
        <v>24</v>
      </c>
      <c r="B25" t="str">
        <f>VLOOKUP(A25,Sheet3!A:A,1,FALSE)</f>
        <v>bj_tj</v>
      </c>
    </row>
    <row r="26" spans="1:2" hidden="1" x14ac:dyDescent="0.25">
      <c r="A26" t="s">
        <v>71</v>
      </c>
      <c r="B26" t="str">
        <f>VLOOKUP(A26,Sheet3!A:A,1,FALSE)</f>
        <v>small_frame</v>
      </c>
    </row>
    <row r="27" spans="1:2" hidden="1" x14ac:dyDescent="0.25">
      <c r="A27" t="s">
        <v>72</v>
      </c>
      <c r="B27" t="str">
        <f>VLOOKUP(A27,Sheet3!A:A,1,FALSE)</f>
        <v>medicine</v>
      </c>
    </row>
    <row r="28" spans="1:2" hidden="1" x14ac:dyDescent="0.25">
      <c r="A28" t="s">
        <v>73</v>
      </c>
      <c r="B28" t="str">
        <f>VLOOKUP(A28,Sheet3!A:A,1,FALSE)</f>
        <v>three_jia</v>
      </c>
    </row>
    <row r="29" spans="1:2" hidden="1" x14ac:dyDescent="0.25">
      <c r="A29" t="s">
        <v>74</v>
      </c>
      <c r="B29" t="str">
        <f>VLOOKUP(A29,Sheet3!A:A,1,FALSE)</f>
        <v>water_scene</v>
      </c>
    </row>
    <row r="30" spans="1:2" hidden="1" x14ac:dyDescent="0.25">
      <c r="A30" t="s">
        <v>75</v>
      </c>
      <c r="B30" t="str">
        <f>VLOOKUP(A30,Sheet3!A:A,1,FALSE)</f>
        <v>tech_house</v>
      </c>
    </row>
    <row r="31" spans="1:2" hidden="1" x14ac:dyDescent="0.25">
      <c r="A31" t="s">
        <v>76</v>
      </c>
      <c r="B31" t="str">
        <f>VLOOKUP(A31,Sheet3!A:A,1,FALSE)</f>
        <v>vr</v>
      </c>
    </row>
    <row r="32" spans="1:2" hidden="1" x14ac:dyDescent="0.25">
      <c r="A32" t="s">
        <v>31</v>
      </c>
      <c r="B32" t="str">
        <f>VLOOKUP(A32,Sheet3!A:A,1,FALSE)</f>
        <v>brand_seller</v>
      </c>
    </row>
    <row r="33" spans="1:8" hidden="1" x14ac:dyDescent="0.25">
      <c r="A33" t="s">
        <v>77</v>
      </c>
      <c r="B33" t="str">
        <f>VLOOKUP(A33,Sheet3!A:A,1,FALSE)</f>
        <v>metro</v>
      </c>
    </row>
    <row r="34" spans="1:8" hidden="1" x14ac:dyDescent="0.25">
      <c r="A34" t="s">
        <v>78</v>
      </c>
      <c r="B34" t="str">
        <f>VLOOKUP(A34,Sheet3!A:A,1,FALSE)</f>
        <v>round_line</v>
      </c>
    </row>
    <row r="35" spans="1:8" hidden="1" x14ac:dyDescent="0.25">
      <c r="A35" t="s">
        <v>79</v>
      </c>
      <c r="B35" t="str">
        <f>VLOOKUP(A35,Sheet3!A:A,1,FALSE)</f>
        <v>greenland</v>
      </c>
    </row>
    <row r="36" spans="1:8" x14ac:dyDescent="0.25">
      <c r="A36" t="s">
        <v>80</v>
      </c>
      <c r="B36" t="e">
        <f>VLOOKUP(A36,Sheet3!A:A,1,FALSE)</f>
        <v>#N/A</v>
      </c>
    </row>
    <row r="37" spans="1:8" hidden="1" x14ac:dyDescent="0.25">
      <c r="A37" t="s">
        <v>45</v>
      </c>
      <c r="B37" t="str">
        <f>VLOOKUP(A37,Sheet3!A:A,1,FALSE)</f>
        <v>gdp</v>
      </c>
    </row>
    <row r="38" spans="1:8" hidden="1" x14ac:dyDescent="0.25">
      <c r="A38" t="s">
        <v>44</v>
      </c>
      <c r="B38" t="str">
        <f>VLOOKUP(A38,Sheet3!A:A,1,FALSE)</f>
        <v>region</v>
      </c>
      <c r="F38" t="s">
        <v>81</v>
      </c>
      <c r="G38" t="s">
        <v>82</v>
      </c>
      <c r="H38" t="s">
        <v>83</v>
      </c>
    </row>
    <row r="39" spans="1:8" x14ac:dyDescent="0.25">
      <c r="A39" t="s">
        <v>84</v>
      </c>
      <c r="B39" t="e">
        <f>VLOOKUP(A39,Sheet3!A:A,1,FALSE)</f>
        <v>#N/A</v>
      </c>
    </row>
    <row r="40" spans="1:8" hidden="1" x14ac:dyDescent="0.25">
      <c r="A40" t="s">
        <v>47</v>
      </c>
      <c r="B40" t="str">
        <f>VLOOKUP(A40,Sheet3!A:A,1,FALSE)</f>
        <v>urban_district_population</v>
      </c>
    </row>
    <row r="41" spans="1:8" hidden="1" x14ac:dyDescent="0.25">
      <c r="A41" t="s">
        <v>48</v>
      </c>
      <c r="B41" t="str">
        <f>VLOOKUP(A41,Sheet3!A:A,1,FALSE)</f>
        <v>urban_population</v>
      </c>
    </row>
    <row r="42" spans="1:8" hidden="1" x14ac:dyDescent="0.25">
      <c r="A42" t="s">
        <v>49</v>
      </c>
      <c r="B42" t="str">
        <f>VLOOKUP(A42,Sheet3!A:A,1,FALSE)</f>
        <v>urban_district_temporary_population</v>
      </c>
    </row>
    <row r="43" spans="1:8" hidden="1" x14ac:dyDescent="0.25">
      <c r="A43" t="s">
        <v>85</v>
      </c>
      <c r="B43" t="str">
        <f>VLOOKUP(A43,Sheet3!A:A,1,FALSE)</f>
        <v>green_space_and_square</v>
      </c>
    </row>
    <row r="44" spans="1:8" hidden="1" x14ac:dyDescent="0.25">
      <c r="A44" t="s">
        <v>43</v>
      </c>
      <c r="B44" t="str">
        <f>VLOOKUP(A44,Sheet3!A:A,1,FALSE)</f>
        <v>c_area</v>
      </c>
    </row>
    <row r="45" spans="1:8" hidden="1" x14ac:dyDescent="0.25">
      <c r="A45" t="s">
        <v>42</v>
      </c>
      <c r="B45" t="str">
        <f>VLOOKUP(A45,Sheet3!A:A,1,FALSE)</f>
        <v>c_water_resources</v>
      </c>
    </row>
    <row r="46" spans="1:8" hidden="1" x14ac:dyDescent="0.25">
      <c r="A46" t="s">
        <v>86</v>
      </c>
      <c r="B46" t="str">
        <f>VLOOKUP(A46,Sheet3!A:A,1,FALSE)</f>
        <v>car_park</v>
      </c>
    </row>
    <row r="47" spans="1:8" hidden="1" x14ac:dyDescent="0.25">
      <c r="A47" t="s">
        <v>36</v>
      </c>
      <c r="B47" t="str">
        <f>VLOOKUP(A47,Sheet3!A:A,1,FALSE)</f>
        <v>low_density</v>
      </c>
    </row>
    <row r="48" spans="1:8" hidden="1" x14ac:dyDescent="0.25">
      <c r="A48" t="s">
        <v>37</v>
      </c>
      <c r="B48" t="str">
        <f>VLOOKUP(A48,Sheet3!A:A,1,FALSE)</f>
        <v>big_block</v>
      </c>
    </row>
    <row r="49" spans="1:3" hidden="1" x14ac:dyDescent="0.25">
      <c r="A49" t="s">
        <v>87</v>
      </c>
      <c r="B49" t="str">
        <f>VLOOKUP(A49,Sheet3!A:A,1,FALSE)</f>
        <v>veg_market</v>
      </c>
    </row>
    <row r="50" spans="1:3" hidden="1" x14ac:dyDescent="0.25">
      <c r="A50" t="s">
        <v>39</v>
      </c>
      <c r="B50" t="str">
        <f>VLOOKUP(A50,Sheet3!A:A,1,FALSE)</f>
        <v>mul_trace</v>
      </c>
      <c r="C50" s="6"/>
    </row>
    <row r="51" spans="1:3" hidden="1" x14ac:dyDescent="0.25">
      <c r="A51" t="s">
        <v>88</v>
      </c>
      <c r="B51" t="str">
        <f>VLOOKUP(A51,Sheet3!A:A,1,FALSE)</f>
        <v>entertain</v>
      </c>
    </row>
    <row r="52" spans="1:3" hidden="1" x14ac:dyDescent="0.25">
      <c r="A52" t="s">
        <v>41</v>
      </c>
      <c r="B52" t="str">
        <f>VLOOKUP(A52,Sheet3!A:A,1,FALSE)</f>
        <v>snack</v>
      </c>
    </row>
  </sheetData>
  <autoFilter ref="A1:H52" xr:uid="{8C0AECD9-10CD-4D11-B90C-1C9F2405ADE0}">
    <filterColumn colId="1">
      <filters>
        <filter val="#N/A"/>
      </filters>
    </filterColumn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E464C-8D3E-47BA-B083-2B8F016834CB}">
  <dimension ref="A1:A51"/>
  <sheetViews>
    <sheetView workbookViewId="0">
      <selection activeCell="D7" sqref="D7"/>
    </sheetView>
  </sheetViews>
  <sheetFormatPr defaultRowHeight="14.4" x14ac:dyDescent="0.25"/>
  <sheetData>
    <row r="1" spans="1:1" x14ac:dyDescent="0.25">
      <c r="A1" s="1" t="s">
        <v>45</v>
      </c>
    </row>
    <row r="2" spans="1:1" x14ac:dyDescent="0.25">
      <c r="A2" s="1" t="s">
        <v>44</v>
      </c>
    </row>
    <row r="3" spans="1:1" x14ac:dyDescent="0.25">
      <c r="A3" s="2" t="s">
        <v>50</v>
      </c>
    </row>
    <row r="4" spans="1:1" x14ac:dyDescent="0.25">
      <c r="A4" s="1" t="s">
        <v>47</v>
      </c>
    </row>
    <row r="5" spans="1:1" x14ac:dyDescent="0.25">
      <c r="A5" s="1" t="s">
        <v>48</v>
      </c>
    </row>
    <row r="6" spans="1:1" x14ac:dyDescent="0.25">
      <c r="A6" s="1" t="s">
        <v>49</v>
      </c>
    </row>
    <row r="7" spans="1:1" x14ac:dyDescent="0.25">
      <c r="A7" s="2" t="s">
        <v>43</v>
      </c>
    </row>
    <row r="8" spans="1:1" x14ac:dyDescent="0.25">
      <c r="A8" s="1" t="s">
        <v>42</v>
      </c>
    </row>
    <row r="9" spans="1:1" x14ac:dyDescent="0.25">
      <c r="A9" s="1" t="s">
        <v>0</v>
      </c>
    </row>
    <row r="10" spans="1:1" x14ac:dyDescent="0.25">
      <c r="A10" s="1" t="s">
        <v>1</v>
      </c>
    </row>
    <row r="11" spans="1:1" x14ac:dyDescent="0.25">
      <c r="A11" s="1" t="s">
        <v>2</v>
      </c>
    </row>
    <row r="12" spans="1:1" x14ac:dyDescent="0.25">
      <c r="A12" s="1" t="s">
        <v>3</v>
      </c>
    </row>
    <row r="13" spans="1:1" x14ac:dyDescent="0.25">
      <c r="A13" s="1" t="s">
        <v>4</v>
      </c>
    </row>
    <row r="14" spans="1:1" x14ac:dyDescent="0.25">
      <c r="A14" s="1" t="s">
        <v>5</v>
      </c>
    </row>
    <row r="15" spans="1:1" x14ac:dyDescent="0.25">
      <c r="A15" s="1" t="s">
        <v>6</v>
      </c>
    </row>
    <row r="16" spans="1:1" x14ac:dyDescent="0.25">
      <c r="A16" s="1" t="s">
        <v>7</v>
      </c>
    </row>
    <row r="17" spans="1:1" x14ac:dyDescent="0.25">
      <c r="A17" s="1" t="s">
        <v>18</v>
      </c>
    </row>
    <row r="18" spans="1:1" x14ac:dyDescent="0.25">
      <c r="A18" s="1" t="s">
        <v>19</v>
      </c>
    </row>
    <row r="19" spans="1:1" x14ac:dyDescent="0.25">
      <c r="A19" s="1" t="s">
        <v>20</v>
      </c>
    </row>
    <row r="20" spans="1:1" x14ac:dyDescent="0.25">
      <c r="A20" s="1" t="s">
        <v>21</v>
      </c>
    </row>
    <row r="21" spans="1:1" x14ac:dyDescent="0.25">
      <c r="A21" s="1" t="s">
        <v>22</v>
      </c>
    </row>
    <row r="22" spans="1:1" x14ac:dyDescent="0.25">
      <c r="A22" s="1" t="s">
        <v>23</v>
      </c>
    </row>
    <row r="23" spans="1:1" x14ac:dyDescent="0.25">
      <c r="A23" s="1" t="s">
        <v>24</v>
      </c>
    </row>
    <row r="24" spans="1:1" x14ac:dyDescent="0.25">
      <c r="A24" s="1" t="s">
        <v>25</v>
      </c>
    </row>
    <row r="25" spans="1:1" x14ac:dyDescent="0.25">
      <c r="A25" s="1" t="s">
        <v>28</v>
      </c>
    </row>
    <row r="26" spans="1:1" x14ac:dyDescent="0.25">
      <c r="A26" s="1" t="s">
        <v>26</v>
      </c>
    </row>
    <row r="27" spans="1:1" x14ac:dyDescent="0.25">
      <c r="A27" s="1" t="s">
        <v>27</v>
      </c>
    </row>
    <row r="28" spans="1:1" x14ac:dyDescent="0.25">
      <c r="A28" s="1" t="s">
        <v>29</v>
      </c>
    </row>
    <row r="29" spans="1:1" x14ac:dyDescent="0.25">
      <c r="A29" s="1" t="s">
        <v>30</v>
      </c>
    </row>
    <row r="30" spans="1:1" x14ac:dyDescent="0.25">
      <c r="A30" s="1" t="s">
        <v>31</v>
      </c>
    </row>
    <row r="31" spans="1:1" x14ac:dyDescent="0.25">
      <c r="A31" s="1" t="s">
        <v>32</v>
      </c>
    </row>
    <row r="32" spans="1:1" x14ac:dyDescent="0.25">
      <c r="A32" s="1" t="s">
        <v>33</v>
      </c>
    </row>
    <row r="33" spans="1:1" x14ac:dyDescent="0.25">
      <c r="A33" s="1" t="s">
        <v>34</v>
      </c>
    </row>
    <row r="34" spans="1:1" x14ac:dyDescent="0.25">
      <c r="A34" s="1" t="s">
        <v>35</v>
      </c>
    </row>
    <row r="35" spans="1:1" x14ac:dyDescent="0.25">
      <c r="A35" s="1" t="s">
        <v>36</v>
      </c>
    </row>
    <row r="36" spans="1:1" x14ac:dyDescent="0.25">
      <c r="A36" s="1" t="s">
        <v>37</v>
      </c>
    </row>
    <row r="37" spans="1:1" x14ac:dyDescent="0.25">
      <c r="A37" s="1" t="s">
        <v>38</v>
      </c>
    </row>
    <row r="38" spans="1:1" x14ac:dyDescent="0.25">
      <c r="A38" s="1" t="s">
        <v>39</v>
      </c>
    </row>
    <row r="39" spans="1:1" x14ac:dyDescent="0.25">
      <c r="A39" s="1" t="s">
        <v>40</v>
      </c>
    </row>
    <row r="40" spans="1:1" x14ac:dyDescent="0.25">
      <c r="A40" s="1" t="s">
        <v>41</v>
      </c>
    </row>
    <row r="41" spans="1:1" x14ac:dyDescent="0.25">
      <c r="A41" s="1" t="s">
        <v>8</v>
      </c>
    </row>
    <row r="42" spans="1:1" x14ac:dyDescent="0.25">
      <c r="A42" s="1" t="s">
        <v>9</v>
      </c>
    </row>
    <row r="43" spans="1:1" x14ac:dyDescent="0.25">
      <c r="A43" s="1" t="s">
        <v>10</v>
      </c>
    </row>
    <row r="44" spans="1:1" x14ac:dyDescent="0.25">
      <c r="A44" s="1" t="s">
        <v>46</v>
      </c>
    </row>
    <row r="45" spans="1:1" x14ac:dyDescent="0.25">
      <c r="A45" s="1" t="s">
        <v>11</v>
      </c>
    </row>
    <row r="46" spans="1:1" x14ac:dyDescent="0.25">
      <c r="A46" s="1" t="s">
        <v>12</v>
      </c>
    </row>
    <row r="47" spans="1:1" x14ac:dyDescent="0.25">
      <c r="A47" s="1" t="s">
        <v>13</v>
      </c>
    </row>
    <row r="48" spans="1:1" x14ac:dyDescent="0.25">
      <c r="A48" s="1" t="s">
        <v>14</v>
      </c>
    </row>
    <row r="49" spans="1:1" x14ac:dyDescent="0.25">
      <c r="A49" s="1" t="s">
        <v>15</v>
      </c>
    </row>
    <row r="50" spans="1:1" x14ac:dyDescent="0.25">
      <c r="A50" s="1" t="s">
        <v>17</v>
      </c>
    </row>
    <row r="51" spans="1:1" x14ac:dyDescent="0.25">
      <c r="A51" s="1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2023-01-29T10:31:27Z</dcterms:created>
  <dcterms:modified xsi:type="dcterms:W3CDTF">2023-02-27T13:16:43Z</dcterms:modified>
</cp:coreProperties>
</file>