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elyn/Documents/AAA School/Data Visualization/final/project-evelynmatson/resources/Datasets/WHR Datasets/"/>
    </mc:Choice>
  </mc:AlternateContent>
  <xr:revisionPtr revIDLastSave="0" documentId="13_ncr:1_{D4542EDB-9A1B-764F-B28B-D7AB27E8B757}" xr6:coauthVersionLast="45" xr6:coauthVersionMax="45" xr10:uidLastSave="{00000000-0000-0000-0000-000000000000}"/>
  <bookViews>
    <workbookView xWindow="9480" yWindow="460" windowWidth="39440" windowHeight="24180" xr2:uid="{00000000-000D-0000-FFFF-FFFF00000000}"/>
  </bookViews>
  <sheets>
    <sheet name="Sheet1" sheetId="1" r:id="rId1"/>
    <sheet name="Coefficients" sheetId="2" r:id="rId2"/>
    <sheet name="Dystopia Values by Year" sheetId="3" r:id="rId3"/>
  </sheets>
  <definedNames>
    <definedName name="_xlnm._FilterDatabase" localSheetId="2" hidden="1">'Dystopia Values by Year'!$A$1:$A$1850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4" i="1" l="1"/>
  <c r="AD13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2" i="1"/>
  <c r="AC3" i="1"/>
  <c r="AD3" i="1"/>
  <c r="AE3" i="1"/>
  <c r="AF3" i="1"/>
  <c r="AG3" i="1"/>
  <c r="AC4" i="1"/>
  <c r="AD4" i="1"/>
  <c r="AE4" i="1"/>
  <c r="AF4" i="1"/>
  <c r="AG4" i="1"/>
  <c r="AC5" i="1"/>
  <c r="AD5" i="1"/>
  <c r="AE5" i="1"/>
  <c r="AF5" i="1"/>
  <c r="AG5" i="1"/>
  <c r="AC6" i="1"/>
  <c r="AD6" i="1"/>
  <c r="AE6" i="1"/>
  <c r="AF6" i="1"/>
  <c r="AG6" i="1"/>
  <c r="AC7" i="1"/>
  <c r="AD7" i="1"/>
  <c r="AE7" i="1"/>
  <c r="AF7" i="1"/>
  <c r="AG7" i="1"/>
  <c r="AC8" i="1"/>
  <c r="AD8" i="1"/>
  <c r="AE8" i="1"/>
  <c r="AF8" i="1"/>
  <c r="AG8" i="1"/>
  <c r="AC9" i="1"/>
  <c r="AD9" i="1"/>
  <c r="AE9" i="1"/>
  <c r="AF9" i="1"/>
  <c r="AG9" i="1"/>
  <c r="AC10" i="1"/>
  <c r="AD10" i="1"/>
  <c r="AE10" i="1"/>
  <c r="AF10" i="1"/>
  <c r="AG10" i="1"/>
  <c r="AC11" i="1"/>
  <c r="AD11" i="1"/>
  <c r="AE11" i="1"/>
  <c r="AF11" i="1"/>
  <c r="AG11" i="1"/>
  <c r="AC12" i="1"/>
  <c r="AD12" i="1"/>
  <c r="AE12" i="1"/>
  <c r="AF12" i="1"/>
  <c r="AG12" i="1"/>
  <c r="AC13" i="1"/>
  <c r="AE13" i="1"/>
  <c r="AF13" i="1"/>
  <c r="AG13" i="1"/>
  <c r="AC14" i="1"/>
  <c r="AD14" i="1"/>
  <c r="AE14" i="1"/>
  <c r="AF14" i="1"/>
  <c r="AG14" i="1"/>
  <c r="AC15" i="1"/>
  <c r="AD15" i="1"/>
  <c r="AE15" i="1"/>
  <c r="AF15" i="1"/>
  <c r="AG15" i="1"/>
  <c r="AC16" i="1"/>
  <c r="AD16" i="1"/>
  <c r="AE16" i="1"/>
  <c r="AF16" i="1"/>
  <c r="AG16" i="1"/>
  <c r="AC17" i="1"/>
  <c r="AD17" i="1"/>
  <c r="AE17" i="1"/>
  <c r="AF17" i="1"/>
  <c r="AG17" i="1"/>
  <c r="AC18" i="1"/>
  <c r="AD18" i="1"/>
  <c r="AE18" i="1"/>
  <c r="AF18" i="1"/>
  <c r="AG18" i="1"/>
  <c r="AC19" i="1"/>
  <c r="AD19" i="1"/>
  <c r="AE19" i="1"/>
  <c r="AF19" i="1"/>
  <c r="AG19" i="1"/>
  <c r="AC20" i="1"/>
  <c r="AD20" i="1"/>
  <c r="AE20" i="1"/>
  <c r="AF20" i="1"/>
  <c r="AG20" i="1"/>
  <c r="AC21" i="1"/>
  <c r="AD21" i="1"/>
  <c r="AE21" i="1"/>
  <c r="AF21" i="1"/>
  <c r="AG21" i="1"/>
  <c r="AC22" i="1"/>
  <c r="AD22" i="1"/>
  <c r="AE22" i="1"/>
  <c r="AF22" i="1"/>
  <c r="AG22" i="1"/>
  <c r="AC23" i="1"/>
  <c r="AD23" i="1"/>
  <c r="AE23" i="1"/>
  <c r="AF23" i="1"/>
  <c r="AG23" i="1"/>
  <c r="AC24" i="1"/>
  <c r="AE24" i="1"/>
  <c r="AF24" i="1"/>
  <c r="AG24" i="1"/>
  <c r="AC25" i="1"/>
  <c r="AD25" i="1"/>
  <c r="AE25" i="1"/>
  <c r="AF25" i="1"/>
  <c r="AG25" i="1"/>
  <c r="AC26" i="1"/>
  <c r="AD26" i="1"/>
  <c r="AE26" i="1"/>
  <c r="AF26" i="1"/>
  <c r="AG26" i="1"/>
  <c r="AC27" i="1"/>
  <c r="AD27" i="1"/>
  <c r="AE27" i="1"/>
  <c r="AF27" i="1"/>
  <c r="AG27" i="1"/>
  <c r="AC28" i="1"/>
  <c r="AD28" i="1"/>
  <c r="AE28" i="1"/>
  <c r="AF28" i="1"/>
  <c r="AG28" i="1"/>
  <c r="AC29" i="1"/>
  <c r="AD29" i="1"/>
  <c r="AE29" i="1"/>
  <c r="AF29" i="1"/>
  <c r="AG29" i="1"/>
  <c r="AC30" i="1"/>
  <c r="AD30" i="1"/>
  <c r="AE30" i="1"/>
  <c r="AF30" i="1"/>
  <c r="AG30" i="1"/>
  <c r="AC31" i="1"/>
  <c r="AD31" i="1"/>
  <c r="AE31" i="1"/>
  <c r="AF31" i="1"/>
  <c r="AG31" i="1"/>
  <c r="AC32" i="1"/>
  <c r="AD32" i="1"/>
  <c r="AE32" i="1"/>
  <c r="AF32" i="1"/>
  <c r="AG32" i="1"/>
  <c r="AC33" i="1"/>
  <c r="AD33" i="1"/>
  <c r="AE33" i="1"/>
  <c r="AF33" i="1"/>
  <c r="AG33" i="1"/>
  <c r="AC34" i="1"/>
  <c r="AD34" i="1"/>
  <c r="AE34" i="1"/>
  <c r="AF34" i="1"/>
  <c r="AG34" i="1"/>
  <c r="AC35" i="1"/>
  <c r="AD35" i="1"/>
  <c r="AE35" i="1"/>
  <c r="AF35" i="1"/>
  <c r="AG35" i="1"/>
  <c r="AC2" i="1"/>
  <c r="AD2" i="1"/>
  <c r="AF2" i="1"/>
  <c r="AG2" i="1"/>
  <c r="AE2" i="1"/>
  <c r="AJ3" i="1"/>
  <c r="AK3" i="1"/>
  <c r="AL3" i="1"/>
  <c r="AM3" i="1"/>
  <c r="AN3" i="1"/>
  <c r="AO3" i="1"/>
  <c r="AJ4" i="1"/>
  <c r="AK4" i="1"/>
  <c r="AL4" i="1"/>
  <c r="AM4" i="1"/>
  <c r="AN4" i="1"/>
  <c r="AO4" i="1"/>
  <c r="AJ5" i="1"/>
  <c r="AK5" i="1"/>
  <c r="AL5" i="1"/>
  <c r="AM5" i="1"/>
  <c r="AN5" i="1"/>
  <c r="AO5" i="1"/>
  <c r="AJ6" i="1"/>
  <c r="AK6" i="1"/>
  <c r="AL6" i="1"/>
  <c r="AM6" i="1"/>
  <c r="AN6" i="1"/>
  <c r="AO6" i="1"/>
  <c r="AJ7" i="1"/>
  <c r="AK7" i="1"/>
  <c r="AL7" i="1"/>
  <c r="AM7" i="1"/>
  <c r="AN7" i="1"/>
  <c r="AO7" i="1"/>
  <c r="AJ8" i="1"/>
  <c r="AK8" i="1"/>
  <c r="AL8" i="1"/>
  <c r="AM8" i="1"/>
  <c r="AN8" i="1"/>
  <c r="AO8" i="1"/>
  <c r="AJ9" i="1"/>
  <c r="AK9" i="1"/>
  <c r="AL9" i="1"/>
  <c r="AM9" i="1"/>
  <c r="AN9" i="1"/>
  <c r="AO9" i="1"/>
  <c r="AJ10" i="1"/>
  <c r="AK10" i="1"/>
  <c r="AL10" i="1"/>
  <c r="AM10" i="1"/>
  <c r="AN10" i="1"/>
  <c r="AO10" i="1"/>
  <c r="AJ11" i="1"/>
  <c r="AK11" i="1"/>
  <c r="AL11" i="1"/>
  <c r="AM11" i="1"/>
  <c r="AN11" i="1"/>
  <c r="AO11" i="1"/>
  <c r="AJ12" i="1"/>
  <c r="AK12" i="1"/>
  <c r="AL12" i="1"/>
  <c r="AM12" i="1"/>
  <c r="AN12" i="1"/>
  <c r="AO12" i="1"/>
  <c r="AJ13" i="1"/>
  <c r="AK13" i="1"/>
  <c r="AL13" i="1"/>
  <c r="AM13" i="1"/>
  <c r="AN13" i="1"/>
  <c r="AO13" i="1"/>
  <c r="AJ14" i="1"/>
  <c r="AK14" i="1"/>
  <c r="AL14" i="1"/>
  <c r="AM14" i="1"/>
  <c r="AN14" i="1"/>
  <c r="AO14" i="1"/>
  <c r="AJ15" i="1"/>
  <c r="AK15" i="1"/>
  <c r="AL15" i="1"/>
  <c r="AM15" i="1"/>
  <c r="AN15" i="1"/>
  <c r="AO15" i="1"/>
  <c r="AJ16" i="1"/>
  <c r="AK16" i="1"/>
  <c r="AL16" i="1"/>
  <c r="AM16" i="1"/>
  <c r="AN16" i="1"/>
  <c r="AO16" i="1"/>
  <c r="AJ17" i="1"/>
  <c r="AK17" i="1"/>
  <c r="AL17" i="1"/>
  <c r="AM17" i="1"/>
  <c r="AN17" i="1"/>
  <c r="AO17" i="1"/>
  <c r="AJ18" i="1"/>
  <c r="AK18" i="1"/>
  <c r="AL18" i="1"/>
  <c r="AM18" i="1"/>
  <c r="AN18" i="1"/>
  <c r="AO18" i="1"/>
  <c r="AJ19" i="1"/>
  <c r="AK19" i="1"/>
  <c r="AL19" i="1"/>
  <c r="AM19" i="1"/>
  <c r="AN19" i="1"/>
  <c r="AO19" i="1"/>
  <c r="AJ20" i="1"/>
  <c r="AK20" i="1"/>
  <c r="AL20" i="1"/>
  <c r="AM20" i="1"/>
  <c r="AN20" i="1"/>
  <c r="AO20" i="1"/>
  <c r="AJ21" i="1"/>
  <c r="AK21" i="1"/>
  <c r="AL21" i="1"/>
  <c r="AM21" i="1"/>
  <c r="AN21" i="1"/>
  <c r="AO21" i="1"/>
  <c r="AJ22" i="1"/>
  <c r="AK22" i="1"/>
  <c r="AL22" i="1"/>
  <c r="AM22" i="1"/>
  <c r="AN22" i="1"/>
  <c r="AO22" i="1"/>
  <c r="AJ23" i="1"/>
  <c r="AK23" i="1"/>
  <c r="AL23" i="1"/>
  <c r="AM23" i="1"/>
  <c r="AN23" i="1"/>
  <c r="AO23" i="1"/>
  <c r="AJ24" i="1"/>
  <c r="AK24" i="1"/>
  <c r="AL24" i="1"/>
  <c r="AM24" i="1"/>
  <c r="AN24" i="1"/>
  <c r="AO24" i="1"/>
  <c r="AJ25" i="1"/>
  <c r="AK25" i="1"/>
  <c r="AL25" i="1"/>
  <c r="AM25" i="1"/>
  <c r="AN25" i="1"/>
  <c r="AO25" i="1"/>
  <c r="AJ26" i="1"/>
  <c r="AK26" i="1"/>
  <c r="AL26" i="1"/>
  <c r="AM26" i="1"/>
  <c r="AN26" i="1"/>
  <c r="AO26" i="1"/>
  <c r="AJ27" i="1"/>
  <c r="AK27" i="1"/>
  <c r="AL27" i="1"/>
  <c r="AM27" i="1"/>
  <c r="AN27" i="1"/>
  <c r="AO27" i="1"/>
  <c r="AJ28" i="1"/>
  <c r="AK28" i="1"/>
  <c r="AL28" i="1"/>
  <c r="AM28" i="1"/>
  <c r="AN28" i="1"/>
  <c r="AO28" i="1"/>
  <c r="AJ29" i="1"/>
  <c r="AK29" i="1"/>
  <c r="AL29" i="1"/>
  <c r="AM29" i="1"/>
  <c r="AN29" i="1"/>
  <c r="AO29" i="1"/>
  <c r="AJ30" i="1"/>
  <c r="AK30" i="1"/>
  <c r="AL30" i="1"/>
  <c r="AM30" i="1"/>
  <c r="AN30" i="1"/>
  <c r="AO30" i="1"/>
  <c r="AJ31" i="1"/>
  <c r="AK31" i="1"/>
  <c r="AL31" i="1"/>
  <c r="AM31" i="1"/>
  <c r="AN31" i="1"/>
  <c r="AO31" i="1"/>
  <c r="AJ32" i="1"/>
  <c r="AK32" i="1"/>
  <c r="AL32" i="1"/>
  <c r="AM32" i="1"/>
  <c r="AN32" i="1"/>
  <c r="AO32" i="1"/>
  <c r="AJ33" i="1"/>
  <c r="AK33" i="1"/>
  <c r="AL33" i="1"/>
  <c r="AM33" i="1"/>
  <c r="AN33" i="1"/>
  <c r="AO33" i="1"/>
  <c r="AJ34" i="1"/>
  <c r="AK34" i="1"/>
  <c r="AL34" i="1"/>
  <c r="AM34" i="1"/>
  <c r="AN34" i="1"/>
  <c r="AO34" i="1"/>
  <c r="AJ35" i="1"/>
  <c r="AK35" i="1"/>
  <c r="AL35" i="1"/>
  <c r="AM35" i="1"/>
  <c r="AN35" i="1"/>
  <c r="AO35" i="1"/>
  <c r="AK2" i="1"/>
  <c r="AL2" i="1"/>
  <c r="AM2" i="1"/>
  <c r="AN2" i="1"/>
  <c r="AO2" i="1"/>
  <c r="AJ2" i="1"/>
  <c r="E4" i="3" l="1"/>
  <c r="E9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2" i="3"/>
  <c r="E3" i="3"/>
  <c r="E5" i="3"/>
  <c r="E6" i="3"/>
  <c r="E7" i="3"/>
  <c r="E8" i="3"/>
  <c r="E10" i="3"/>
  <c r="E11" i="3"/>
  <c r="E12" i="3"/>
  <c r="E13" i="3"/>
  <c r="E14" i="3"/>
  <c r="E15" i="3"/>
  <c r="E1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</calcChain>
</file>

<file path=xl/sharedStrings.xml><?xml version="1.0" encoding="utf-8"?>
<sst xmlns="http://schemas.openxmlformats.org/spreadsheetml/2006/main" count="1901" uniqueCount="211">
  <si>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</si>
  <si>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</si>
  <si>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</si>
  <si>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</si>
  <si>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</si>
  <si>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</si>
  <si>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</si>
  <si>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</si>
  <si>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</si>
  <si>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</si>
  <si>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</si>
  <si>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</si>
  <si>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</si>
  <si>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</si>
  <si>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</si>
  <si>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</si>
  <si>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</si>
  <si>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</si>
  <si>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</si>
  <si>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</si>
  <si>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</si>
  <si>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</si>
  <si>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</si>
  <si>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</si>
  <si>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</si>
  <si>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</si>
  <si>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</si>
  <si>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</si>
  <si>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</si>
  <si>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</si>
  <si>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</si>
  <si>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</si>
  <si>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(Kinshasa)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</si>
  <si>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</si>
  <si>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</si>
  <si>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</si>
  <si>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</si>
  <si>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</si>
  <si>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</si>
  <si>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</si>
  <si>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</si>
  <si>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</si>
  <si>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</si>
  <si>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</si>
  <si>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</si>
  <si>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</si>
  <si>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</si>
  <si>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</si>
  <si>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</si>
  <si>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</si>
  <si>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</si>
  <si>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</si>
  <si>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</si>
  <si>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</si>
  <si>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</si>
  <si>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</si>
  <si>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</si>
  <si>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</si>
  <si>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</si>
  <si>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</si>
  <si>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</si>
  <si>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</si>
  <si>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</si>
  <si>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</si>
  <si>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</si>
  <si>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</si>
  <si>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</si>
  <si>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</si>
  <si>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</si>
  <si>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</si>
  <si>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</si>
  <si>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</si>
  <si>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</si>
  <si>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</si>
  <si>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</si>
  <si>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</si>
  <si>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</si>
  <si>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</si>
  <si>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</si>
  <si>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</si>
  <si>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</si>
  <si>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</si>
  <si>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</si>
  <si>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</si>
  <si>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</si>
  <si>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</si>
  <si>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</si>
  <si>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</si>
  <si>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</si>
  <si>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</si>
  <si>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</si>
  <si>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</si>
  <si>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</si>
  <si>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</si>
  <si>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</si>
  <si>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</si>
  <si>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</si>
  <si>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</si>
  <si>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</si>
  <si>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</si>
  <si>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</si>
  <si>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</si>
  <si>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</si>
  <si>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</si>
  <si>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</si>
  <si>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</si>
  <si>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</si>
  <si>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</si>
  <si>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</si>
  <si>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</si>
  <si>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</si>
  <si>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</si>
  <si>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</si>
  <si>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</si>
  <si>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</si>
  <si>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</si>
  <si>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</si>
  <si>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</si>
  <si>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</si>
  <si>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</si>
  <si>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</si>
  <si>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</si>
  <si>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</si>
  <si>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</si>
  <si>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</si>
  <si>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</si>
  <si>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</si>
  <si>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Somalia</t>
  </si>
  <si>
    <t>Somaliland region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</si>
  <si>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</si>
  <si>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</si>
  <si>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</si>
  <si>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</si>
  <si>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</si>
  <si>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</si>
  <si>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</si>
  <si>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</si>
  <si>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</si>
  <si>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</si>
  <si>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</si>
  <si>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</si>
  <si>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</si>
  <si>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</si>
  <si>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</si>
  <si>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</si>
  <si>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</si>
  <si>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</si>
  <si>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</si>
  <si>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</si>
  <si>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</si>
  <si>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</si>
  <si>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</si>
  <si>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</si>
  <si>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</si>
  <si>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</si>
  <si>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</si>
  <si>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</si>
  <si>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</si>
  <si>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Country name</t>
  </si>
  <si>
    <t>Congo (Brazzaville)</t>
  </si>
  <si>
    <t>Gambia</t>
  </si>
  <si>
    <t>Hong Kong S.A.R. of China</t>
  </si>
  <si>
    <t>Macedonia</t>
  </si>
  <si>
    <t>North Cyprus</t>
  </si>
  <si>
    <t>Swaziland</t>
  </si>
  <si>
    <t>Taiwan Province of China</t>
  </si>
  <si>
    <t>Trinidad and Tobago</t>
  </si>
  <si>
    <t>year</t>
  </si>
  <si>
    <t>Life Ladder</t>
  </si>
  <si>
    <t>Log GDP per capita</t>
  </si>
  <si>
    <t>Social support</t>
  </si>
  <si>
    <t>Healthy life expectancy at birth</t>
  </si>
  <si>
    <t>Freedom to make life choices</t>
  </si>
  <si>
    <t>Generosity</t>
  </si>
  <si>
    <t>Perceptions of corruption</t>
  </si>
  <si>
    <t>Positive affect</t>
  </si>
  <si>
    <t>Negative affect</t>
  </si>
  <si>
    <t>Confidence in national government</t>
  </si>
  <si>
    <t>Democratic Quality</t>
  </si>
  <si>
    <t>Delivery Quality</t>
  </si>
  <si>
    <t>Standard deviation of ladder by country-year</t>
  </si>
  <si>
    <t>Standard deviation/Mean of ladder by country-year</t>
  </si>
  <si>
    <t>GINI index (World Bank estimate)</t>
  </si>
  <si>
    <t>GINI index (World Bank estimate), average 2000-2017, unbalanced panel</t>
  </si>
  <si>
    <t>gini of household income reported in Gallup, by wp5-year</t>
  </si>
  <si>
    <t>Most people can be trusted, Gallup</t>
  </si>
  <si>
    <t>Most people can be trusted, WVS round 1981-1984</t>
  </si>
  <si>
    <t>Most people can be trusted, WVS round 1989-1993</t>
  </si>
  <si>
    <t>Most people can be trusted, WVS round 1994-1998</t>
  </si>
  <si>
    <t>Most people can be trusted, WVS round 1999-2004</t>
  </si>
  <si>
    <t>Most people can be trusted, WVS round 2005-2009</t>
  </si>
  <si>
    <t>Most people can be trusted, WVS round 2010-2014</t>
  </si>
  <si>
    <t>Year</t>
  </si>
  <si>
    <t>Explained by: Freedom to make life choices</t>
  </si>
  <si>
    <t>Explained by: Generosity</t>
  </si>
  <si>
    <t>Explained by: Healthy life expectancy</t>
  </si>
  <si>
    <t>Explained by: Log GDP per capita</t>
  </si>
  <si>
    <t>Explained by: Perceptions of corruption</t>
  </si>
  <si>
    <t>Explained by: Social support</t>
  </si>
  <si>
    <t>Min Explained by: Perceptions of corruption</t>
  </si>
  <si>
    <t>Min Log GDP per capita</t>
  </si>
  <si>
    <t>Min Social support</t>
  </si>
  <si>
    <t>Min Healthy life expectancy</t>
  </si>
  <si>
    <t>Min Freedom to make life choices</t>
  </si>
  <si>
    <t>Min Generosity</t>
  </si>
  <si>
    <t xml:space="preserve"> </t>
  </si>
  <si>
    <t>Healthy Life</t>
  </si>
  <si>
    <t>Log GDP</t>
  </si>
  <si>
    <t>Social Support</t>
  </si>
  <si>
    <t>Freedom</t>
  </si>
  <si>
    <t>Perceptions of Corruption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</si>
</sst>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849"/>
  <sheetViews>
    <sheetView tabSelected="1" topLeftCell="M1" workbookViewId="0">
      <selection activeCell="AD24" sqref="AD24"/>
    </sheetView>
  </sheetViews>
  <sheetFormatPr baseColWidth="10" defaultRowHeight="13" x14ac:dyDescent="0.15"/>
  <cols>
    <col min="1" max="2" width="8.83203125" customWidth="1"/>
    <col min="3" max="3" width="12.1640625" bestFit="1" customWidth="1"/>
    <col min="4" max="4" width="8.83203125" customWidth="1"/>
    <col min="5" max="5" width="12.1640625" bestFit="1" customWidth="1"/>
    <col min="6" max="6" width="25.1640625" bestFit="1" customWidth="1"/>
    <col min="7" max="28" width="8.83203125" customWidth="1"/>
    <col min="29" max="29" width="28" bestFit="1" customWidth="1"/>
    <col min="30" max="30" width="23.5" bestFit="1" customWidth="1"/>
    <col min="31" max="31" width="30.5" bestFit="1" customWidth="1"/>
    <col min="32" max="32" width="35.33203125" bestFit="1" customWidth="1"/>
    <col min="33" max="33" width="20.6640625" bestFit="1" customWidth="1"/>
    <col min="34" max="34" width="32.1640625" bestFit="1" customWidth="1"/>
    <col min="35" max="35" width="8.83203125" customWidth="1"/>
    <col min="36" max="36" width="21.1640625" bestFit="1" customWidth="1"/>
    <col min="37" max="256" width="8.83203125" customWidth="1"/>
  </cols>
  <sheetData>
    <row r="1" spans="1:41" x14ac:dyDescent="0.15">
      <c r="A1" t="s">
        <v>158</v>
      </c>
      <c r="B1" t="s">
        <v>167</v>
      </c>
      <c r="C1" t="s">
        <v>168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  <c r="AA1" t="s">
        <v>205</v>
      </c>
      <c r="AC1" t="s">
        <v>196</v>
      </c>
      <c r="AD1" t="s">
        <v>198</v>
      </c>
      <c r="AE1" t="s">
        <v>195</v>
      </c>
      <c r="AF1" t="s">
        <v>193</v>
      </c>
      <c r="AG1" t="s">
        <v>194</v>
      </c>
      <c r="AH1" t="s">
        <v>197</v>
      </c>
      <c r="AJ1" t="s">
        <v>200</v>
      </c>
      <c r="AK1" t="s">
        <v>201</v>
      </c>
      <c r="AL1" t="s">
        <v>202</v>
      </c>
      <c r="AM1" t="s">
        <v>203</v>
      </c>
      <c r="AN1" t="s">
        <v>204</v>
      </c>
      <c r="AO1" t="s">
        <v>199</v>
      </c>
    </row>
    <row r="2" spans="1:41" x14ac:dyDescent="0.15">
      <c r="A2" t="s">
        <v>0</v>
      </c>
      <c r="B2">
        <v>2008</v>
      </c>
      <c r="C2">
        <v>3.7235898971557617</v>
      </c>
      <c r="D2">
        <v>7.1449160575866699</v>
      </c>
      <c r="E2">
        <v>0.45066231489181519</v>
      </c>
      <c r="F2">
        <v>50.799999237060547</v>
      </c>
      <c r="G2">
        <v>0.71811431646347046</v>
      </c>
      <c r="H2">
        <v>0.17899304628372192</v>
      </c>
      <c r="I2">
        <v>0.88168632984161377</v>
      </c>
      <c r="J2">
        <v>0.51763719320297241</v>
      </c>
      <c r="K2">
        <v>0.25819548964500427</v>
      </c>
      <c r="L2">
        <v>0.61207211017608643</v>
      </c>
      <c r="M2">
        <v>-1.9296896457672119</v>
      </c>
      <c r="N2">
        <v>-1.6550843715667725</v>
      </c>
      <c r="O2">
        <v>1.7746618986129761</v>
      </c>
      <c r="P2">
        <v>0.47659972310066223</v>
      </c>
      <c r="AC2">
        <f>(D2-AJ2) * Coefficients!A$2</f>
        <v>0.17630788803100586</v>
      </c>
      <c r="AD2">
        <f>(E2-AK2) * Coefficients!B$2</f>
        <v>0.37727871054410939</v>
      </c>
      <c r="AE2">
        <f>(F2-AL2) * Coefficients!C$2</f>
        <v>0.3751199340820312</v>
      </c>
      <c r="AF2">
        <f>(G2-AM2) * Coefficients!D$2</f>
        <v>0.54919596195220954</v>
      </c>
      <c r="AG2">
        <f>(H2-AN2) * Coefficients!E$2</f>
        <v>0.32376391085982326</v>
      </c>
      <c r="AH2">
        <f>(-I2+AO2) * Coefficients!F$2</f>
        <v>0.52707854127883913</v>
      </c>
      <c r="AJ2">
        <f>LOOKUP($B2,'Dystopia Values by Year'!$A$2:$A$16,'Dystopia Values by Year'!B$2:B$16)</f>
        <v>6.5761809349060059</v>
      </c>
      <c r="AK2">
        <f>LOOKUP($B2,'Dystopia Values by Year'!$A$2:$A$16,'Dystopia Values by Year'!C$2:C$16)</f>
        <v>0.29093381762504578</v>
      </c>
      <c r="AL2">
        <f>LOOKUP($B2,'Dystopia Values by Year'!$A$2:$A$16,'Dystopia Values by Year'!D$2:D$16)</f>
        <v>40.380001068115234</v>
      </c>
      <c r="AM2">
        <f>LOOKUP($B2,'Dystopia Values by Year'!$A$2:$A$16,'Dystopia Values by Year'!E$2:E$16)</f>
        <v>0.26006931066513062</v>
      </c>
      <c r="AN2">
        <f>LOOKUP($B2,'Dystopia Values by Year'!$A$2:$A$16,'Dystopia Values by Year'!F$2:F$16)</f>
        <v>-0.3108161985874176</v>
      </c>
      <c r="AO2">
        <f>LOOKUP($B2,'Dystopia Values by Year'!$A$2:$A$16,'Dystopia Values by Year'!G$2:G$16)</f>
        <v>6.5775275230407715E-2</v>
      </c>
    </row>
    <row r="3" spans="1:41" x14ac:dyDescent="0.15">
      <c r="A3" t="s">
        <v>0</v>
      </c>
      <c r="B3">
        <v>2009</v>
      </c>
      <c r="C3">
        <v>4.4017782211303711</v>
      </c>
      <c r="D3">
        <v>7.3147883415222168</v>
      </c>
      <c r="E3">
        <v>0.55230844020843506</v>
      </c>
      <c r="F3">
        <v>51.200000762939453</v>
      </c>
      <c r="G3">
        <v>0.67889636754989624</v>
      </c>
      <c r="H3">
        <v>0.20122827589511871</v>
      </c>
      <c r="I3">
        <v>0.85003542900085449</v>
      </c>
      <c r="J3">
        <v>0.58392560482025146</v>
      </c>
      <c r="K3">
        <v>0.23709242045879364</v>
      </c>
      <c r="L3">
        <v>0.61154520511627197</v>
      </c>
      <c r="M3">
        <v>-2.0440926551818848</v>
      </c>
      <c r="N3">
        <v>-1.6350247859954834</v>
      </c>
      <c r="O3">
        <v>1.7226876020431519</v>
      </c>
      <c r="P3">
        <v>0.39136174321174622</v>
      </c>
      <c r="S3">
        <v>0.44190576672554016</v>
      </c>
      <c r="T3">
        <v>0.28631526231765747</v>
      </c>
      <c r="AC3">
        <f>(D3-AJ3) * Coefficients!A$2</f>
        <v>0.26604630947113039</v>
      </c>
      <c r="AD3">
        <f>(E3-AK3) * Coefficients!B$2</f>
        <v>0.53526676940917972</v>
      </c>
      <c r="AE3">
        <f>(F3-AL3) * Coefficients!C$2</f>
        <v>0.23688006591796873</v>
      </c>
      <c r="AF3">
        <f>(G3-AM3) * Coefficients!D$2</f>
        <v>0.50521369633078583</v>
      </c>
      <c r="AG3">
        <f>(H3-AN3) * Coefficients!E$2</f>
        <v>0.33276673354208469</v>
      </c>
      <c r="AH3">
        <f>(-I3+AO3) * Coefficients!F$2</f>
        <v>0.52638498678803447</v>
      </c>
      <c r="AJ3">
        <f>LOOKUP($B3,'Dystopia Values by Year'!$A$2:$A$16,'Dystopia Values by Year'!B$2:B$16)</f>
        <v>6.4565744400024414</v>
      </c>
      <c r="AK3">
        <f>LOOKUP($B3,'Dystopia Values by Year'!$A$2:$A$16,'Dystopia Values by Year'!C$2:C$16)</f>
        <v>0.32569253444671631</v>
      </c>
      <c r="AL3">
        <f>LOOKUP($B3,'Dystopia Values by Year'!$A$2:$A$16,'Dystopia Values by Year'!D$2:D$16)</f>
        <v>44.619998931884766</v>
      </c>
      <c r="AM3">
        <f>LOOKUP($B3,'Dystopia Values by Year'!$A$2:$A$16,'Dystopia Values by Year'!E$2:E$16)</f>
        <v>0.25753381848335266</v>
      </c>
      <c r="AN3">
        <f>LOOKUP($B3,'Dystopia Values by Year'!$A$2:$A$16,'Dystopia Values by Year'!F$2:F$16)</f>
        <v>-0.30220097303390503</v>
      </c>
      <c r="AO3">
        <f>LOOKUP($B3,'Dystopia Values by Year'!$A$2:$A$16,'Dystopia Values by Year'!G$2:G$16)</f>
        <v>3.5197988152503967E-2</v>
      </c>
    </row>
    <row r="4" spans="1:41" x14ac:dyDescent="0.15">
      <c r="A4" t="s">
        <v>0</v>
      </c>
      <c r="B4">
        <v>2010</v>
      </c>
      <c r="C4">
        <v>4.7583808898925781</v>
      </c>
      <c r="D4">
        <v>7.4215254783630371</v>
      </c>
      <c r="E4">
        <v>0.53907519578933716</v>
      </c>
      <c r="F4">
        <v>51.599998474121094</v>
      </c>
      <c r="G4">
        <v>0.60012722015380859</v>
      </c>
      <c r="H4">
        <v>0.13157793879508972</v>
      </c>
      <c r="I4">
        <v>0.70676606893539429</v>
      </c>
      <c r="J4">
        <v>0.61826545000076294</v>
      </c>
      <c r="K4">
        <v>0.27532380819320679</v>
      </c>
      <c r="L4">
        <v>0.29935741424560547</v>
      </c>
      <c r="M4">
        <v>-1.9918100833892822</v>
      </c>
      <c r="N4">
        <v>-1.6171760559082031</v>
      </c>
      <c r="O4">
        <v>1.8786218166351318</v>
      </c>
      <c r="P4">
        <v>0.3948027491569519</v>
      </c>
      <c r="S4">
        <v>0.32731816172599792</v>
      </c>
      <c r="T4">
        <v>0.27583271265029907</v>
      </c>
      <c r="AC4">
        <f>(D4-AJ4) * Coefficients!A$2</f>
        <v>0.22371183395385741</v>
      </c>
      <c r="AD4">
        <f>(E4-AK4) * Coefficients!B$2</f>
        <v>0.13166097450256348</v>
      </c>
      <c r="AE4">
        <f>(F4-AL4) * Coefficients!C$2</f>
        <v>0.69479997253417969</v>
      </c>
      <c r="AF4">
        <f>(G4-AM4) * Coefficients!D$2</f>
        <v>0.2828696309030056</v>
      </c>
      <c r="AG4">
        <f>(H4-AN4) * Coefficients!E$2</f>
        <v>0.28711704078316691</v>
      </c>
      <c r="AH4">
        <f>(-I4+AO4) * Coefficients!F$2</f>
        <v>0.41762866559624673</v>
      </c>
      <c r="AJ4">
        <f>LOOKUP($B4,'Dystopia Values by Year'!$A$2:$A$16,'Dystopia Values by Year'!B$2:B$16)</f>
        <v>6.6998744010925293</v>
      </c>
      <c r="AK4">
        <f>LOOKUP($B4,'Dystopia Values by Year'!$A$2:$A$16,'Dystopia Values by Year'!C$2:C$16)</f>
        <v>0.48333388566970825</v>
      </c>
      <c r="AL4">
        <f>LOOKUP($B4,'Dystopia Values by Year'!$A$2:$A$16,'Dystopia Values by Year'!D$2:D$16)</f>
        <v>32.299999237060547</v>
      </c>
      <c r="AM4">
        <f>LOOKUP($B4,'Dystopia Values by Year'!$A$2:$A$16,'Dystopia Values by Year'!E$2:E$16)</f>
        <v>0.36420592665672302</v>
      </c>
      <c r="AN4">
        <f>LOOKUP($B4,'Dystopia Values by Year'!$A$2:$A$16,'Dystopia Values by Year'!F$2:F$16)</f>
        <v>-0.30278974771499634</v>
      </c>
      <c r="AO4">
        <f>LOOKUP($B4,'Dystopia Values by Year'!$A$2:$A$16,'Dystopia Values by Year'!G$2:G$16)</f>
        <v>6.0282066464424133E-2</v>
      </c>
    </row>
    <row r="5" spans="1:41" x14ac:dyDescent="0.15">
      <c r="A5" t="s">
        <v>0</v>
      </c>
      <c r="B5">
        <v>2011</v>
      </c>
      <c r="C5">
        <v>3.8317191600799561</v>
      </c>
      <c r="D5">
        <v>7.3943486213684082</v>
      </c>
      <c r="E5">
        <v>0.52110356092453003</v>
      </c>
      <c r="F5">
        <v>51.919998168945312</v>
      </c>
      <c r="G5">
        <v>0.49590140581130981</v>
      </c>
      <c r="H5">
        <v>0.17345161736011505</v>
      </c>
      <c r="I5">
        <v>0.73110854625701904</v>
      </c>
      <c r="J5">
        <v>0.61138731241226196</v>
      </c>
      <c r="K5">
        <v>0.26717469096183777</v>
      </c>
      <c r="L5">
        <v>0.30738571286201477</v>
      </c>
      <c r="M5">
        <v>-1.9190182685852051</v>
      </c>
      <c r="N5">
        <v>-1.6162211894989014</v>
      </c>
      <c r="O5">
        <v>1.7853597402572632</v>
      </c>
      <c r="P5">
        <v>0.46594223380088806</v>
      </c>
      <c r="S5">
        <v>0.33676424622535706</v>
      </c>
      <c r="AC5">
        <f>(D5-AJ5) * Coefficients!A$2</f>
        <v>0.26948547840118409</v>
      </c>
      <c r="AD5">
        <f>(E5-AK5) * Coefficients!B$2</f>
        <v>0.515266685962677</v>
      </c>
      <c r="AE5">
        <f>(F5-AL5) * Coefficients!C$2</f>
        <v>0.54215991210937498</v>
      </c>
      <c r="AF5">
        <f>(G5-AM5) * Coefficients!D$2</f>
        <v>0.19494458460807801</v>
      </c>
      <c r="AG5">
        <f>(H5-AN5) * Coefficients!E$2</f>
        <v>0.32167062996327878</v>
      </c>
      <c r="AH5">
        <f>(-I5+AO5) * Coefficients!F$2</f>
        <v>0.40839092580974101</v>
      </c>
      <c r="AJ5">
        <f>LOOKUP($B5,'Dystopia Values by Year'!$A$2:$A$16,'Dystopia Values by Year'!B$2:B$16)</f>
        <v>6.5250406265258789</v>
      </c>
      <c r="AK5">
        <f>LOOKUP($B5,'Dystopia Values by Year'!$A$2:$A$16,'Dystopia Values by Year'!C$2:C$16)</f>
        <v>0.30295509099960327</v>
      </c>
      <c r="AL5">
        <f>LOOKUP($B5,'Dystopia Values by Year'!$A$2:$A$16,'Dystopia Values by Year'!D$2:D$16)</f>
        <v>36.860000610351562</v>
      </c>
      <c r="AM5">
        <f>LOOKUP($B5,'Dystopia Values by Year'!$A$2:$A$16,'Dystopia Values by Year'!E$2:E$16)</f>
        <v>0.33331209421157837</v>
      </c>
      <c r="AN5">
        <f>LOOKUP($B5,'Dystopia Values by Year'!$A$2:$A$16,'Dystopia Values by Year'!F$2:F$16)</f>
        <v>-0.31319078803062439</v>
      </c>
      <c r="AO5">
        <f>LOOKUP($B5,'Dystopia Values by Year'!$A$2:$A$16,'Dystopia Values by Year'!G$2:G$16)</f>
        <v>9.8924450576305389E-2</v>
      </c>
    </row>
    <row r="6" spans="1:41" x14ac:dyDescent="0.15">
      <c r="A6" t="s">
        <v>0</v>
      </c>
      <c r="B6">
        <v>2012</v>
      </c>
      <c r="C6">
        <v>3.7829375267028809</v>
      </c>
      <c r="D6">
        <v>7.4802956581115723</v>
      </c>
      <c r="E6">
        <v>0.52063673734664917</v>
      </c>
      <c r="F6">
        <v>52.240001678466797</v>
      </c>
      <c r="G6">
        <v>0.53093504905700684</v>
      </c>
      <c r="H6">
        <v>0.24694320559501648</v>
      </c>
      <c r="I6">
        <v>0.77561980485916138</v>
      </c>
      <c r="J6">
        <v>0.71038472652435303</v>
      </c>
      <c r="K6">
        <v>0.26791912317276001</v>
      </c>
      <c r="L6">
        <v>0.43544015288352966</v>
      </c>
      <c r="M6">
        <v>-1.8429957628250122</v>
      </c>
      <c r="N6">
        <v>-1.4040775299072266</v>
      </c>
      <c r="O6">
        <v>1.7982832193374634</v>
      </c>
      <c r="P6">
        <v>0.47536689043045044</v>
      </c>
      <c r="S6">
        <v>0.34453961253166199</v>
      </c>
      <c r="AC6">
        <f>(D6-AJ6) * Coefficients!A$2</f>
        <v>0.28524969100952147</v>
      </c>
      <c r="AD6">
        <f>(E6-AK6) * Coefficients!B$2</f>
        <v>2.3766817450523378E-2</v>
      </c>
      <c r="AE6">
        <f>(F6-AL6) * Coefficients!C$2</f>
        <v>0.38952012634277339</v>
      </c>
      <c r="AF6">
        <f>(G6-AM6) * Coefficients!D$2</f>
        <v>0.25942814984917645</v>
      </c>
      <c r="AG6">
        <f>(H6-AN6) * Coefficients!E$2</f>
        <v>0.36256484413146972</v>
      </c>
      <c r="AH6">
        <f>(-I6+AO6) * Coefficients!F$2</f>
        <v>0.44851451002061371</v>
      </c>
      <c r="AJ6">
        <f>LOOKUP($B6,'Dystopia Values by Year'!$A$2:$A$16,'Dystopia Values by Year'!B$2:B$16)</f>
        <v>6.5601353645324707</v>
      </c>
      <c r="AK6">
        <f>LOOKUP($B6,'Dystopia Values by Year'!$A$2:$A$16,'Dystopia Values by Year'!C$2:C$16)</f>
        <v>0.5105745792388916</v>
      </c>
      <c r="AL6">
        <f>LOOKUP($B6,'Dystopia Values by Year'!$A$2:$A$16,'Dystopia Values by Year'!D$2:D$16)</f>
        <v>41.419998168945312</v>
      </c>
      <c r="AM6">
        <f>LOOKUP($B6,'Dystopia Values by Year'!$A$2:$A$16,'Dystopia Values by Year'!E$2:E$16)</f>
        <v>0.31456461548805237</v>
      </c>
      <c r="AN6">
        <f>LOOKUP($B6,'Dystopia Values by Year'!$A$2:$A$16,'Dystopia Values by Year'!F$2:F$16)</f>
        <v>-0.30156639218330383</v>
      </c>
      <c r="AO6">
        <f>LOOKUP($B6,'Dystopia Values by Year'!$A$2:$A$16,'Dystopia Values by Year'!G$2:G$16)</f>
        <v>8.1324897706508636E-2</v>
      </c>
    </row>
    <row r="7" spans="1:41" x14ac:dyDescent="0.15">
      <c r="A7" t="s">
        <v>0</v>
      </c>
      <c r="B7">
        <v>2013</v>
      </c>
      <c r="C7">
        <v>3.5721004009246826</v>
      </c>
      <c r="D7">
        <v>7.499845027923584</v>
      </c>
      <c r="E7">
        <v>0.48355185985565186</v>
      </c>
      <c r="F7">
        <v>52.560001373291016</v>
      </c>
      <c r="G7">
        <v>0.57795536518096924</v>
      </c>
      <c r="H7">
        <v>7.2032682597637177E-2</v>
      </c>
      <c r="I7">
        <v>0.82320410013198853</v>
      </c>
      <c r="J7">
        <v>0.62058484554290771</v>
      </c>
      <c r="K7">
        <v>0.27332809567451477</v>
      </c>
      <c r="L7">
        <v>0.48284727334976196</v>
      </c>
      <c r="M7">
        <v>-1.8797087669372559</v>
      </c>
      <c r="N7">
        <v>-1.4030355215072632</v>
      </c>
      <c r="O7">
        <v>1.2236899137496948</v>
      </c>
      <c r="P7">
        <v>0.34256872534751892</v>
      </c>
      <c r="S7">
        <v>0.30436846613883972</v>
      </c>
      <c r="AC7">
        <f>(D7-AJ7) * Coefficients!A$2</f>
        <v>0.27639899730682371</v>
      </c>
      <c r="AD7">
        <f>(E7-AK7) * Coefficients!B$2</f>
        <v>0</v>
      </c>
      <c r="AE7">
        <f>(F7-AL7) * Coefficients!C$2</f>
        <v>0.2664000549316406</v>
      </c>
      <c r="AF7">
        <f>(G7-AM7) * Coefficients!D$2</f>
        <v>0.2249489285349846</v>
      </c>
      <c r="AG7">
        <f>(H7-AN7) * Coefficients!E$2</f>
        <v>0.24303262271732093</v>
      </c>
      <c r="AH7">
        <f>(-I7+AO7) * Coefficients!F$2</f>
        <v>0.45610099445283414</v>
      </c>
      <c r="AJ7">
        <f>LOOKUP($B7,'Dystopia Values by Year'!$A$2:$A$16,'Dystopia Values by Year'!B$2:B$16)</f>
        <v>6.6082353591918945</v>
      </c>
      <c r="AK7">
        <f>LOOKUP($B7,'Dystopia Values by Year'!$A$2:$A$16,'Dystopia Values by Year'!C$2:C$16)</f>
        <v>0.48355185985565186</v>
      </c>
      <c r="AL7">
        <f>LOOKUP($B7,'Dystopia Values by Year'!$A$2:$A$16,'Dystopia Values by Year'!D$2:D$16)</f>
        <v>45.159999847412109</v>
      </c>
      <c r="AM7">
        <f>LOOKUP($B7,'Dystopia Values by Year'!$A$2:$A$16,'Dystopia Values by Year'!E$2:E$16)</f>
        <v>0.39034157991409302</v>
      </c>
      <c r="AN7">
        <f>LOOKUP($B7,'Dystopia Values by Year'!$A$2:$A$16,'Dystopia Values by Year'!F$2:F$16)</f>
        <v>-0.29564148187637329</v>
      </c>
      <c r="AO7">
        <f>LOOKUP($B7,'Dystopia Values by Year'!$A$2:$A$16,'Dystopia Values by Year'!G$2:G$16)</f>
        <v>0.11716540902853012</v>
      </c>
    </row>
    <row r="8" spans="1:41" x14ac:dyDescent="0.15">
      <c r="A8" t="s">
        <v>0</v>
      </c>
      <c r="B8">
        <v>2014</v>
      </c>
      <c r="C8">
        <v>3.1308956146240234</v>
      </c>
      <c r="D8">
        <v>7.4931702613830566</v>
      </c>
      <c r="E8">
        <v>0.52556842565536499</v>
      </c>
      <c r="F8">
        <v>52.880001068115234</v>
      </c>
      <c r="G8">
        <v>0.50851404666900635</v>
      </c>
      <c r="H8">
        <v>0.11490637063980103</v>
      </c>
      <c r="I8">
        <v>0.8712419867515564</v>
      </c>
      <c r="J8">
        <v>0.53169149160385132</v>
      </c>
      <c r="K8">
        <v>0.3748607337474823</v>
      </c>
      <c r="L8">
        <v>0.40904751420021057</v>
      </c>
      <c r="M8">
        <v>-1.773256778717041</v>
      </c>
      <c r="N8">
        <v>-1.3125025033950806</v>
      </c>
      <c r="O8">
        <v>1.3953961133956909</v>
      </c>
      <c r="P8">
        <v>0.44568592309951782</v>
      </c>
      <c r="S8">
        <v>0.41397392749786377</v>
      </c>
      <c r="AC8">
        <f>(D8-AJ8) * Coefficients!A$2</f>
        <v>0.26311830043792722</v>
      </c>
      <c r="AD8">
        <f>(E8-AK8) * Coefficients!B$2</f>
        <v>0.1918638865351677</v>
      </c>
      <c r="AE8">
        <f>(F8-AL8) * Coefficients!C$2</f>
        <v>0.26279997253417969</v>
      </c>
      <c r="AF8">
        <f>(G8-AM8) * Coefficients!D$2</f>
        <v>0.16708990129828455</v>
      </c>
      <c r="AG8">
        <f>(H8-AN8) * Coefficients!E$2</f>
        <v>0.26405573835968971</v>
      </c>
      <c r="AH8">
        <f>(-I8+AO8) * Coefficients!F$2</f>
        <v>0.51243420688807961</v>
      </c>
      <c r="AJ8">
        <f>LOOKUP($B8,'Dystopia Values by Year'!$A$2:$A$16,'Dystopia Values by Year'!B$2:B$16)</f>
        <v>6.6444015502929688</v>
      </c>
      <c r="AK8">
        <f>LOOKUP($B8,'Dystopia Values by Year'!$A$2:$A$16,'Dystopia Values by Year'!C$2:C$16)</f>
        <v>0.44433900713920593</v>
      </c>
      <c r="AL8">
        <f>LOOKUP($B8,'Dystopia Values by Year'!$A$2:$A$16,'Dystopia Values by Year'!D$2:D$16)</f>
        <v>45.580001831054688</v>
      </c>
      <c r="AM8">
        <f>LOOKUP($B8,'Dystopia Values by Year'!$A$2:$A$16,'Dystopia Values by Year'!E$2:E$16)</f>
        <v>0.36915633082389832</v>
      </c>
      <c r="AN8">
        <f>LOOKUP($B8,'Dystopia Values by Year'!$A$2:$A$16,'Dystopia Values by Year'!F$2:F$16)</f>
        <v>-0.28457280993461609</v>
      </c>
      <c r="AO8">
        <f>LOOKUP($B8,'Dystopia Values by Year'!$A$2:$A$16,'Dystopia Values by Year'!G$2:G$16)</f>
        <v>7.8000180423259735E-2</v>
      </c>
    </row>
    <row r="9" spans="1:41" x14ac:dyDescent="0.15">
      <c r="A9" t="s">
        <v>0</v>
      </c>
      <c r="B9">
        <v>2015</v>
      </c>
      <c r="C9">
        <v>3.9828546047210693</v>
      </c>
      <c r="D9">
        <v>7.4768080711364746</v>
      </c>
      <c r="E9">
        <v>0.52859723567962646</v>
      </c>
      <c r="F9">
        <v>53.200000762939453</v>
      </c>
      <c r="G9">
        <v>0.38892757892608643</v>
      </c>
      <c r="H9">
        <v>9.0779542922973633E-2</v>
      </c>
      <c r="I9">
        <v>0.88063830137252808</v>
      </c>
      <c r="J9">
        <v>0.55355316400527954</v>
      </c>
      <c r="K9">
        <v>0.33927604556083679</v>
      </c>
      <c r="L9">
        <v>0.2605571448802948</v>
      </c>
      <c r="M9">
        <v>-1.8443922996520996</v>
      </c>
      <c r="N9">
        <v>-1.2915934324264526</v>
      </c>
      <c r="O9">
        <v>2.1606175899505615</v>
      </c>
      <c r="P9">
        <v>0.54247963428497314</v>
      </c>
      <c r="S9">
        <v>0.59691756963729858</v>
      </c>
      <c r="AC9">
        <f>(D9-AJ9) * Coefficients!A$2</f>
        <v>0.24100642204284667</v>
      </c>
      <c r="AD9">
        <f>(E9-AK9) * Coefficients!B$2</f>
        <v>0.22252099037170411</v>
      </c>
      <c r="AE9">
        <f>(F9-AL9) * Coefficients!C$2</f>
        <v>0.25920002746582027</v>
      </c>
      <c r="AF9">
        <f>(G9-AM9) * Coefficients!D$2</f>
        <v>0</v>
      </c>
      <c r="AG9">
        <f>(H9-AN9) * Coefficients!E$2</f>
        <v>0.23756594395637515</v>
      </c>
      <c r="AH9">
        <f>(-I9+AO9) * Coefficients!F$2</f>
        <v>0.50777785517275331</v>
      </c>
      <c r="AJ9">
        <f>LOOKUP($B9,'Dystopia Values by Year'!$A$2:$A$16,'Dystopia Values by Year'!B$2:B$16)</f>
        <v>6.6993680000305176</v>
      </c>
      <c r="AK9">
        <f>LOOKUP($B9,'Dystopia Values by Year'!$A$2:$A$16,'Dystopia Values by Year'!C$2:C$16)</f>
        <v>0.43438851833343506</v>
      </c>
      <c r="AL9">
        <f>LOOKUP($B9,'Dystopia Values by Year'!$A$2:$A$16,'Dystopia Values by Year'!D$2:D$16)</f>
        <v>46</v>
      </c>
      <c r="AM9">
        <f>LOOKUP($B9,'Dystopia Values by Year'!$A$2:$A$16,'Dystopia Values by Year'!E$2:E$16)</f>
        <v>0.38892757892608643</v>
      </c>
      <c r="AN9">
        <f>LOOKUP($B9,'Dystopia Values by Year'!$A$2:$A$16,'Dystopia Values by Year'!F$2:F$16)</f>
        <v>-0.26862430572509766</v>
      </c>
      <c r="AO9">
        <f>LOOKUP($B9,'Dystopia Values by Year'!$A$2:$A$16,'Dystopia Values by Year'!G$2:G$16)</f>
        <v>9.4604469835758209E-2</v>
      </c>
    </row>
    <row r="10" spans="1:41" x14ac:dyDescent="0.15">
      <c r="A10" t="s">
        <v>0</v>
      </c>
      <c r="B10">
        <v>2016</v>
      </c>
      <c r="C10">
        <v>4.2201685905456543</v>
      </c>
      <c r="D10">
        <v>7.4713764190673828</v>
      </c>
      <c r="E10">
        <v>0.55907177925109863</v>
      </c>
      <c r="F10">
        <v>53</v>
      </c>
      <c r="G10">
        <v>0.52256619930267334</v>
      </c>
      <c r="H10">
        <v>5.3187966346740723E-2</v>
      </c>
      <c r="I10">
        <v>0.79324555397033691</v>
      </c>
      <c r="J10">
        <v>0.56495267152786255</v>
      </c>
      <c r="K10">
        <v>0.34833228588104248</v>
      </c>
      <c r="L10">
        <v>0.32498955726623535</v>
      </c>
      <c r="M10">
        <v>-1.8554482460021973</v>
      </c>
      <c r="N10">
        <v>-1.3946480751037598</v>
      </c>
      <c r="O10">
        <v>1.7962194681167603</v>
      </c>
      <c r="P10">
        <v>0.42562741041183472</v>
      </c>
      <c r="S10">
        <v>0.41862949728965759</v>
      </c>
      <c r="AC10">
        <f>(D10-AJ10) * Coefficients!A$2</f>
        <v>0.27188532829284667</v>
      </c>
      <c r="AD10">
        <f>(E10-AK10) * Coefficients!B$2</f>
        <v>0.63511253303289417</v>
      </c>
      <c r="AE10">
        <f>(F10-AL10) * Coefficients!C$2</f>
        <v>0.29159994506835935</v>
      </c>
      <c r="AF10">
        <f>(G10-AM10) * Coefficients!D$2</f>
        <v>0.26261192303895953</v>
      </c>
      <c r="AG10">
        <f>(H10-AN10) * Coefficients!E$2</f>
        <v>0.21078260976076127</v>
      </c>
      <c r="AH10">
        <f>(-I10+AO10) * Coefficients!F$2</f>
        <v>0.48187362285703422</v>
      </c>
      <c r="AJ10">
        <f>LOOKUP($B10,'Dystopia Values by Year'!$A$2:$A$16,'Dystopia Values by Year'!B$2:B$16)</f>
        <v>6.5943269729614258</v>
      </c>
      <c r="AK10">
        <f>LOOKUP($B10,'Dystopia Values by Year'!$A$2:$A$16,'Dystopia Values by Year'!C$2:C$16)</f>
        <v>0.29018417000770569</v>
      </c>
      <c r="AL10">
        <f>LOOKUP($B10,'Dystopia Values by Year'!$A$2:$A$16,'Dystopia Values by Year'!D$2:D$16)</f>
        <v>44.900001525878906</v>
      </c>
      <c r="AM10">
        <f>LOOKUP($B10,'Dystopia Values by Year'!$A$2:$A$16,'Dystopia Values by Year'!E$2:E$16)</f>
        <v>0.30354040861129761</v>
      </c>
      <c r="AN10">
        <f>LOOKUP($B10,'Dystopia Values by Year'!$A$2:$A$16,'Dystopia Values by Year'!F$2:F$16)</f>
        <v>-0.26569646596908569</v>
      </c>
      <c r="AO10">
        <f>LOOKUP($B10,'Dystopia Values by Year'!$A$2:$A$16,'Dystopia Values by Year'!G$2:G$16)</f>
        <v>4.7311153262853622E-2</v>
      </c>
    </row>
    <row r="11" spans="1:41" x14ac:dyDescent="0.15">
      <c r="A11" t="s">
        <v>0</v>
      </c>
      <c r="B11">
        <v>2017</v>
      </c>
      <c r="C11">
        <v>2.6617181301116943</v>
      </c>
      <c r="D11">
        <v>7.4721970558166504</v>
      </c>
      <c r="E11">
        <v>0.49088007211685181</v>
      </c>
      <c r="F11">
        <v>52.799999237060547</v>
      </c>
      <c r="G11">
        <v>0.42701086401939392</v>
      </c>
      <c r="H11">
        <v>-0.11038155108690262</v>
      </c>
      <c r="I11">
        <v>0.95439255237579346</v>
      </c>
      <c r="J11">
        <v>0.49634855985641479</v>
      </c>
      <c r="K11">
        <v>0.37132617831230164</v>
      </c>
      <c r="L11">
        <v>0.26117852330207825</v>
      </c>
      <c r="M11">
        <v>-1.8965394496917725</v>
      </c>
      <c r="N11">
        <v>-1.4402178525924683</v>
      </c>
      <c r="O11">
        <v>1.4540507793426514</v>
      </c>
      <c r="P11">
        <v>0.54628276824951172</v>
      </c>
      <c r="S11">
        <v>0.28659886121749878</v>
      </c>
      <c r="AC11">
        <f>(D11-AJ11) * Coefficients!A$2</f>
        <v>0.26258141994476319</v>
      </c>
      <c r="AD11">
        <f>(E11-AK11) * Coefficients!B$2</f>
        <v>0.40458918631076812</v>
      </c>
      <c r="AE11">
        <f>(F11-AL11) * Coefficients!C$2</f>
        <v>0.27359994506835933</v>
      </c>
      <c r="AF11">
        <f>(G11-AM11) * Coefficients!D$2</f>
        <v>0</v>
      </c>
      <c r="AG11">
        <f>(H11-AN11) * Coefficients!E$2</f>
        <v>0.11656297018378974</v>
      </c>
      <c r="AH11">
        <f>(-I11+AO11) * Coefficients!F$2</f>
        <v>0.5120208070576191</v>
      </c>
      <c r="AJ11">
        <f>LOOKUP($B11,'Dystopia Values by Year'!$A$2:$A$16,'Dystopia Values by Year'!B$2:B$16)</f>
        <v>6.6251602172851562</v>
      </c>
      <c r="AK11">
        <f>LOOKUP($B11,'Dystopia Values by Year'!$A$2:$A$16,'Dystopia Values by Year'!C$2:C$16)</f>
        <v>0.31958913803100586</v>
      </c>
      <c r="AL11">
        <f>LOOKUP($B11,'Dystopia Values by Year'!$A$2:$A$16,'Dystopia Values by Year'!D$2:D$16)</f>
        <v>45.200000762939453</v>
      </c>
      <c r="AM11">
        <f>LOOKUP($B11,'Dystopia Values by Year'!$A$2:$A$16,'Dystopia Values by Year'!E$2:E$16)</f>
        <v>0.42701086401939392</v>
      </c>
      <c r="AN11">
        <f>LOOKUP($B11,'Dystopia Values by Year'!$A$2:$A$16,'Dystopia Values by Year'!F$2:F$16)</f>
        <v>-0.28672492504119873</v>
      </c>
      <c r="AO11">
        <f>LOOKUP($B11,'Dystopia Values by Year'!$A$2:$A$16,'Dystopia Values by Year'!G$2:G$16)</f>
        <v>0.16179068386554718</v>
      </c>
    </row>
    <row r="12" spans="1:41" x14ac:dyDescent="0.15">
      <c r="A12" t="s">
        <v>0</v>
      </c>
      <c r="B12">
        <v>2018</v>
      </c>
      <c r="C12">
        <v>2.6943032741546631</v>
      </c>
      <c r="D12">
        <v>7.4586033821105957</v>
      </c>
      <c r="E12">
        <v>0.50751584768295288</v>
      </c>
      <c r="F12">
        <v>52.599998474121094</v>
      </c>
      <c r="G12">
        <v>0.37353554368019104</v>
      </c>
      <c r="H12">
        <v>-8.2318790256977081E-2</v>
      </c>
      <c r="I12">
        <v>0.92760568857192993</v>
      </c>
      <c r="J12">
        <v>0.4241253137588501</v>
      </c>
      <c r="K12">
        <v>0.40490439534187317</v>
      </c>
      <c r="L12">
        <v>0.3646664023399353</v>
      </c>
      <c r="M12">
        <v>-1.8707246780395508</v>
      </c>
      <c r="N12">
        <v>-1.4387612342834473</v>
      </c>
      <c r="O12">
        <v>1.4083437919616699</v>
      </c>
      <c r="P12">
        <v>0.52271169424057007</v>
      </c>
      <c r="S12">
        <v>0.29068133234977722</v>
      </c>
      <c r="AC12">
        <f>(D12-AJ12) * Coefficients!A$2</f>
        <v>0.29944790363311768</v>
      </c>
      <c r="AD12">
        <f>(E12-AK12) * Coefficients!B$2</f>
        <v>5.3855074763298039E-2</v>
      </c>
      <c r="AE12">
        <f>(F12-AL12) * Coefficients!C$2</f>
        <v>0.15839991760253905</v>
      </c>
      <c r="AF12">
        <f>(G12-AM12) * Coefficients!D$2</f>
        <v>0</v>
      </c>
      <c r="AG12">
        <f>(H12-AN12) * Coefficients!E$2</f>
        <v>0.16489050190895796</v>
      </c>
      <c r="AH12">
        <f>(-I12+AO12) * Coefficients!F$2</f>
        <v>0.53685362239182</v>
      </c>
      <c r="AJ12">
        <f>LOOKUP($B12,'Dystopia Values by Year'!$A$2:$A$16,'Dystopia Values by Year'!B$2:B$16)</f>
        <v>6.4926424026489258</v>
      </c>
      <c r="AK12">
        <f>LOOKUP($B12,'Dystopia Values by Year'!$A$2:$A$16,'Dystopia Values by Year'!C$2:C$16)</f>
        <v>0.48471522331237793</v>
      </c>
      <c r="AL12">
        <f>LOOKUP($B12,'Dystopia Values by Year'!$A$2:$A$16,'Dystopia Values by Year'!D$2:D$16)</f>
        <v>48.200000762939453</v>
      </c>
      <c r="AM12">
        <f>LOOKUP($B12,'Dystopia Values by Year'!$A$2:$A$16,'Dystopia Values by Year'!E$2:E$16)</f>
        <v>0.37353554368019104</v>
      </c>
      <c r="AN12">
        <f>LOOKUP($B12,'Dystopia Values by Year'!$A$2:$A$16,'Dystopia Values by Year'!F$2:F$16)</f>
        <v>-0.33177492022514343</v>
      </c>
      <c r="AO12">
        <f>LOOKUP($B12,'Dystopia Values by Year'!$A$2:$A$16,'Dystopia Values by Year'!G$2:G$16)</f>
        <v>9.6562929451465607E-2</v>
      </c>
    </row>
    <row r="13" spans="1:41" x14ac:dyDescent="0.15">
      <c r="A13" t="s">
        <v>0</v>
      </c>
      <c r="B13">
        <v>2019</v>
      </c>
      <c r="C13">
        <v>2.3750917911529541</v>
      </c>
      <c r="D13">
        <v>7.4584689140319824</v>
      </c>
      <c r="E13">
        <v>0.41997286677360535</v>
      </c>
      <c r="F13">
        <v>52.400001525878906</v>
      </c>
      <c r="G13">
        <v>0.3936561644077301</v>
      </c>
      <c r="H13">
        <v>-9.654892235994339E-2</v>
      </c>
      <c r="I13">
        <v>0.92384910583496094</v>
      </c>
      <c r="J13">
        <v>0.35138705372810364</v>
      </c>
      <c r="K13">
        <v>0.50247371196746826</v>
      </c>
      <c r="L13">
        <v>0.34148222208023071</v>
      </c>
      <c r="O13">
        <v>1.4129045009613037</v>
      </c>
      <c r="P13">
        <v>0.59488415718078613</v>
      </c>
      <c r="S13">
        <v>0.37492969632148743</v>
      </c>
      <c r="AC13">
        <f>(D13-AJ13) * Coefficients!A$2</f>
        <v>0.18457114696502686</v>
      </c>
      <c r="AD13">
        <f>(E13-AK13) * Coefficients!B$2</f>
        <v>0</v>
      </c>
      <c r="AE13">
        <f>(F13-AL13) * Coefficients!C$2</f>
        <v>0.1332000274658203</v>
      </c>
      <c r="AF13">
        <f>(G13-AM13) * Coefficients!D$2</f>
        <v>1.0278700202703477E-2</v>
      </c>
      <c r="AG13">
        <f>(H13-AN13) * Coefficients!E$2</f>
        <v>0.12486659451574088</v>
      </c>
      <c r="AH13">
        <f>(-I13+AO13) * Coefficients!F$2</f>
        <v>0.55183225853741169</v>
      </c>
      <c r="AJ13">
        <f>LOOKUP($B13,'Dystopia Values by Year'!$A$2:$A$16,'Dystopia Values by Year'!B$2:B$16)</f>
        <v>6.8630781173706055</v>
      </c>
      <c r="AK13">
        <f>LOOKUP($B13,'Dystopia Values by Year'!$A$2:$A$16,'Dystopia Values by Year'!C$2:C$16)</f>
        <v>0.41997286677360535</v>
      </c>
      <c r="AL13">
        <f>LOOKUP($B13,'Dystopia Values by Year'!$A$2:$A$16,'Dystopia Values by Year'!D$2:D$16)</f>
        <v>48.700000762939453</v>
      </c>
      <c r="AM13">
        <f>LOOKUP($B13,'Dystopia Values by Year'!$A$2:$A$16,'Dystopia Values by Year'!E$2:E$16)</f>
        <v>0.38508343696594238</v>
      </c>
      <c r="AN13">
        <f>LOOKUP($B13,'Dystopia Values by Year'!$A$2:$A$16,'Dystopia Values by Year'!F$2:F$16)</f>
        <v>-0.28545451164245605</v>
      </c>
      <c r="AO13">
        <f>LOOKUP($B13,'Dystopia Values by Year'!$A$2:$A$16,'Dystopia Values by Year'!G$2:G$16)</f>
        <v>6.9619603455066681E-2</v>
      </c>
    </row>
    <row r="14" spans="1:41" x14ac:dyDescent="0.15">
      <c r="A14" t="s">
        <v>1</v>
      </c>
      <c r="B14">
        <v>2007</v>
      </c>
      <c r="C14">
        <v>4.634251594543457</v>
      </c>
      <c r="D14">
        <v>9.0420303344726562</v>
      </c>
      <c r="E14">
        <v>0.82137161493301392</v>
      </c>
      <c r="F14">
        <v>65.800003051757812</v>
      </c>
      <c r="G14">
        <v>0.52860474586486816</v>
      </c>
      <c r="H14">
        <v>-9.0717952698469162E-3</v>
      </c>
      <c r="I14">
        <v>0.87469953298568726</v>
      </c>
      <c r="J14">
        <v>0.55267757177352905</v>
      </c>
      <c r="K14">
        <v>0.24633502960205078</v>
      </c>
      <c r="L14">
        <v>0.30068057775497437</v>
      </c>
      <c r="M14">
        <v>-4.5107770711183548E-2</v>
      </c>
      <c r="N14">
        <v>-0.42002409696578979</v>
      </c>
      <c r="O14">
        <v>1.7649469375610352</v>
      </c>
      <c r="P14">
        <v>0.38084831833839417</v>
      </c>
      <c r="R14">
        <v>0.30325000000000002</v>
      </c>
      <c r="W14">
        <v>0.24324324727058411</v>
      </c>
      <c r="X14">
        <v>0.23199999332427979</v>
      </c>
      <c r="AC14">
        <f>(D14-AJ14) * Coefficients!A$2</f>
        <v>0.74169434070587159</v>
      </c>
      <c r="AD14">
        <f>(E14-AK14) * Coefficients!B$2</f>
        <v>0.80894776487350473</v>
      </c>
      <c r="AE14">
        <f>(F14-AL14) * Coefficients!C$2</f>
        <v>0.89640005493164054</v>
      </c>
      <c r="AF14">
        <f>(G14-AM14) * Coefficients!D$2</f>
        <v>0.28055756387114528</v>
      </c>
      <c r="AG14">
        <f>(H14-AN14) * Coefficients!E$2</f>
        <v>0.18532697258330882</v>
      </c>
      <c r="AH14">
        <f>(-I14+AO14) * Coefficients!F$2</f>
        <v>0.52396068419516084</v>
      </c>
      <c r="AJ14">
        <f>LOOKUP($B14,'Dystopia Values by Year'!$A$2:$A$16,'Dystopia Values by Year'!B$2:B$16)</f>
        <v>6.649467945098877</v>
      </c>
      <c r="AK14">
        <f>LOOKUP($B14,'Dystopia Values by Year'!$A$2:$A$16,'Dystopia Values by Year'!C$2:C$16)</f>
        <v>0.47888737916946411</v>
      </c>
      <c r="AL14">
        <f>LOOKUP($B14,'Dystopia Values by Year'!$A$2:$A$16,'Dystopia Values by Year'!D$2:D$16)</f>
        <v>40.900001525878906</v>
      </c>
      <c r="AM14">
        <f>LOOKUP($B14,'Dystopia Values by Year'!$A$2:$A$16,'Dystopia Values by Year'!E$2:E$16)</f>
        <v>0.29461178183555603</v>
      </c>
      <c r="AN14">
        <f>LOOKUP($B14,'Dystopia Values by Year'!$A$2:$A$16,'Dystopia Values by Year'!F$2:F$16)</f>
        <v>-0.2894454300403595</v>
      </c>
      <c r="AO14">
        <f>LOOKUP($B14,'Dystopia Values by Year'!$A$2:$A$16,'Dystopia Values by Year'!G$2:G$16)</f>
        <v>6.3614882528781891E-2</v>
      </c>
    </row>
    <row r="15" spans="1:41" x14ac:dyDescent="0.15">
      <c r="A15" t="s">
        <v>1</v>
      </c>
      <c r="B15">
        <v>2009</v>
      </c>
      <c r="C15">
        <v>5.4854698181152344</v>
      </c>
      <c r="D15">
        <v>9.1617145538330078</v>
      </c>
      <c r="E15">
        <v>0.83304661512374878</v>
      </c>
      <c r="F15">
        <v>66.199996948242188</v>
      </c>
      <c r="G15">
        <v>0.5252232551574707</v>
      </c>
      <c r="H15">
        <v>-0.15795575082302094</v>
      </c>
      <c r="I15">
        <v>0.86366540193557739</v>
      </c>
      <c r="J15">
        <v>0.64002376794815063</v>
      </c>
      <c r="K15">
        <v>0.27925652265548706</v>
      </c>
      <c r="M15">
        <v>4.8114333301782608E-2</v>
      </c>
      <c r="N15">
        <v>-0.26463475823402405</v>
      </c>
      <c r="O15">
        <v>1.9196404218673706</v>
      </c>
      <c r="P15">
        <v>0.34995004534721375</v>
      </c>
      <c r="R15">
        <v>0.30325000000000002</v>
      </c>
      <c r="S15">
        <v>0.61736106872558594</v>
      </c>
      <c r="T15">
        <v>0.1110035628080368</v>
      </c>
      <c r="W15">
        <v>0.24324324727058411</v>
      </c>
      <c r="X15">
        <v>0.23199999332427979</v>
      </c>
      <c r="AC15">
        <f>(D15-AJ15) * Coefficients!A$2</f>
        <v>0.83859343528747554</v>
      </c>
      <c r="AD15">
        <f>(E15-AK15) * Coefficients!B$2</f>
        <v>1.1983703385591506</v>
      </c>
      <c r="AE15">
        <f>(F15-AL15) * Coefficients!C$2</f>
        <v>0.77687992858886712</v>
      </c>
      <c r="AF15">
        <f>(G15-AM15) * Coefficients!D$2</f>
        <v>0.32095963457226756</v>
      </c>
      <c r="AG15">
        <f>(H15-AN15) * Coefficients!E$2</f>
        <v>9.5346091881394396E-2</v>
      </c>
      <c r="AH15">
        <f>(-I15+AO15) * Coefficients!F$2</f>
        <v>0.53518994930386543</v>
      </c>
      <c r="AJ15">
        <f>LOOKUP($B15,'Dystopia Values by Year'!$A$2:$A$16,'Dystopia Values by Year'!B$2:B$16)</f>
        <v>6.4565744400024414</v>
      </c>
      <c r="AK15">
        <f>LOOKUP($B15,'Dystopia Values by Year'!$A$2:$A$16,'Dystopia Values by Year'!C$2:C$16)</f>
        <v>0.32569253444671631</v>
      </c>
      <c r="AL15">
        <f>LOOKUP($B15,'Dystopia Values by Year'!$A$2:$A$16,'Dystopia Values by Year'!D$2:D$16)</f>
        <v>44.619998931884766</v>
      </c>
      <c r="AM15">
        <f>LOOKUP($B15,'Dystopia Values by Year'!$A$2:$A$16,'Dystopia Values by Year'!E$2:E$16)</f>
        <v>0.25753381848335266</v>
      </c>
      <c r="AN15">
        <f>LOOKUP($B15,'Dystopia Values by Year'!$A$2:$A$16,'Dystopia Values by Year'!F$2:F$16)</f>
        <v>-0.30220097303390503</v>
      </c>
      <c r="AO15">
        <f>LOOKUP($B15,'Dystopia Values by Year'!$A$2:$A$16,'Dystopia Values by Year'!G$2:G$16)</f>
        <v>3.5197988152503967E-2</v>
      </c>
    </row>
    <row r="16" spans="1:41" x14ac:dyDescent="0.15">
      <c r="A16" t="s">
        <v>1</v>
      </c>
      <c r="B16">
        <v>2010</v>
      </c>
      <c r="C16">
        <v>5.2689366340637207</v>
      </c>
      <c r="D16">
        <v>9.2030773162841797</v>
      </c>
      <c r="E16">
        <v>0.73315227031707764</v>
      </c>
      <c r="F16">
        <v>66.400001525878906</v>
      </c>
      <c r="G16">
        <v>0.56895840167999268</v>
      </c>
      <c r="H16">
        <v>-0.17239166796207428</v>
      </c>
      <c r="I16">
        <v>0.7262616753578186</v>
      </c>
      <c r="J16">
        <v>0.64790809154510498</v>
      </c>
      <c r="K16">
        <v>0.30006024241447449</v>
      </c>
      <c r="M16">
        <v>-3.3830657601356506E-2</v>
      </c>
      <c r="N16">
        <v>-0.24643300473690033</v>
      </c>
      <c r="O16">
        <v>1.8622012138366699</v>
      </c>
      <c r="P16">
        <v>0.35343018174171448</v>
      </c>
      <c r="R16">
        <v>0.30325000000000002</v>
      </c>
      <c r="S16">
        <v>0.54352807998657227</v>
      </c>
      <c r="T16">
        <v>0.2011178582906723</v>
      </c>
      <c r="W16">
        <v>0.24324324727058411</v>
      </c>
      <c r="X16">
        <v>0.23199999332427979</v>
      </c>
      <c r="AC16">
        <f>(D16-AJ16) * Coefficients!A$2</f>
        <v>0.77599290370941165</v>
      </c>
      <c r="AD16">
        <f>(E16-AK16) * Coefficients!B$2</f>
        <v>0.59007102453708649</v>
      </c>
      <c r="AE16">
        <f>(F16-AL16) * Coefficients!C$2</f>
        <v>1.2276000823974609</v>
      </c>
      <c r="AF16">
        <f>(G16-AM16) * Coefficients!D$2</f>
        <v>0.24549821755290033</v>
      </c>
      <c r="AG16">
        <f>(H16-AN16) * Coefficients!E$2</f>
        <v>8.6193130716681485E-2</v>
      </c>
      <c r="AH16">
        <f>(-I16+AO16) * Coefficients!F$2</f>
        <v>0.43022282734513284</v>
      </c>
      <c r="AJ16">
        <f>LOOKUP($B16,'Dystopia Values by Year'!$A$2:$A$16,'Dystopia Values by Year'!B$2:B$16)</f>
        <v>6.6998744010925293</v>
      </c>
      <c r="AK16">
        <f>LOOKUP($B16,'Dystopia Values by Year'!$A$2:$A$16,'Dystopia Values by Year'!C$2:C$16)</f>
        <v>0.48333388566970825</v>
      </c>
      <c r="AL16">
        <f>LOOKUP($B16,'Dystopia Values by Year'!$A$2:$A$16,'Dystopia Values by Year'!D$2:D$16)</f>
        <v>32.299999237060547</v>
      </c>
      <c r="AM16">
        <f>LOOKUP($B16,'Dystopia Values by Year'!$A$2:$A$16,'Dystopia Values by Year'!E$2:E$16)</f>
        <v>0.36420592665672302</v>
      </c>
      <c r="AN16">
        <f>LOOKUP($B16,'Dystopia Values by Year'!$A$2:$A$16,'Dystopia Values by Year'!F$2:F$16)</f>
        <v>-0.30278974771499634</v>
      </c>
      <c r="AO16">
        <f>LOOKUP($B16,'Dystopia Values by Year'!$A$2:$A$16,'Dystopia Values by Year'!G$2:G$16)</f>
        <v>6.0282066464424133E-2</v>
      </c>
    </row>
    <row r="17" spans="1:41" x14ac:dyDescent="0.15">
      <c r="A17" t="s">
        <v>1</v>
      </c>
      <c r="B17">
        <v>2011</v>
      </c>
      <c r="C17">
        <v>5.8674216270446777</v>
      </c>
      <c r="D17">
        <v>9.2309026718139648</v>
      </c>
      <c r="E17">
        <v>0.7594338059425354</v>
      </c>
      <c r="F17">
        <v>66.680000305175781</v>
      </c>
      <c r="G17">
        <v>0.48749625682830811</v>
      </c>
      <c r="H17">
        <v>-0.20491552352905273</v>
      </c>
      <c r="I17">
        <v>0.87700259685516357</v>
      </c>
      <c r="J17">
        <v>0.62765932083129883</v>
      </c>
      <c r="K17">
        <v>0.25657650828361511</v>
      </c>
      <c r="M17">
        <v>-0.11002282798290253</v>
      </c>
      <c r="N17">
        <v>-0.27841264009475708</v>
      </c>
      <c r="O17">
        <v>1.8457833528518677</v>
      </c>
      <c r="P17">
        <v>0.31458169221878052</v>
      </c>
      <c r="R17">
        <v>0.30325000000000002</v>
      </c>
      <c r="S17">
        <v>0.40726637840270996</v>
      </c>
      <c r="T17">
        <v>6.6618308424949646E-2</v>
      </c>
      <c r="W17">
        <v>0.24324324727058411</v>
      </c>
      <c r="X17">
        <v>0.23199999332427979</v>
      </c>
      <c r="AC17">
        <f>(D17-AJ17) * Coefficients!A$2</f>
        <v>0.83881723403930664</v>
      </c>
      <c r="AD17">
        <f>(E17-AK17) * Coefficients!B$2</f>
        <v>1.0782027246952057</v>
      </c>
      <c r="AE17">
        <f>(F17-AL17) * Coefficients!C$2</f>
        <v>1.0735199890136717</v>
      </c>
      <c r="AF17">
        <f>(G17-AM17) * Coefficients!D$2</f>
        <v>0.18486681097745897</v>
      </c>
      <c r="AG17">
        <f>(H17-AN17) * Coefficients!E$2</f>
        <v>7.1569949835538868E-2</v>
      </c>
      <c r="AH17">
        <f>(-I17+AO17) * Coefficients!F$2</f>
        <v>0.5026384824961424</v>
      </c>
      <c r="AJ17">
        <f>LOOKUP($B17,'Dystopia Values by Year'!$A$2:$A$16,'Dystopia Values by Year'!B$2:B$16)</f>
        <v>6.5250406265258789</v>
      </c>
      <c r="AK17">
        <f>LOOKUP($B17,'Dystopia Values by Year'!$A$2:$A$16,'Dystopia Values by Year'!C$2:C$16)</f>
        <v>0.30295509099960327</v>
      </c>
      <c r="AL17">
        <f>LOOKUP($B17,'Dystopia Values by Year'!$A$2:$A$16,'Dystopia Values by Year'!D$2:D$16)</f>
        <v>36.860000610351562</v>
      </c>
      <c r="AM17">
        <f>LOOKUP($B17,'Dystopia Values by Year'!$A$2:$A$16,'Dystopia Values by Year'!E$2:E$16)</f>
        <v>0.33331209421157837</v>
      </c>
      <c r="AN17">
        <f>LOOKUP($B17,'Dystopia Values by Year'!$A$2:$A$16,'Dystopia Values by Year'!F$2:F$16)</f>
        <v>-0.31319078803062439</v>
      </c>
      <c r="AO17">
        <f>LOOKUP($B17,'Dystopia Values by Year'!$A$2:$A$16,'Dystopia Values by Year'!G$2:G$16)</f>
        <v>9.8924450576305389E-2</v>
      </c>
    </row>
    <row r="18" spans="1:41" x14ac:dyDescent="0.15">
      <c r="A18" t="s">
        <v>1</v>
      </c>
      <c r="B18">
        <v>2012</v>
      </c>
      <c r="C18">
        <v>5.5101242065429688</v>
      </c>
      <c r="D18">
        <v>9.2466297149658203</v>
      </c>
      <c r="E18">
        <v>0.78450179100036621</v>
      </c>
      <c r="F18">
        <v>66.959999084472656</v>
      </c>
      <c r="G18">
        <v>0.60151213407516479</v>
      </c>
      <c r="H18">
        <v>-0.16920457780361176</v>
      </c>
      <c r="I18">
        <v>0.84767520427703857</v>
      </c>
      <c r="J18">
        <v>0.6066359281539917</v>
      </c>
      <c r="K18">
        <v>0.27139323949813843</v>
      </c>
      <c r="L18">
        <v>0.36489370465278625</v>
      </c>
      <c r="M18">
        <v>-6.0783769935369492E-2</v>
      </c>
      <c r="N18">
        <v>-0.32886201143264771</v>
      </c>
      <c r="O18">
        <v>1.921202540397644</v>
      </c>
      <c r="P18">
        <v>0.34866774082183838</v>
      </c>
      <c r="Q18">
        <v>0.28999999999999998</v>
      </c>
      <c r="R18">
        <v>0.30325000000000002</v>
      </c>
      <c r="S18">
        <v>0.56815260648727417</v>
      </c>
      <c r="W18">
        <v>0.24324324727058411</v>
      </c>
      <c r="X18">
        <v>0.23199999332427979</v>
      </c>
      <c r="AC18">
        <f>(D18-AJ18) * Coefficients!A$2</f>
        <v>0.83281324863433837</v>
      </c>
      <c r="AD18">
        <f>(E18-AK18) * Coefficients!B$2</f>
        <v>0.64701607418060303</v>
      </c>
      <c r="AE18">
        <f>(F18-AL18) * Coefficients!C$2</f>
        <v>0.91944003295898435</v>
      </c>
      <c r="AF18">
        <f>(G18-AM18) * Coefficients!D$2</f>
        <v>0.34405007478594785</v>
      </c>
      <c r="AG18">
        <f>(H18-AN18) * Coefficients!E$2</f>
        <v>8.7491159304976474E-2</v>
      </c>
      <c r="AH18">
        <f>(-I18+AO18) * Coefficients!F$2</f>
        <v>0.49506229804456237</v>
      </c>
      <c r="AJ18">
        <f>LOOKUP($B18,'Dystopia Values by Year'!$A$2:$A$16,'Dystopia Values by Year'!B$2:B$16)</f>
        <v>6.5601353645324707</v>
      </c>
      <c r="AK18">
        <f>LOOKUP($B18,'Dystopia Values by Year'!$A$2:$A$16,'Dystopia Values by Year'!C$2:C$16)</f>
        <v>0.5105745792388916</v>
      </c>
      <c r="AL18">
        <f>LOOKUP($B18,'Dystopia Values by Year'!$A$2:$A$16,'Dystopia Values by Year'!D$2:D$16)</f>
        <v>41.419998168945312</v>
      </c>
      <c r="AM18">
        <f>LOOKUP($B18,'Dystopia Values by Year'!$A$2:$A$16,'Dystopia Values by Year'!E$2:E$16)</f>
        <v>0.31456461548805237</v>
      </c>
      <c r="AN18">
        <f>LOOKUP($B18,'Dystopia Values by Year'!$A$2:$A$16,'Dystopia Values by Year'!F$2:F$16)</f>
        <v>-0.30156639218330383</v>
      </c>
      <c r="AO18">
        <f>LOOKUP($B18,'Dystopia Values by Year'!$A$2:$A$16,'Dystopia Values by Year'!G$2:G$16)</f>
        <v>8.1324897706508636E-2</v>
      </c>
    </row>
    <row r="19" spans="1:41" x14ac:dyDescent="0.15">
      <c r="A19" t="s">
        <v>1</v>
      </c>
      <c r="B19">
        <v>2013</v>
      </c>
      <c r="C19">
        <v>4.5506477355957031</v>
      </c>
      <c r="D19">
        <v>9.2584323883056641</v>
      </c>
      <c r="E19">
        <v>0.75947672128677368</v>
      </c>
      <c r="F19">
        <v>67.239997863769531</v>
      </c>
      <c r="G19">
        <v>0.63183027505874634</v>
      </c>
      <c r="H19">
        <v>-0.12756776809692383</v>
      </c>
      <c r="I19">
        <v>0.86290496587753296</v>
      </c>
      <c r="J19">
        <v>0.63360887765884399</v>
      </c>
      <c r="K19">
        <v>0.33837857842445374</v>
      </c>
      <c r="L19">
        <v>0.33809471130371094</v>
      </c>
      <c r="M19">
        <v>7.0411182940006256E-2</v>
      </c>
      <c r="N19">
        <v>-0.33095550537109375</v>
      </c>
      <c r="O19">
        <v>2.3155801296234131</v>
      </c>
      <c r="P19">
        <v>0.50884628295898438</v>
      </c>
      <c r="R19">
        <v>0.30325000000000002</v>
      </c>
      <c r="S19">
        <v>0.63379603624343872</v>
      </c>
      <c r="W19">
        <v>0.24324324727058411</v>
      </c>
      <c r="X19">
        <v>0.23199999332427979</v>
      </c>
      <c r="AC19">
        <f>(D19-AJ19) * Coefficients!A$2</f>
        <v>0.82156107902526854</v>
      </c>
      <c r="AD19">
        <f>(E19-AK19) * Coefficients!B$2</f>
        <v>0.65173452270030974</v>
      </c>
      <c r="AE19">
        <f>(F19-AL19) * Coefficients!C$2</f>
        <v>0.79487992858886714</v>
      </c>
      <c r="AF19">
        <f>(G19-AM19) * Coefficients!D$2</f>
        <v>0.28954494547843934</v>
      </c>
      <c r="AG19">
        <f>(H19-AN19) * Coefficients!E$2</f>
        <v>0.1110967248082161</v>
      </c>
      <c r="AH19">
        <f>(-I19+AO19) * Coefficients!F$2</f>
        <v>0.48174775372445583</v>
      </c>
      <c r="AJ19">
        <f>LOOKUP($B19,'Dystopia Values by Year'!$A$2:$A$16,'Dystopia Values by Year'!B$2:B$16)</f>
        <v>6.6082353591918945</v>
      </c>
      <c r="AK19">
        <f>LOOKUP($B19,'Dystopia Values by Year'!$A$2:$A$16,'Dystopia Values by Year'!C$2:C$16)</f>
        <v>0.48355185985565186</v>
      </c>
      <c r="AL19">
        <f>LOOKUP($B19,'Dystopia Values by Year'!$A$2:$A$16,'Dystopia Values by Year'!D$2:D$16)</f>
        <v>45.159999847412109</v>
      </c>
      <c r="AM19">
        <f>LOOKUP($B19,'Dystopia Values by Year'!$A$2:$A$16,'Dystopia Values by Year'!E$2:E$16)</f>
        <v>0.39034157991409302</v>
      </c>
      <c r="AN19">
        <f>LOOKUP($B19,'Dystopia Values by Year'!$A$2:$A$16,'Dystopia Values by Year'!F$2:F$16)</f>
        <v>-0.29564148187637329</v>
      </c>
      <c r="AO19">
        <f>LOOKUP($B19,'Dystopia Values by Year'!$A$2:$A$16,'Dystopia Values by Year'!G$2:G$16)</f>
        <v>0.11716540902853012</v>
      </c>
    </row>
    <row r="20" spans="1:41" x14ac:dyDescent="0.15">
      <c r="A20" t="s">
        <v>1</v>
      </c>
      <c r="B20">
        <v>2014</v>
      </c>
      <c r="C20">
        <v>4.8137631416320801</v>
      </c>
      <c r="D20">
        <v>9.2780475616455078</v>
      </c>
      <c r="E20">
        <v>0.62558692693710327</v>
      </c>
      <c r="F20">
        <v>67.519996643066406</v>
      </c>
      <c r="G20">
        <v>0.73464840650558472</v>
      </c>
      <c r="H20">
        <v>-2.5046324357390404E-2</v>
      </c>
      <c r="I20">
        <v>0.88270443677902222</v>
      </c>
      <c r="J20">
        <v>0.68491053581237793</v>
      </c>
      <c r="K20">
        <v>0.3345426619052887</v>
      </c>
      <c r="L20">
        <v>0.49878638982772827</v>
      </c>
      <c r="M20">
        <v>0.31487348675727844</v>
      </c>
      <c r="N20">
        <v>-0.18740712106227875</v>
      </c>
      <c r="O20">
        <v>2.660069465637207</v>
      </c>
      <c r="P20">
        <v>0.55259668827056885</v>
      </c>
      <c r="R20">
        <v>0.30325000000000002</v>
      </c>
      <c r="S20">
        <v>0.41721877455711365</v>
      </c>
      <c r="W20">
        <v>0.24324324727058411</v>
      </c>
      <c r="X20">
        <v>0.23199999332427979</v>
      </c>
      <c r="AC20">
        <f>(D20-AJ20) * Coefficients!A$2</f>
        <v>0.81643026351928716</v>
      </c>
      <c r="AD20">
        <f>(E20-AK20) * Coefficients!B$2</f>
        <v>0.42810758656263354</v>
      </c>
      <c r="AE20">
        <f>(F20-AL20) * Coefficients!C$2</f>
        <v>0.78983981323242181</v>
      </c>
      <c r="AF20">
        <f>(G20-AM20) * Coefficients!D$2</f>
        <v>0.438224998742342</v>
      </c>
      <c r="AG20">
        <f>(H20-AN20) * Coefficients!E$2</f>
        <v>0.17154700696654618</v>
      </c>
      <c r="AH20">
        <f>(-I20+AO20) * Coefficients!F$2</f>
        <v>0.51983894960582255</v>
      </c>
      <c r="AJ20">
        <f>LOOKUP($B20,'Dystopia Values by Year'!$A$2:$A$16,'Dystopia Values by Year'!B$2:B$16)</f>
        <v>6.6444015502929688</v>
      </c>
      <c r="AK20">
        <f>LOOKUP($B20,'Dystopia Values by Year'!$A$2:$A$16,'Dystopia Values by Year'!C$2:C$16)</f>
        <v>0.44433900713920593</v>
      </c>
      <c r="AL20">
        <f>LOOKUP($B20,'Dystopia Values by Year'!$A$2:$A$16,'Dystopia Values by Year'!D$2:D$16)</f>
        <v>45.580001831054688</v>
      </c>
      <c r="AM20">
        <f>LOOKUP($B20,'Dystopia Values by Year'!$A$2:$A$16,'Dystopia Values by Year'!E$2:E$16)</f>
        <v>0.36915633082389832</v>
      </c>
      <c r="AN20">
        <f>LOOKUP($B20,'Dystopia Values by Year'!$A$2:$A$16,'Dystopia Values by Year'!F$2:F$16)</f>
        <v>-0.28457280993461609</v>
      </c>
      <c r="AO20">
        <f>LOOKUP($B20,'Dystopia Values by Year'!$A$2:$A$16,'Dystopia Values by Year'!G$2:G$16)</f>
        <v>7.8000180423259735E-2</v>
      </c>
    </row>
    <row r="21" spans="1:41" x14ac:dyDescent="0.15">
      <c r="A21" t="s">
        <v>1</v>
      </c>
      <c r="B21">
        <v>2015</v>
      </c>
      <c r="C21">
        <v>4.6066508293151855</v>
      </c>
      <c r="D21">
        <v>9.3030147552490234</v>
      </c>
      <c r="E21">
        <v>0.63935613632202148</v>
      </c>
      <c r="F21">
        <v>67.800003051757812</v>
      </c>
      <c r="G21">
        <v>0.70385068655014038</v>
      </c>
      <c r="H21">
        <v>-8.1260189414024353E-2</v>
      </c>
      <c r="I21">
        <v>0.88479304313659668</v>
      </c>
      <c r="J21">
        <v>0.68837004899978638</v>
      </c>
      <c r="K21">
        <v>0.35042667388916016</v>
      </c>
      <c r="L21">
        <v>0.50697839260101318</v>
      </c>
      <c r="M21">
        <v>0.25163888931274414</v>
      </c>
      <c r="N21">
        <v>-0.1525757908821106</v>
      </c>
      <c r="O21">
        <v>2.7290008068084717</v>
      </c>
      <c r="P21">
        <v>0.59240454435348511</v>
      </c>
      <c r="R21">
        <v>0.30325000000000002</v>
      </c>
      <c r="S21">
        <v>0.42262685298919678</v>
      </c>
      <c r="W21">
        <v>0.24324324727058411</v>
      </c>
      <c r="X21">
        <v>0.23199999332427979</v>
      </c>
      <c r="AC21">
        <f>(D21-AJ21) * Coefficients!A$2</f>
        <v>0.80713049411773685</v>
      </c>
      <c r="AD21">
        <f>(E21-AK21) * Coefficients!B$2</f>
        <v>0.48413351368904117</v>
      </c>
      <c r="AE21">
        <f>(F21-AL21) * Coefficients!C$2</f>
        <v>0.78480010986328119</v>
      </c>
      <c r="AF21">
        <f>(G21-AM21) * Coefficients!D$2</f>
        <v>0.37759280604124074</v>
      </c>
      <c r="AG21">
        <f>(H21-AN21) * Coefficients!E$2</f>
        <v>0.12384768088161946</v>
      </c>
      <c r="AH21">
        <f>(-I21+AO21) * Coefficients!F$2</f>
        <v>0.51046181835234161</v>
      </c>
      <c r="AJ21">
        <f>LOOKUP($B21,'Dystopia Values by Year'!$A$2:$A$16,'Dystopia Values by Year'!B$2:B$16)</f>
        <v>6.6993680000305176</v>
      </c>
      <c r="AK21">
        <f>LOOKUP($B21,'Dystopia Values by Year'!$A$2:$A$16,'Dystopia Values by Year'!C$2:C$16)</f>
        <v>0.43438851833343506</v>
      </c>
      <c r="AL21">
        <f>LOOKUP($B21,'Dystopia Values by Year'!$A$2:$A$16,'Dystopia Values by Year'!D$2:D$16)</f>
        <v>46</v>
      </c>
      <c r="AM21">
        <f>LOOKUP($B21,'Dystopia Values by Year'!$A$2:$A$16,'Dystopia Values by Year'!E$2:E$16)</f>
        <v>0.38892757892608643</v>
      </c>
      <c r="AN21">
        <f>LOOKUP($B21,'Dystopia Values by Year'!$A$2:$A$16,'Dystopia Values by Year'!F$2:F$16)</f>
        <v>-0.26862430572509766</v>
      </c>
      <c r="AO21">
        <f>LOOKUP($B21,'Dystopia Values by Year'!$A$2:$A$16,'Dystopia Values by Year'!G$2:G$16)</f>
        <v>9.4604469835758209E-2</v>
      </c>
    </row>
    <row r="22" spans="1:41" x14ac:dyDescent="0.15">
      <c r="A22" t="s">
        <v>1</v>
      </c>
      <c r="B22">
        <v>2016</v>
      </c>
      <c r="C22">
        <v>4.5111007690429688</v>
      </c>
      <c r="D22">
        <v>9.3375644683837891</v>
      </c>
      <c r="E22">
        <v>0.63841146230697632</v>
      </c>
      <c r="F22">
        <v>68.099998474121094</v>
      </c>
      <c r="G22">
        <v>0.72981894016265869</v>
      </c>
      <c r="H22">
        <v>-1.7473436892032623E-2</v>
      </c>
      <c r="I22">
        <v>0.90107077360153198</v>
      </c>
      <c r="J22">
        <v>0.67524373531341553</v>
      </c>
      <c r="K22">
        <v>0.32170599699020386</v>
      </c>
      <c r="L22">
        <v>0.40090981125831604</v>
      </c>
      <c r="M22">
        <v>0.25729694962501526</v>
      </c>
      <c r="N22">
        <v>-0.13296018540859222</v>
      </c>
      <c r="O22">
        <v>2.6466681957244873</v>
      </c>
      <c r="P22">
        <v>0.58670121431350708</v>
      </c>
      <c r="R22">
        <v>0.30325000000000002</v>
      </c>
      <c r="S22">
        <v>0.41654035449028015</v>
      </c>
      <c r="W22">
        <v>0.24324324727058411</v>
      </c>
      <c r="X22">
        <v>0.23199999332427979</v>
      </c>
      <c r="AC22">
        <f>(D22-AJ22) * Coefficients!A$2</f>
        <v>0.85040362358093258</v>
      </c>
      <c r="AD22">
        <f>(E22-AK22) * Coefficients!B$2</f>
        <v>0.82251286441087723</v>
      </c>
      <c r="AE22">
        <f>(F22-AL22) * Coefficients!C$2</f>
        <v>0.83519989013671869</v>
      </c>
      <c r="AF22">
        <f>(G22-AM22) * Coefficients!D$2</f>
        <v>0.51110795933008202</v>
      </c>
      <c r="AG22">
        <f>(H22-AN22) * Coefficients!E$2</f>
        <v>0.1640754222199321</v>
      </c>
      <c r="AH22">
        <f>(-I22+AO22) * Coefficients!F$2</f>
        <v>0.55152871473878629</v>
      </c>
      <c r="AJ22">
        <f>LOOKUP($B22,'Dystopia Values by Year'!$A$2:$A$16,'Dystopia Values by Year'!B$2:B$16)</f>
        <v>6.5943269729614258</v>
      </c>
      <c r="AK22">
        <f>LOOKUP($B22,'Dystopia Values by Year'!$A$2:$A$16,'Dystopia Values by Year'!C$2:C$16)</f>
        <v>0.29018417000770569</v>
      </c>
      <c r="AL22">
        <f>LOOKUP($B22,'Dystopia Values by Year'!$A$2:$A$16,'Dystopia Values by Year'!D$2:D$16)</f>
        <v>44.900001525878906</v>
      </c>
      <c r="AM22">
        <f>LOOKUP($B22,'Dystopia Values by Year'!$A$2:$A$16,'Dystopia Values by Year'!E$2:E$16)</f>
        <v>0.30354040861129761</v>
      </c>
      <c r="AN22">
        <f>LOOKUP($B22,'Dystopia Values by Year'!$A$2:$A$16,'Dystopia Values by Year'!F$2:F$16)</f>
        <v>-0.26569646596908569</v>
      </c>
      <c r="AO22">
        <f>LOOKUP($B22,'Dystopia Values by Year'!$A$2:$A$16,'Dystopia Values by Year'!G$2:G$16)</f>
        <v>4.7311153262853622E-2</v>
      </c>
    </row>
    <row r="23" spans="1:41" x14ac:dyDescent="0.15">
      <c r="A23" t="s">
        <v>1</v>
      </c>
      <c r="B23">
        <v>2017</v>
      </c>
      <c r="C23">
        <v>4.6395483016967773</v>
      </c>
      <c r="D23">
        <v>9.3761329650878906</v>
      </c>
      <c r="E23">
        <v>0.63769829273223877</v>
      </c>
      <c r="F23">
        <v>68.400001525878906</v>
      </c>
      <c r="G23">
        <v>0.7496110200881958</v>
      </c>
      <c r="H23">
        <v>-2.9357222840189934E-2</v>
      </c>
      <c r="I23">
        <v>0.87613463401794434</v>
      </c>
      <c r="J23">
        <v>0.66924089193344116</v>
      </c>
      <c r="K23">
        <v>0.33388411998748779</v>
      </c>
      <c r="L23">
        <v>0.45773753523826599</v>
      </c>
      <c r="M23">
        <v>0.29032585024833679</v>
      </c>
      <c r="N23">
        <v>-0.12831148505210876</v>
      </c>
      <c r="O23">
        <v>2.6821048259735107</v>
      </c>
      <c r="P23">
        <v>0.57809609174728394</v>
      </c>
      <c r="R23">
        <v>0.30325000000000002</v>
      </c>
      <c r="S23">
        <v>0.41048797965049744</v>
      </c>
      <c r="W23">
        <v>0.24324324727058411</v>
      </c>
      <c r="X23">
        <v>0.23199999332427979</v>
      </c>
      <c r="AC23">
        <f>(D23-AJ23) * Coefficients!A$2</f>
        <v>0.85280155181884765</v>
      </c>
      <c r="AD23">
        <f>(E23-AK23) * Coefficients!B$2</f>
        <v>0.75137382340431214</v>
      </c>
      <c r="AE23">
        <f>(F23-AL23) * Coefficients!C$2</f>
        <v>0.83520002746582023</v>
      </c>
      <c r="AF23">
        <f>(G23-AM23) * Coefficients!D$2</f>
        <v>0.38679758712649348</v>
      </c>
      <c r="AG23">
        <f>(H23-AN23) * Coefficients!E$2</f>
        <v>0.17012005115486684</v>
      </c>
      <c r="AH23">
        <f>(-I23+AO23) * Coefficients!F$2</f>
        <v>0.46146619179844856</v>
      </c>
      <c r="AJ23">
        <f>LOOKUP($B23,'Dystopia Values by Year'!$A$2:$A$16,'Dystopia Values by Year'!B$2:B$16)</f>
        <v>6.6251602172851562</v>
      </c>
      <c r="AK23">
        <f>LOOKUP($B23,'Dystopia Values by Year'!$A$2:$A$16,'Dystopia Values by Year'!C$2:C$16)</f>
        <v>0.31958913803100586</v>
      </c>
      <c r="AL23">
        <f>LOOKUP($B23,'Dystopia Values by Year'!$A$2:$A$16,'Dystopia Values by Year'!D$2:D$16)</f>
        <v>45.200000762939453</v>
      </c>
      <c r="AM23">
        <f>LOOKUP($B23,'Dystopia Values by Year'!$A$2:$A$16,'Dystopia Values by Year'!E$2:E$16)</f>
        <v>0.42701086401939392</v>
      </c>
      <c r="AN23">
        <f>LOOKUP($B23,'Dystopia Values by Year'!$A$2:$A$16,'Dystopia Values by Year'!F$2:F$16)</f>
        <v>-0.28672492504119873</v>
      </c>
      <c r="AO23">
        <f>LOOKUP($B23,'Dystopia Values by Year'!$A$2:$A$16,'Dystopia Values by Year'!G$2:G$16)</f>
        <v>0.16179068386554718</v>
      </c>
    </row>
    <row r="24" spans="1:41" x14ac:dyDescent="0.15">
      <c r="A24" t="s">
        <v>1</v>
      </c>
      <c r="B24">
        <v>2018</v>
      </c>
      <c r="C24">
        <v>5.0044026374816895</v>
      </c>
      <c r="D24">
        <v>9.4178628921508789</v>
      </c>
      <c r="E24">
        <v>0.68359166383743286</v>
      </c>
      <c r="F24">
        <v>68.699996948242188</v>
      </c>
      <c r="G24">
        <v>0.82421231269836426</v>
      </c>
      <c r="H24">
        <v>8.3366697654128075E-3</v>
      </c>
      <c r="I24">
        <v>0.89912939071655273</v>
      </c>
      <c r="J24">
        <v>0.71329957246780396</v>
      </c>
      <c r="K24">
        <v>0.31899672746658325</v>
      </c>
      <c r="L24">
        <v>0.43533796072006226</v>
      </c>
      <c r="M24">
        <v>0.29423478245735168</v>
      </c>
      <c r="N24">
        <v>-0.12940289080142975</v>
      </c>
      <c r="O24">
        <v>2.6405308246612549</v>
      </c>
      <c r="P24">
        <v>0.52764153480529785</v>
      </c>
      <c r="R24">
        <v>0.30325000000000002</v>
      </c>
      <c r="S24">
        <v>0.45617419481277466</v>
      </c>
      <c r="W24">
        <v>0.24324324727058411</v>
      </c>
      <c r="X24">
        <v>0.23199999332427979</v>
      </c>
      <c r="AC24">
        <f>(D24-AJ24) * Coefficients!A$2</f>
        <v>0.90681835174560543</v>
      </c>
      <c r="AD24">
        <f>(E24-AK24) * Coefficients!B$2</f>
        <v>0.46974615252017976</v>
      </c>
      <c r="AE24">
        <f>(F24-AL24) * Coefficients!C$2</f>
        <v>0.73799986267089834</v>
      </c>
      <c r="AF24">
        <f>(G24-AM24) * Coefficients!D$2</f>
        <v>0.54036144605278968</v>
      </c>
      <c r="AG24">
        <f>(H24-AN24) * Coefficients!E$2</f>
        <v>0.22481376098375769</v>
      </c>
      <c r="AH24">
        <f>(-I24+AO24) * Coefficients!F$2</f>
        <v>0.51845793397724627</v>
      </c>
      <c r="AJ24">
        <f>LOOKUP($B24,'Dystopia Values by Year'!$A$2:$A$16,'Dystopia Values by Year'!B$2:B$16)</f>
        <v>6.4926424026489258</v>
      </c>
      <c r="AK24">
        <f>LOOKUP($B24,'Dystopia Values by Year'!$A$2:$A$16,'Dystopia Values by Year'!C$2:C$16)</f>
        <v>0.48471522331237793</v>
      </c>
      <c r="AL24">
        <f>LOOKUP($B24,'Dystopia Values by Year'!$A$2:$A$16,'Dystopia Values by Year'!D$2:D$16)</f>
        <v>48.200000762939453</v>
      </c>
      <c r="AM24">
        <f>LOOKUP($B24,'Dystopia Values by Year'!$A$2:$A$16,'Dystopia Values by Year'!E$2:E$16)</f>
        <v>0.37353554368019104</v>
      </c>
      <c r="AN24">
        <f>LOOKUP($B24,'Dystopia Values by Year'!$A$2:$A$16,'Dystopia Values by Year'!F$2:F$16)</f>
        <v>-0.33177492022514343</v>
      </c>
      <c r="AO24">
        <f>LOOKUP($B24,'Dystopia Values by Year'!$A$2:$A$16,'Dystopia Values by Year'!G$2:G$16)</f>
        <v>9.6562929451465607E-2</v>
      </c>
    </row>
    <row r="25" spans="1:41" x14ac:dyDescent="0.15">
      <c r="A25" t="s">
        <v>1</v>
      </c>
      <c r="B25">
        <v>2019</v>
      </c>
      <c r="C25">
        <v>4.9953179359436035</v>
      </c>
      <c r="D25">
        <v>9.456568717956543</v>
      </c>
      <c r="E25">
        <v>0.68636488914489746</v>
      </c>
      <c r="F25">
        <v>69</v>
      </c>
      <c r="G25">
        <v>0.77735143899917603</v>
      </c>
      <c r="H25">
        <v>-0.10078410804271698</v>
      </c>
      <c r="I25">
        <v>0.91428428888320923</v>
      </c>
      <c r="J25">
        <v>0.6810804009437561</v>
      </c>
      <c r="K25">
        <v>0.27382737398147583</v>
      </c>
      <c r="L25">
        <v>0.33662787079811096</v>
      </c>
      <c r="O25">
        <v>2.6137661933898926</v>
      </c>
      <c r="P25">
        <v>0.52324318885803223</v>
      </c>
      <c r="R25">
        <v>0.30325000000000002</v>
      </c>
      <c r="S25">
        <v>0.39771604537963867</v>
      </c>
      <c r="W25">
        <v>0.24324324727058411</v>
      </c>
      <c r="X25">
        <v>0.23199999332427979</v>
      </c>
      <c r="AC25">
        <f>(D25-AJ25) * Coefficients!A$2</f>
        <v>0.80398208618164058</v>
      </c>
      <c r="AD25">
        <f>(E25-AK25) * Coefficients!B$2</f>
        <v>0.62921795684099202</v>
      </c>
      <c r="AE25">
        <f>(F25-AL25) * Coefficients!C$2</f>
        <v>0.73079997253417961</v>
      </c>
      <c r="AF25">
        <f>(G25-AM25) * Coefficients!D$2</f>
        <v>0.47032933443784719</v>
      </c>
      <c r="AG25">
        <f>(H25-AN25) * Coefficients!E$2</f>
        <v>0.12206713677942753</v>
      </c>
      <c r="AH25">
        <f>(-I25+AO25) * Coefficients!F$2</f>
        <v>0.54565338678658015</v>
      </c>
      <c r="AJ25">
        <f>LOOKUP($B25,'Dystopia Values by Year'!$A$2:$A$16,'Dystopia Values by Year'!B$2:B$16)</f>
        <v>6.8630781173706055</v>
      </c>
      <c r="AK25">
        <f>LOOKUP($B25,'Dystopia Values by Year'!$A$2:$A$16,'Dystopia Values by Year'!C$2:C$16)</f>
        <v>0.41997286677360535</v>
      </c>
      <c r="AL25">
        <f>LOOKUP($B25,'Dystopia Values by Year'!$A$2:$A$16,'Dystopia Values by Year'!D$2:D$16)</f>
        <v>48.700000762939453</v>
      </c>
      <c r="AM25">
        <f>LOOKUP($B25,'Dystopia Values by Year'!$A$2:$A$16,'Dystopia Values by Year'!E$2:E$16)</f>
        <v>0.38508343696594238</v>
      </c>
      <c r="AN25">
        <f>LOOKUP($B25,'Dystopia Values by Year'!$A$2:$A$16,'Dystopia Values by Year'!F$2:F$16)</f>
        <v>-0.28545451164245605</v>
      </c>
      <c r="AO25">
        <f>LOOKUP($B25,'Dystopia Values by Year'!$A$2:$A$16,'Dystopia Values by Year'!G$2:G$16)</f>
        <v>6.9619603455066681E-2</v>
      </c>
    </row>
    <row r="26" spans="1:41" x14ac:dyDescent="0.15">
      <c r="A26" t="s">
        <v>2</v>
      </c>
      <c r="B26">
        <v>2010</v>
      </c>
      <c r="C26">
        <v>5.463566780090332</v>
      </c>
      <c r="D26">
        <v>9.4665899276733398</v>
      </c>
      <c r="F26">
        <v>64.5</v>
      </c>
      <c r="G26">
        <v>0.59269583225250244</v>
      </c>
      <c r="H26">
        <v>-0.22592315077781677</v>
      </c>
      <c r="I26">
        <v>0.6180378794670105</v>
      </c>
      <c r="M26">
        <v>-1.1408529281616211</v>
      </c>
      <c r="N26">
        <v>-0.74009335041046143</v>
      </c>
      <c r="O26">
        <v>1.6262794733047485</v>
      </c>
      <c r="P26">
        <v>0.29765895009040833</v>
      </c>
      <c r="R26">
        <v>0.27600000000000002</v>
      </c>
      <c r="S26">
        <v>0.49271300435066223</v>
      </c>
      <c r="X26">
        <v>0.10764430463314056</v>
      </c>
      <c r="Z26">
        <v>0.17928633093833923</v>
      </c>
      <c r="AC26">
        <f>(D26-AJ26) * Coefficients!A$2</f>
        <v>0.85768181324005122</v>
      </c>
      <c r="AD26">
        <f>(E26-AK26) * Coefficients!B$2</f>
        <v>-1.1416346379518509</v>
      </c>
      <c r="AE26">
        <f>(F26-AL26) * Coefficients!C$2</f>
        <v>1.1592000274658203</v>
      </c>
      <c r="AF26">
        <f>(G26-AM26) * Coefficients!D$2</f>
        <v>0.27395939680933956</v>
      </c>
      <c r="AG26">
        <f>(H26-AN26) * Coefficients!E$2</f>
        <v>5.0808820575475692E-2</v>
      </c>
      <c r="AH26">
        <f>(-I26+AO26) * Coefficients!F$2</f>
        <v>0.3603102551996708</v>
      </c>
      <c r="AJ26">
        <f>LOOKUP($B26,'Dystopia Values by Year'!$A$2:$A$16,'Dystopia Values by Year'!B$2:B$16)</f>
        <v>6.6998744010925293</v>
      </c>
      <c r="AK26">
        <f>LOOKUP($B26,'Dystopia Values by Year'!$A$2:$A$16,'Dystopia Values by Year'!C$2:C$16)</f>
        <v>0.48333388566970825</v>
      </c>
      <c r="AL26">
        <f>LOOKUP($B26,'Dystopia Values by Year'!$A$2:$A$16,'Dystopia Values by Year'!D$2:D$16)</f>
        <v>32.299999237060547</v>
      </c>
      <c r="AM26">
        <f>LOOKUP($B26,'Dystopia Values by Year'!$A$2:$A$16,'Dystopia Values by Year'!E$2:E$16)</f>
        <v>0.36420592665672302</v>
      </c>
      <c r="AN26">
        <f>LOOKUP($B26,'Dystopia Values by Year'!$A$2:$A$16,'Dystopia Values by Year'!F$2:F$16)</f>
        <v>-0.30278974771499634</v>
      </c>
      <c r="AO26">
        <f>LOOKUP($B26,'Dystopia Values by Year'!$A$2:$A$16,'Dystopia Values by Year'!G$2:G$16)</f>
        <v>6.0282066464424133E-2</v>
      </c>
    </row>
    <row r="27" spans="1:41" x14ac:dyDescent="0.15">
      <c r="A27" t="s">
        <v>2</v>
      </c>
      <c r="B27">
        <v>2011</v>
      </c>
      <c r="C27">
        <v>5.3171944618225098</v>
      </c>
      <c r="D27">
        <v>9.4762649536132812</v>
      </c>
      <c r="E27">
        <v>0.81023448705673218</v>
      </c>
      <c r="F27">
        <v>64.660003662109375</v>
      </c>
      <c r="G27">
        <v>0.52956128120422363</v>
      </c>
      <c r="H27">
        <v>-0.20126432180404663</v>
      </c>
      <c r="I27">
        <v>0.63798165321350098</v>
      </c>
      <c r="J27">
        <v>0.55020338296890259</v>
      </c>
      <c r="K27">
        <v>0.25489664077758789</v>
      </c>
      <c r="M27">
        <v>-1.1823408603668213</v>
      </c>
      <c r="N27">
        <v>-0.77661001682281494</v>
      </c>
      <c r="O27">
        <v>1.6604206562042236</v>
      </c>
      <c r="P27">
        <v>0.31227383017539978</v>
      </c>
      <c r="Q27">
        <v>0.27600000000000002</v>
      </c>
      <c r="R27">
        <v>0.27600000000000002</v>
      </c>
      <c r="S27">
        <v>0.42620164155960083</v>
      </c>
      <c r="X27">
        <v>0.10764430463314056</v>
      </c>
      <c r="Z27">
        <v>0.17928633093833923</v>
      </c>
      <c r="AC27">
        <f>(D27-AJ27) * Coefficients!A$2</f>
        <v>0.91487954139709471</v>
      </c>
      <c r="AD27">
        <f>(E27-AK27) * Coefficients!B$2</f>
        <v>1.1981939334869385</v>
      </c>
      <c r="AE27">
        <f>(F27-AL27) * Coefficients!C$2</f>
        <v>1.0008001098632813</v>
      </c>
      <c r="AF27">
        <f>(G27-AM27) * Coefficients!D$2</f>
        <v>0.23530277520418169</v>
      </c>
      <c r="AG27">
        <f>(H27-AN27) * Coefficients!E$2</f>
        <v>7.3983394175767908E-2</v>
      </c>
      <c r="AH27">
        <f>(-I27+AO27) * Coefficients!F$2</f>
        <v>0.34823095290362838</v>
      </c>
      <c r="AJ27">
        <f>LOOKUP($B27,'Dystopia Values by Year'!$A$2:$A$16,'Dystopia Values by Year'!B$2:B$16)</f>
        <v>6.5250406265258789</v>
      </c>
      <c r="AK27">
        <f>LOOKUP($B27,'Dystopia Values by Year'!$A$2:$A$16,'Dystopia Values by Year'!C$2:C$16)</f>
        <v>0.30295509099960327</v>
      </c>
      <c r="AL27">
        <f>LOOKUP($B27,'Dystopia Values by Year'!$A$2:$A$16,'Dystopia Values by Year'!D$2:D$16)</f>
        <v>36.860000610351562</v>
      </c>
      <c r="AM27">
        <f>LOOKUP($B27,'Dystopia Values by Year'!$A$2:$A$16,'Dystopia Values by Year'!E$2:E$16)</f>
        <v>0.33331209421157837</v>
      </c>
      <c r="AN27">
        <f>LOOKUP($B27,'Dystopia Values by Year'!$A$2:$A$16,'Dystopia Values by Year'!F$2:F$16)</f>
        <v>-0.31319078803062439</v>
      </c>
      <c r="AO27">
        <f>LOOKUP($B27,'Dystopia Values by Year'!$A$2:$A$16,'Dystopia Values by Year'!G$2:G$16)</f>
        <v>9.8924450576305389E-2</v>
      </c>
    </row>
    <row r="28" spans="1:41" x14ac:dyDescent="0.15">
      <c r="A28" t="s">
        <v>2</v>
      </c>
      <c r="B28">
        <v>2012</v>
      </c>
      <c r="C28">
        <v>5.6045956611633301</v>
      </c>
      <c r="D28">
        <v>9.4899415969848633</v>
      </c>
      <c r="E28">
        <v>0.8393968939781189</v>
      </c>
      <c r="F28">
        <v>64.819999694824219</v>
      </c>
      <c r="G28">
        <v>0.58666348457336426</v>
      </c>
      <c r="H28">
        <v>-0.19273394346237183</v>
      </c>
      <c r="I28">
        <v>0.69011634588241577</v>
      </c>
      <c r="J28">
        <v>0.604023277759552</v>
      </c>
      <c r="K28">
        <v>0.22971566021442413</v>
      </c>
      <c r="M28">
        <v>-1.1155350208282471</v>
      </c>
      <c r="N28">
        <v>-0.77117156982421875</v>
      </c>
      <c r="O28">
        <v>1.9392366409301758</v>
      </c>
      <c r="P28">
        <v>0.34600830078125</v>
      </c>
      <c r="R28">
        <v>0.27600000000000002</v>
      </c>
      <c r="S28">
        <v>0.42140862345695496</v>
      </c>
      <c r="X28">
        <v>0.10764430463314056</v>
      </c>
      <c r="Z28">
        <v>0.17928633093833923</v>
      </c>
      <c r="AC28">
        <f>(D28-AJ28) * Coefficients!A$2</f>
        <v>0.90823993206024167</v>
      </c>
      <c r="AD28">
        <f>(E28-AK28) * Coefficients!B$2</f>
        <v>0.77667830741405486</v>
      </c>
      <c r="AE28">
        <f>(F28-AL28) * Coefficients!C$2</f>
        <v>0.84240005493164061</v>
      </c>
      <c r="AF28">
        <f>(G28-AM28) * Coefficients!D$2</f>
        <v>0.32624654403328895</v>
      </c>
      <c r="AG28">
        <f>(H28-AN28) * Coefficients!E$2</f>
        <v>7.1938248604536056E-2</v>
      </c>
      <c r="AH28">
        <f>(-I28+AO28) * Coefficients!F$2</f>
        <v>0.393279275521636</v>
      </c>
      <c r="AJ28">
        <f>LOOKUP($B28,'Dystopia Values by Year'!$A$2:$A$16,'Dystopia Values by Year'!B$2:B$16)</f>
        <v>6.5601353645324707</v>
      </c>
      <c r="AK28">
        <f>LOOKUP($B28,'Dystopia Values by Year'!$A$2:$A$16,'Dystopia Values by Year'!C$2:C$16)</f>
        <v>0.5105745792388916</v>
      </c>
      <c r="AL28">
        <f>LOOKUP($B28,'Dystopia Values by Year'!$A$2:$A$16,'Dystopia Values by Year'!D$2:D$16)</f>
        <v>41.419998168945312</v>
      </c>
      <c r="AM28">
        <f>LOOKUP($B28,'Dystopia Values by Year'!$A$2:$A$16,'Dystopia Values by Year'!E$2:E$16)</f>
        <v>0.31456461548805237</v>
      </c>
      <c r="AN28">
        <f>LOOKUP($B28,'Dystopia Values by Year'!$A$2:$A$16,'Dystopia Values by Year'!F$2:F$16)</f>
        <v>-0.30156639218330383</v>
      </c>
      <c r="AO28">
        <f>LOOKUP($B28,'Dystopia Values by Year'!$A$2:$A$16,'Dystopia Values by Year'!G$2:G$16)</f>
        <v>8.1324897706508636E-2</v>
      </c>
    </row>
    <row r="29" spans="1:41" x14ac:dyDescent="0.15">
      <c r="A29" t="s">
        <v>2</v>
      </c>
      <c r="B29">
        <v>2014</v>
      </c>
      <c r="C29">
        <v>6.3548984527587891</v>
      </c>
      <c r="D29">
        <v>9.5140695571899414</v>
      </c>
      <c r="E29">
        <v>0.81818944215774536</v>
      </c>
      <c r="F29">
        <v>65.139999389648438</v>
      </c>
      <c r="J29">
        <v>0.6259046196937561</v>
      </c>
      <c r="K29">
        <v>0.17686609923839569</v>
      </c>
      <c r="M29">
        <v>-1.0028666257858276</v>
      </c>
      <c r="N29">
        <v>-0.78342801332473755</v>
      </c>
      <c r="O29">
        <v>1.6324607133865356</v>
      </c>
      <c r="P29">
        <v>0.25688228011131287</v>
      </c>
      <c r="R29">
        <v>0.27600000000000002</v>
      </c>
      <c r="S29">
        <v>0.47549203038215637</v>
      </c>
      <c r="X29">
        <v>0.10764430463314056</v>
      </c>
      <c r="Z29">
        <v>0.17928633093833923</v>
      </c>
      <c r="AC29">
        <f>(D29-AJ29) * Coefficients!A$2</f>
        <v>0.88959708213806155</v>
      </c>
      <c r="AD29">
        <f>(E29-AK29) * Coefficients!B$2</f>
        <v>0.8830347275137902</v>
      </c>
      <c r="AE29">
        <f>(F29-AL29) * Coefficients!C$2</f>
        <v>0.7041599121093749</v>
      </c>
      <c r="AF29">
        <f>(G29-AM29) * Coefficients!D$2</f>
        <v>-0.44261844065785411</v>
      </c>
      <c r="AG29">
        <f>(H29-AN29) * Coefficients!E$2</f>
        <v>0.18810262736678124</v>
      </c>
      <c r="AH29">
        <f>(-I29+AO29) * Coefficients!F$2</f>
        <v>-5.0388116553425788E-2</v>
      </c>
      <c r="AJ29">
        <f>LOOKUP($B29,'Dystopia Values by Year'!$A$2:$A$16,'Dystopia Values by Year'!B$2:B$16)</f>
        <v>6.6444015502929688</v>
      </c>
      <c r="AK29">
        <f>LOOKUP($B29,'Dystopia Values by Year'!$A$2:$A$16,'Dystopia Values by Year'!C$2:C$16)</f>
        <v>0.44433900713920593</v>
      </c>
      <c r="AL29">
        <f>LOOKUP($B29,'Dystopia Values by Year'!$A$2:$A$16,'Dystopia Values by Year'!D$2:D$16)</f>
        <v>45.580001831054688</v>
      </c>
      <c r="AM29">
        <f>LOOKUP($B29,'Dystopia Values by Year'!$A$2:$A$16,'Dystopia Values by Year'!E$2:E$16)</f>
        <v>0.36915633082389832</v>
      </c>
      <c r="AN29">
        <f>LOOKUP($B29,'Dystopia Values by Year'!$A$2:$A$16,'Dystopia Values by Year'!F$2:F$16)</f>
        <v>-0.28457280993461609</v>
      </c>
      <c r="AO29">
        <f>LOOKUP($B29,'Dystopia Values by Year'!$A$2:$A$16,'Dystopia Values by Year'!G$2:G$16)</f>
        <v>7.8000180423259735E-2</v>
      </c>
    </row>
    <row r="30" spans="1:41" x14ac:dyDescent="0.15">
      <c r="A30" t="s">
        <v>2</v>
      </c>
      <c r="B30">
        <v>2016</v>
      </c>
      <c r="C30">
        <v>5.3408536911010742</v>
      </c>
      <c r="D30">
        <v>9.5425138473510742</v>
      </c>
      <c r="E30">
        <v>0.74858826398849487</v>
      </c>
      <c r="F30">
        <v>65.5</v>
      </c>
      <c r="J30">
        <v>0.66051048040390015</v>
      </c>
      <c r="K30">
        <v>0.37711197137832642</v>
      </c>
      <c r="M30">
        <v>-0.9803473949432373</v>
      </c>
      <c r="N30">
        <v>-0.80958300828933716</v>
      </c>
      <c r="O30">
        <v>2.1145534515380859</v>
      </c>
      <c r="P30">
        <v>0.39592048525810242</v>
      </c>
      <c r="R30">
        <v>0.27600000000000002</v>
      </c>
      <c r="S30">
        <v>0.60461670160293579</v>
      </c>
      <c r="X30">
        <v>0.10764430463314056</v>
      </c>
      <c r="Z30">
        <v>0.17928633093833923</v>
      </c>
      <c r="AC30">
        <f>(D30-AJ30) * Coefficients!A$2</f>
        <v>0.91393793106079102</v>
      </c>
      <c r="AD30">
        <f>(E30-AK30) * Coefficients!B$2</f>
        <v>1.082750469982624</v>
      </c>
      <c r="AE30">
        <f>(F30-AL30) * Coefficients!C$2</f>
        <v>0.74159994506835936</v>
      </c>
      <c r="AF30">
        <f>(G30-AM30) * Coefficients!D$2</f>
        <v>-0.36394494992494586</v>
      </c>
      <c r="AG30">
        <f>(H30-AN30) * Coefficients!E$2</f>
        <v>0.17562536400556567</v>
      </c>
      <c r="AH30">
        <f>(-I30+AO30) * Coefficients!F$2</f>
        <v>-3.0563005007803443E-2</v>
      </c>
      <c r="AJ30">
        <f>LOOKUP($B30,'Dystopia Values by Year'!$A$2:$A$16,'Dystopia Values by Year'!B$2:B$16)</f>
        <v>6.5943269729614258</v>
      </c>
      <c r="AK30">
        <f>LOOKUP($B30,'Dystopia Values by Year'!$A$2:$A$16,'Dystopia Values by Year'!C$2:C$16)</f>
        <v>0.29018417000770569</v>
      </c>
      <c r="AL30">
        <f>LOOKUP($B30,'Dystopia Values by Year'!$A$2:$A$16,'Dystopia Values by Year'!D$2:D$16)</f>
        <v>44.900001525878906</v>
      </c>
      <c r="AM30">
        <f>LOOKUP($B30,'Dystopia Values by Year'!$A$2:$A$16,'Dystopia Values by Year'!E$2:E$16)</f>
        <v>0.30354040861129761</v>
      </c>
      <c r="AN30">
        <f>LOOKUP($B30,'Dystopia Values by Year'!$A$2:$A$16,'Dystopia Values by Year'!F$2:F$16)</f>
        <v>-0.26569646596908569</v>
      </c>
      <c r="AO30">
        <f>LOOKUP($B30,'Dystopia Values by Year'!$A$2:$A$16,'Dystopia Values by Year'!G$2:G$16)</f>
        <v>4.7311153262853622E-2</v>
      </c>
    </row>
    <row r="31" spans="1:41" x14ac:dyDescent="0.15">
      <c r="A31" t="s">
        <v>2</v>
      </c>
      <c r="B31">
        <v>2017</v>
      </c>
      <c r="C31">
        <v>5.2489123344421387</v>
      </c>
      <c r="D31">
        <v>9.5379371643066406</v>
      </c>
      <c r="E31">
        <v>0.80675387382507324</v>
      </c>
      <c r="F31">
        <v>65.699996948242188</v>
      </c>
      <c r="G31">
        <v>0.43667048215866089</v>
      </c>
      <c r="H31">
        <v>-0.18774977326393127</v>
      </c>
      <c r="I31">
        <v>0.69977420568466187</v>
      </c>
      <c r="J31">
        <v>0.6419796347618103</v>
      </c>
      <c r="K31">
        <v>0.28871002793312073</v>
      </c>
      <c r="M31">
        <v>-0.91027271747589111</v>
      </c>
      <c r="N31">
        <v>-0.81339424848556519</v>
      </c>
      <c r="O31">
        <v>2.0397646427154541</v>
      </c>
      <c r="P31">
        <v>0.38860711455345154</v>
      </c>
      <c r="R31">
        <v>0.27600000000000002</v>
      </c>
      <c r="S31">
        <v>0.52755576372146606</v>
      </c>
      <c r="X31">
        <v>0.10764430463314056</v>
      </c>
      <c r="Z31">
        <v>0.17928633093833923</v>
      </c>
      <c r="AC31">
        <f>(D31-AJ31) * Coefficients!A$2</f>
        <v>0.90296085357666012</v>
      </c>
      <c r="AD31">
        <f>(E31-AK31) * Coefficients!B$2</f>
        <v>1.1506831059455873</v>
      </c>
      <c r="AE31">
        <f>(F31-AL31) * Coefficients!C$2</f>
        <v>0.73799986267089834</v>
      </c>
      <c r="AF31">
        <f>(G31-AM31) * Coefficients!D$2</f>
        <v>1.1581882148981095E-2</v>
      </c>
      <c r="AG31">
        <f>(H31-AN31) * Coefficients!E$2</f>
        <v>6.5422575324773788E-2</v>
      </c>
      <c r="AH31">
        <f>(-I31+AO31) * Coefficients!F$2</f>
        <v>0.3475373550951481</v>
      </c>
      <c r="AJ31">
        <f>LOOKUP($B31,'Dystopia Values by Year'!$A$2:$A$16,'Dystopia Values by Year'!B$2:B$16)</f>
        <v>6.6251602172851562</v>
      </c>
      <c r="AK31">
        <f>LOOKUP($B31,'Dystopia Values by Year'!$A$2:$A$16,'Dystopia Values by Year'!C$2:C$16)</f>
        <v>0.31958913803100586</v>
      </c>
      <c r="AL31">
        <f>LOOKUP($B31,'Dystopia Values by Year'!$A$2:$A$16,'Dystopia Values by Year'!D$2:D$16)</f>
        <v>45.200000762939453</v>
      </c>
      <c r="AM31">
        <f>LOOKUP($B31,'Dystopia Values by Year'!$A$2:$A$16,'Dystopia Values by Year'!E$2:E$16)</f>
        <v>0.42701086401939392</v>
      </c>
      <c r="AN31">
        <f>LOOKUP($B31,'Dystopia Values by Year'!$A$2:$A$16,'Dystopia Values by Year'!F$2:F$16)</f>
        <v>-0.28672492504119873</v>
      </c>
      <c r="AO31">
        <f>LOOKUP($B31,'Dystopia Values by Year'!$A$2:$A$16,'Dystopia Values by Year'!G$2:G$16)</f>
        <v>0.16179068386554718</v>
      </c>
    </row>
    <row r="32" spans="1:41" x14ac:dyDescent="0.15">
      <c r="A32" t="s">
        <v>2</v>
      </c>
      <c r="B32">
        <v>2018</v>
      </c>
      <c r="C32">
        <v>5.043086051940918</v>
      </c>
      <c r="D32">
        <v>9.5386457443237305</v>
      </c>
      <c r="E32">
        <v>0.79865133762359619</v>
      </c>
      <c r="F32">
        <v>65.900001525878906</v>
      </c>
      <c r="G32">
        <v>0.58338057994842529</v>
      </c>
      <c r="H32">
        <v>-0.16740299761295319</v>
      </c>
      <c r="I32">
        <v>0.75870412588119507</v>
      </c>
      <c r="J32">
        <v>0.59104293584823608</v>
      </c>
      <c r="K32">
        <v>0.29294556379318237</v>
      </c>
      <c r="M32">
        <v>-0.88738435506820679</v>
      </c>
      <c r="N32">
        <v>-0.77986258268356323</v>
      </c>
      <c r="O32">
        <v>1.9739428758621216</v>
      </c>
      <c r="P32">
        <v>0.39141565561294556</v>
      </c>
      <c r="R32">
        <v>0.27600000000000002</v>
      </c>
      <c r="S32">
        <v>0.66787189245223999</v>
      </c>
      <c r="X32">
        <v>0.10764430463314056</v>
      </c>
      <c r="Z32">
        <v>0.17928633093833923</v>
      </c>
      <c r="AC32">
        <f>(D32-AJ32) * Coefficients!A$2</f>
        <v>0.94426103591918942</v>
      </c>
      <c r="AD32">
        <f>(E32-AK32) * Coefficients!B$2</f>
        <v>0.74151710200309762</v>
      </c>
      <c r="AE32">
        <f>(F32-AL32) * Coefficients!C$2</f>
        <v>0.63720002746582027</v>
      </c>
      <c r="AF32">
        <f>(G32-AM32) * Coefficients!D$2</f>
        <v>0.25160419848561288</v>
      </c>
      <c r="AG32">
        <f>(H32-AN32) * Coefficients!E$2</f>
        <v>0.10864984084665776</v>
      </c>
      <c r="AH32">
        <f>(-I32+AO32) * Coefficients!F$2</f>
        <v>0.42774321289360523</v>
      </c>
      <c r="AJ32">
        <f>LOOKUP($B32,'Dystopia Values by Year'!$A$2:$A$16,'Dystopia Values by Year'!B$2:B$16)</f>
        <v>6.4926424026489258</v>
      </c>
      <c r="AK32">
        <f>LOOKUP($B32,'Dystopia Values by Year'!$A$2:$A$16,'Dystopia Values by Year'!C$2:C$16)</f>
        <v>0.48471522331237793</v>
      </c>
      <c r="AL32">
        <f>LOOKUP($B32,'Dystopia Values by Year'!$A$2:$A$16,'Dystopia Values by Year'!D$2:D$16)</f>
        <v>48.200000762939453</v>
      </c>
      <c r="AM32">
        <f>LOOKUP($B32,'Dystopia Values by Year'!$A$2:$A$16,'Dystopia Values by Year'!E$2:E$16)</f>
        <v>0.37353554368019104</v>
      </c>
      <c r="AN32">
        <f>LOOKUP($B32,'Dystopia Values by Year'!$A$2:$A$16,'Dystopia Values by Year'!F$2:F$16)</f>
        <v>-0.33177492022514343</v>
      </c>
      <c r="AO32">
        <f>LOOKUP($B32,'Dystopia Values by Year'!$A$2:$A$16,'Dystopia Values by Year'!G$2:G$16)</f>
        <v>9.6562929451465607E-2</v>
      </c>
    </row>
    <row r="33" spans="1:41" x14ac:dyDescent="0.15">
      <c r="A33" t="s">
        <v>2</v>
      </c>
      <c r="B33">
        <v>2019</v>
      </c>
      <c r="C33">
        <v>4.7446274757385254</v>
      </c>
      <c r="D33">
        <v>9.5373687744140625</v>
      </c>
      <c r="E33">
        <v>0.80325865745544434</v>
      </c>
      <c r="F33">
        <v>66.099998474121094</v>
      </c>
      <c r="G33">
        <v>0.38508343696594238</v>
      </c>
      <c r="H33">
        <v>-1.7092421650886536E-2</v>
      </c>
      <c r="I33">
        <v>0.74060934782028198</v>
      </c>
      <c r="J33">
        <v>0.58494430780410767</v>
      </c>
      <c r="K33">
        <v>0.21519775688648224</v>
      </c>
      <c r="O33">
        <v>1.8043743371963501</v>
      </c>
      <c r="P33">
        <v>0.3802984356880188</v>
      </c>
      <c r="R33">
        <v>0.27600000000000002</v>
      </c>
      <c r="S33">
        <v>0.30448436737060547</v>
      </c>
      <c r="X33">
        <v>0.10764430463314056</v>
      </c>
      <c r="Z33">
        <v>0.17928633093833923</v>
      </c>
      <c r="AC33">
        <f>(D33-AJ33) * Coefficients!A$2</f>
        <v>0.82903010368347163</v>
      </c>
      <c r="AD33">
        <f>(E33-AK33) * Coefficients!B$2</f>
        <v>0.90532103759050375</v>
      </c>
      <c r="AE33">
        <f>(F33-AL33) * Coefficients!C$2</f>
        <v>0.62639991760253899</v>
      </c>
      <c r="AF33">
        <f>(G33-AM33) * Coefficients!D$2</f>
        <v>0</v>
      </c>
      <c r="AG33">
        <f>(H33-AN33) * Coefficients!E$2</f>
        <v>0.17738734148442747</v>
      </c>
      <c r="AH33">
        <f>(-I33+AO33) * Coefficients!F$2</f>
        <v>0.43345937485992908</v>
      </c>
      <c r="AJ33">
        <f>LOOKUP($B33,'Dystopia Values by Year'!$A$2:$A$16,'Dystopia Values by Year'!B$2:B$16)</f>
        <v>6.8630781173706055</v>
      </c>
      <c r="AK33">
        <f>LOOKUP($B33,'Dystopia Values by Year'!$A$2:$A$16,'Dystopia Values by Year'!C$2:C$16)</f>
        <v>0.41997286677360535</v>
      </c>
      <c r="AL33">
        <f>LOOKUP($B33,'Dystopia Values by Year'!$A$2:$A$16,'Dystopia Values by Year'!D$2:D$16)</f>
        <v>48.700000762939453</v>
      </c>
      <c r="AM33">
        <f>LOOKUP($B33,'Dystopia Values by Year'!$A$2:$A$16,'Dystopia Values by Year'!E$2:E$16)</f>
        <v>0.38508343696594238</v>
      </c>
      <c r="AN33">
        <f>LOOKUP($B33,'Dystopia Values by Year'!$A$2:$A$16,'Dystopia Values by Year'!F$2:F$16)</f>
        <v>-0.28545451164245605</v>
      </c>
      <c r="AO33">
        <f>LOOKUP($B33,'Dystopia Values by Year'!$A$2:$A$16,'Dystopia Values by Year'!G$2:G$16)</f>
        <v>6.9619603455066681E-2</v>
      </c>
    </row>
    <row r="34" spans="1:41" x14ac:dyDescent="0.15">
      <c r="A34" t="s">
        <v>3</v>
      </c>
      <c r="B34">
        <v>2011</v>
      </c>
      <c r="C34">
        <v>5.5890007019042969</v>
      </c>
      <c r="D34">
        <v>8.7556419372558594</v>
      </c>
      <c r="E34">
        <v>0.72309434413909912</v>
      </c>
      <c r="F34">
        <v>52.5</v>
      </c>
      <c r="G34">
        <v>0.58370178937911987</v>
      </c>
      <c r="H34">
        <v>6.1985328793525696E-2</v>
      </c>
      <c r="I34">
        <v>0.91132032871246338</v>
      </c>
      <c r="J34">
        <v>0.65864652395248413</v>
      </c>
      <c r="K34">
        <v>0.361063152551651</v>
      </c>
      <c r="L34">
        <v>0.23238717019557953</v>
      </c>
      <c r="M34">
        <v>-0.74735808372497559</v>
      </c>
      <c r="N34">
        <v>-1.21524977684021</v>
      </c>
      <c r="O34">
        <v>2.2124738693237305</v>
      </c>
      <c r="P34">
        <v>0.3958621621131897</v>
      </c>
      <c r="R34">
        <v>0.47350000000000003</v>
      </c>
      <c r="AC34">
        <f>(D34-AJ34) * Coefficients!A$2</f>
        <v>0.69148640632629399</v>
      </c>
      <c r="AD34">
        <f>(E34-AK34) * Coefficients!B$2</f>
        <v>0.99236891591548926</v>
      </c>
      <c r="AE34">
        <f>(F34-AL34) * Coefficients!C$2</f>
        <v>0.56303997802734373</v>
      </c>
      <c r="AF34">
        <f>(G34-AM34) * Coefficients!D$2</f>
        <v>0.30021724450588227</v>
      </c>
      <c r="AG34">
        <f>(H34-AN34) * Coefficients!E$2</f>
        <v>0.24799141322076321</v>
      </c>
      <c r="AH34">
        <f>(-I34+AO34) * Coefficients!F$2</f>
        <v>0.52480773727595809</v>
      </c>
      <c r="AJ34">
        <f>LOOKUP($B34,'Dystopia Values by Year'!$A$2:$A$16,'Dystopia Values by Year'!B$2:B$16)</f>
        <v>6.5250406265258789</v>
      </c>
      <c r="AK34">
        <f>LOOKUP($B34,'Dystopia Values by Year'!$A$2:$A$16,'Dystopia Values by Year'!C$2:C$16)</f>
        <v>0.30295509099960327</v>
      </c>
      <c r="AL34">
        <f>LOOKUP($B34,'Dystopia Values by Year'!$A$2:$A$16,'Dystopia Values by Year'!D$2:D$16)</f>
        <v>36.860000610351562</v>
      </c>
      <c r="AM34">
        <f>LOOKUP($B34,'Dystopia Values by Year'!$A$2:$A$16,'Dystopia Values by Year'!E$2:E$16)</f>
        <v>0.33331209421157837</v>
      </c>
      <c r="AN34">
        <f>LOOKUP($B34,'Dystopia Values by Year'!$A$2:$A$16,'Dystopia Values by Year'!F$2:F$16)</f>
        <v>-0.31319078803062439</v>
      </c>
      <c r="AO34">
        <f>LOOKUP($B34,'Dystopia Values by Year'!$A$2:$A$16,'Dystopia Values by Year'!G$2:G$16)</f>
        <v>9.8924450576305389E-2</v>
      </c>
    </row>
    <row r="35" spans="1:41" x14ac:dyDescent="0.15">
      <c r="A35" t="s">
        <v>3</v>
      </c>
      <c r="B35">
        <v>2012</v>
      </c>
      <c r="C35">
        <v>4.3602499961853027</v>
      </c>
      <c r="D35">
        <v>8.8016328811645508</v>
      </c>
      <c r="E35">
        <v>0.75259286165237427</v>
      </c>
      <c r="F35">
        <v>53.200000762939453</v>
      </c>
      <c r="G35">
        <v>0.45602858066558838</v>
      </c>
      <c r="H35">
        <v>-0.12940266728401184</v>
      </c>
      <c r="I35">
        <v>0.90630048513412476</v>
      </c>
      <c r="J35">
        <v>0.55790811777114868</v>
      </c>
      <c r="K35">
        <v>0.30489006638526917</v>
      </c>
      <c r="L35">
        <v>0.23709069192409515</v>
      </c>
      <c r="M35">
        <v>-0.73278462886810303</v>
      </c>
      <c r="N35">
        <v>-1.1243863105773926</v>
      </c>
      <c r="O35">
        <v>2.1507461071014404</v>
      </c>
      <c r="P35">
        <v>0.49326211214065552</v>
      </c>
      <c r="R35">
        <v>0.47350000000000003</v>
      </c>
      <c r="AC35">
        <f>(D35-AJ35) * Coefficients!A$2</f>
        <v>0.69486423015594478</v>
      </c>
      <c r="AD35">
        <f>(E35-AK35) * Coefficients!B$2</f>
        <v>0.5716471830606461</v>
      </c>
      <c r="AE35">
        <f>(F35-AL35) * Coefficients!C$2</f>
        <v>0.42408009338378905</v>
      </c>
      <c r="AF35">
        <f>(G35-AM35) * Coefficients!D$2</f>
        <v>0.1696152942478657</v>
      </c>
      <c r="AG35">
        <f>(H35-AN35) * Coefficients!E$2</f>
        <v>0.11380022215843201</v>
      </c>
      <c r="AH35">
        <f>(-I35+AO35) * Coefficients!F$2</f>
        <v>0.53293422947823998</v>
      </c>
      <c r="AJ35">
        <f>LOOKUP($B35,'Dystopia Values by Year'!$A$2:$A$16,'Dystopia Values by Year'!B$2:B$16)</f>
        <v>6.5601353645324707</v>
      </c>
      <c r="AK35">
        <f>LOOKUP($B35,'Dystopia Values by Year'!$A$2:$A$16,'Dystopia Values by Year'!C$2:C$16)</f>
        <v>0.5105745792388916</v>
      </c>
      <c r="AL35">
        <f>LOOKUP($B35,'Dystopia Values by Year'!$A$2:$A$16,'Dystopia Values by Year'!D$2:D$16)</f>
        <v>41.419998168945312</v>
      </c>
      <c r="AM35">
        <f>LOOKUP($B35,'Dystopia Values by Year'!$A$2:$A$16,'Dystopia Values by Year'!E$2:E$16)</f>
        <v>0.31456461548805237</v>
      </c>
      <c r="AN35">
        <f>LOOKUP($B35,'Dystopia Values by Year'!$A$2:$A$16,'Dystopia Values by Year'!F$2:F$16)</f>
        <v>-0.30156639218330383</v>
      </c>
      <c r="AO35">
        <f>LOOKUP($B35,'Dystopia Values by Year'!$A$2:$A$16,'Dystopia Values by Year'!G$2:G$16)</f>
        <v>8.1324897706508636E-2</v>
      </c>
    </row>
    <row r="36" spans="1:41" x14ac:dyDescent="0.15">
      <c r="A36" t="s">
        <v>3</v>
      </c>
      <c r="B36">
        <v>2013</v>
      </c>
      <c r="C36">
        <v>3.9371068477630615</v>
      </c>
      <c r="D36">
        <v>8.8144712448120117</v>
      </c>
      <c r="E36">
        <v>0.72159075736999512</v>
      </c>
      <c r="F36">
        <v>53.900001525878906</v>
      </c>
      <c r="G36">
        <v>0.4095548689365387</v>
      </c>
      <c r="H36">
        <v>-9.6906885504722595E-2</v>
      </c>
      <c r="I36">
        <v>0.8163754940032959</v>
      </c>
      <c r="J36">
        <v>0.6582837700843811</v>
      </c>
      <c r="K36">
        <v>0.37087500095367432</v>
      </c>
      <c r="L36">
        <v>0.54773235321044922</v>
      </c>
      <c r="M36">
        <v>-0.75253844261169434</v>
      </c>
      <c r="N36">
        <v>-1.2137500047683716</v>
      </c>
      <c r="O36">
        <v>2.325728178024292</v>
      </c>
      <c r="P36">
        <v>0.59072011709213257</v>
      </c>
      <c r="R36">
        <v>0.47350000000000003</v>
      </c>
      <c r="S36">
        <v>0.58806478977203369</v>
      </c>
    </row>
    <row r="37" spans="1:41" x14ac:dyDescent="0.15">
      <c r="A37" t="s">
        <v>3</v>
      </c>
      <c r="B37">
        <v>2014</v>
      </c>
      <c r="C37">
        <v>3.7948379516601562</v>
      </c>
      <c r="D37">
        <v>8.8265953063964844</v>
      </c>
      <c r="E37">
        <v>0.75461548566818237</v>
      </c>
      <c r="F37">
        <v>54.599998474121094</v>
      </c>
      <c r="G37">
        <v>0.37454155087471008</v>
      </c>
      <c r="H37">
        <v>-0.16108842194080353</v>
      </c>
      <c r="I37">
        <v>0.83407562971115112</v>
      </c>
      <c r="J37">
        <v>0.57851713895797729</v>
      </c>
      <c r="K37">
        <v>0.36786413192749023</v>
      </c>
      <c r="L37">
        <v>0.57234567403793335</v>
      </c>
      <c r="M37">
        <v>-0.73936301469802856</v>
      </c>
      <c r="N37">
        <v>-1.1685386896133423</v>
      </c>
      <c r="O37">
        <v>2.1967113018035889</v>
      </c>
      <c r="P37">
        <v>0.57886826992034912</v>
      </c>
      <c r="R37">
        <v>0.47350000000000003</v>
      </c>
      <c r="S37">
        <v>0.44069859385490417</v>
      </c>
    </row>
    <row r="38" spans="1:41" x14ac:dyDescent="0.15">
      <c r="A38" t="s">
        <v>4</v>
      </c>
      <c r="B38">
        <v>2006</v>
      </c>
      <c r="C38">
        <v>6.3129253387451172</v>
      </c>
      <c r="D38">
        <v>9.723515510559082</v>
      </c>
      <c r="E38">
        <v>0.93846279382705688</v>
      </c>
      <c r="F38">
        <v>66.819999694824219</v>
      </c>
      <c r="G38">
        <v>0.73300367593765259</v>
      </c>
      <c r="H38">
        <v>-0.14922593533992767</v>
      </c>
      <c r="I38">
        <v>0.85179948806762695</v>
      </c>
      <c r="J38">
        <v>0.82468241453170776</v>
      </c>
      <c r="K38">
        <v>0.32823002338409424</v>
      </c>
      <c r="L38">
        <v>0.51750409603118896</v>
      </c>
      <c r="M38">
        <v>0.2032461017370224</v>
      </c>
      <c r="N38">
        <v>-0.39908343553543091</v>
      </c>
      <c r="O38">
        <v>1.976832389831543</v>
      </c>
      <c r="P38">
        <v>0.31314048171043396</v>
      </c>
      <c r="Q38">
        <v>0.46700000000000003</v>
      </c>
      <c r="R38">
        <v>0.46070588235294119</v>
      </c>
      <c r="U38">
        <v>0.2700732946395874</v>
      </c>
      <c r="V38">
        <v>0.2235528975725174</v>
      </c>
      <c r="W38">
        <v>0.17084361612796783</v>
      </c>
      <c r="X38">
        <v>0.15015353262424469</v>
      </c>
      <c r="Y38">
        <v>0.17405752837657928</v>
      </c>
      <c r="Z38">
        <v>0.19353072345256805</v>
      </c>
    </row>
    <row r="39" spans="1:41" x14ac:dyDescent="0.15">
      <c r="A39" t="s">
        <v>4</v>
      </c>
      <c r="B39">
        <v>2007</v>
      </c>
      <c r="C39">
        <v>6.0731582641601562</v>
      </c>
      <c r="D39">
        <v>9.7997751235961914</v>
      </c>
      <c r="E39">
        <v>0.86220556497573853</v>
      </c>
      <c r="F39">
        <v>66.94000244140625</v>
      </c>
      <c r="G39">
        <v>0.65283262729644775</v>
      </c>
      <c r="H39">
        <v>-0.13342809677124023</v>
      </c>
      <c r="I39">
        <v>0.8810577392578125</v>
      </c>
      <c r="J39">
        <v>0.82791972160339355</v>
      </c>
      <c r="K39">
        <v>0.27900797128677368</v>
      </c>
      <c r="L39">
        <v>0.40582373738288879</v>
      </c>
      <c r="M39">
        <v>0.27373993396759033</v>
      </c>
      <c r="N39">
        <v>-0.40401756763458252</v>
      </c>
      <c r="O39">
        <v>2.0391032695770264</v>
      </c>
      <c r="P39">
        <v>0.33575665950775146</v>
      </c>
      <c r="Q39">
        <v>0.46600000000000003</v>
      </c>
      <c r="R39">
        <v>0.46070588235294119</v>
      </c>
      <c r="U39">
        <v>0.2700732946395874</v>
      </c>
      <c r="V39">
        <v>0.2235528975725174</v>
      </c>
      <c r="W39">
        <v>0.17084361612796783</v>
      </c>
      <c r="X39">
        <v>0.15015353262424469</v>
      </c>
      <c r="Y39">
        <v>0.17405752837657928</v>
      </c>
      <c r="Z39">
        <v>0.19353072345256805</v>
      </c>
    </row>
    <row r="40" spans="1:41" x14ac:dyDescent="0.15">
      <c r="A40" t="s">
        <v>4</v>
      </c>
      <c r="B40">
        <v>2008</v>
      </c>
      <c r="C40">
        <v>5.9610342979431152</v>
      </c>
      <c r="D40">
        <v>9.8296194076538086</v>
      </c>
      <c r="E40">
        <v>0.89219450950622559</v>
      </c>
      <c r="F40">
        <v>67.05999755859375</v>
      </c>
      <c r="G40">
        <v>0.6782221794128418</v>
      </c>
      <c r="H40">
        <v>-0.1242230162024498</v>
      </c>
      <c r="I40">
        <v>0.86499625444412231</v>
      </c>
      <c r="J40">
        <v>0.82340854406356812</v>
      </c>
      <c r="K40">
        <v>0.3182222843170166</v>
      </c>
      <c r="L40">
        <v>0.28637057542800903</v>
      </c>
      <c r="M40">
        <v>0.13683687150478363</v>
      </c>
      <c r="N40">
        <v>-0.49912923574447632</v>
      </c>
      <c r="O40">
        <v>2.1468417644500732</v>
      </c>
      <c r="P40">
        <v>0.36014583706855774</v>
      </c>
      <c r="Q40">
        <v>0.45299999999999996</v>
      </c>
      <c r="R40">
        <v>0.46070588235294119</v>
      </c>
      <c r="U40">
        <v>0.2700732946395874</v>
      </c>
      <c r="V40">
        <v>0.2235528975725174</v>
      </c>
      <c r="W40">
        <v>0.17084361612796783</v>
      </c>
      <c r="X40">
        <v>0.15015353262424469</v>
      </c>
      <c r="Y40">
        <v>0.17405752837657928</v>
      </c>
      <c r="Z40">
        <v>0.19353072345256805</v>
      </c>
    </row>
    <row r="41" spans="1:41" x14ac:dyDescent="0.15">
      <c r="A41" t="s">
        <v>4</v>
      </c>
      <c r="B41">
        <v>2009</v>
      </c>
      <c r="C41">
        <v>6.42413330078125</v>
      </c>
      <c r="D41">
        <v>9.7586154937744141</v>
      </c>
      <c r="E41">
        <v>0.9186931848526001</v>
      </c>
      <c r="F41">
        <v>67.180000305175781</v>
      </c>
      <c r="G41">
        <v>0.63664644956588745</v>
      </c>
      <c r="H41">
        <v>-0.12233243882656097</v>
      </c>
      <c r="I41">
        <v>0.88474220037460327</v>
      </c>
      <c r="J41">
        <v>0.86378556489944458</v>
      </c>
      <c r="K41">
        <v>0.23690147697925568</v>
      </c>
      <c r="L41">
        <v>0.27382153272628784</v>
      </c>
      <c r="M41">
        <v>2.3820966482162476E-2</v>
      </c>
      <c r="N41">
        <v>-0.57094359397888184</v>
      </c>
      <c r="O41">
        <v>2.0677416324615479</v>
      </c>
      <c r="P41">
        <v>0.32187092304229736</v>
      </c>
      <c r="Q41">
        <v>0.441</v>
      </c>
      <c r="R41">
        <v>0.46070588235294119</v>
      </c>
      <c r="S41">
        <v>0.36842158436775208</v>
      </c>
      <c r="T41">
        <v>0.16929468512535095</v>
      </c>
      <c r="U41">
        <v>0.2700732946395874</v>
      </c>
      <c r="V41">
        <v>0.2235528975725174</v>
      </c>
      <c r="W41">
        <v>0.17084361612796783</v>
      </c>
      <c r="X41">
        <v>0.15015353262424469</v>
      </c>
      <c r="Y41">
        <v>0.17405752837657928</v>
      </c>
      <c r="Z41">
        <v>0.19353072345256805</v>
      </c>
    </row>
    <row r="42" spans="1:41" x14ac:dyDescent="0.15">
      <c r="A42" t="s">
        <v>4</v>
      </c>
      <c r="B42">
        <v>2010</v>
      </c>
      <c r="C42">
        <v>6.4410672187805176</v>
      </c>
      <c r="D42">
        <v>9.8475427627563477</v>
      </c>
      <c r="E42">
        <v>0.92679858207702637</v>
      </c>
      <c r="F42">
        <v>67.300003051757812</v>
      </c>
      <c r="G42">
        <v>0.73025816679000854</v>
      </c>
      <c r="H42">
        <v>-0.11839669197797775</v>
      </c>
      <c r="I42">
        <v>0.85469543933868408</v>
      </c>
      <c r="J42">
        <v>0.84613555669784546</v>
      </c>
      <c r="K42">
        <v>0.21097549796104431</v>
      </c>
      <c r="L42">
        <v>0.35185614228248596</v>
      </c>
      <c r="M42">
        <v>0.13844579458236694</v>
      </c>
      <c r="N42">
        <v>-0.46928420662879944</v>
      </c>
      <c r="O42">
        <v>2.1078383922576904</v>
      </c>
      <c r="P42">
        <v>0.32724985480308533</v>
      </c>
      <c r="Q42">
        <v>0.44500000000000001</v>
      </c>
      <c r="R42">
        <v>0.46070588235294119</v>
      </c>
      <c r="S42">
        <v>0.3667418360710144</v>
      </c>
      <c r="T42">
        <v>0.22895179688930511</v>
      </c>
      <c r="U42">
        <v>0.2700732946395874</v>
      </c>
      <c r="V42">
        <v>0.2235528975725174</v>
      </c>
      <c r="W42">
        <v>0.17084361612796783</v>
      </c>
      <c r="X42">
        <v>0.15015353262424469</v>
      </c>
      <c r="Y42">
        <v>0.17405752837657928</v>
      </c>
      <c r="Z42">
        <v>0.19353072345256805</v>
      </c>
    </row>
    <row r="43" spans="1:41" x14ac:dyDescent="0.15">
      <c r="A43" t="s">
        <v>4</v>
      </c>
      <c r="B43">
        <v>2011</v>
      </c>
      <c r="C43">
        <v>6.7758054733276367</v>
      </c>
      <c r="D43">
        <v>9.8943185806274414</v>
      </c>
      <c r="E43">
        <v>0.88907349109649658</v>
      </c>
      <c r="F43">
        <v>67.480003356933594</v>
      </c>
      <c r="G43">
        <v>0.81580203771591187</v>
      </c>
      <c r="H43">
        <v>-0.16676962375640869</v>
      </c>
      <c r="I43">
        <v>0.7546457052230835</v>
      </c>
      <c r="J43">
        <v>0.84004789590835571</v>
      </c>
      <c r="K43">
        <v>0.23185515403747559</v>
      </c>
      <c r="L43">
        <v>0.60753768682479858</v>
      </c>
      <c r="M43">
        <v>0.25196772813796997</v>
      </c>
      <c r="N43">
        <v>-0.44232934713363647</v>
      </c>
      <c r="O43">
        <v>1.9875988960266113</v>
      </c>
      <c r="P43">
        <v>0.29333764314651489</v>
      </c>
      <c r="Q43">
        <v>0.42700000000000005</v>
      </c>
      <c r="R43">
        <v>0.46070588235294119</v>
      </c>
      <c r="S43">
        <v>0.34759616851806641</v>
      </c>
      <c r="U43">
        <v>0.2700732946395874</v>
      </c>
      <c r="V43">
        <v>0.2235528975725174</v>
      </c>
      <c r="W43">
        <v>0.17084361612796783</v>
      </c>
      <c r="X43">
        <v>0.15015353262424469</v>
      </c>
      <c r="Y43">
        <v>0.17405752837657928</v>
      </c>
      <c r="Z43">
        <v>0.19353072345256805</v>
      </c>
    </row>
    <row r="44" spans="1:41" x14ac:dyDescent="0.15">
      <c r="A44" t="s">
        <v>4</v>
      </c>
      <c r="B44">
        <v>2012</v>
      </c>
      <c r="C44">
        <v>6.4683871269226074</v>
      </c>
      <c r="D44">
        <v>9.8726320266723633</v>
      </c>
      <c r="E44">
        <v>0.90177637338638306</v>
      </c>
      <c r="F44">
        <v>67.660003662109375</v>
      </c>
      <c r="G44">
        <v>0.74749839305877686</v>
      </c>
      <c r="H44">
        <v>-0.14035704731941223</v>
      </c>
      <c r="I44">
        <v>0.81654620170593262</v>
      </c>
      <c r="J44">
        <v>0.85651630163192749</v>
      </c>
      <c r="K44">
        <v>0.27221912145614624</v>
      </c>
      <c r="L44">
        <v>0.41825547814369202</v>
      </c>
      <c r="M44">
        <v>0.19912523031234741</v>
      </c>
      <c r="N44">
        <v>-0.57265341281890869</v>
      </c>
      <c r="O44">
        <v>2.0981965065002441</v>
      </c>
      <c r="P44">
        <v>0.32437708973884583</v>
      </c>
      <c r="Q44">
        <v>0.41399999999999998</v>
      </c>
      <c r="R44">
        <v>0.46070588235294119</v>
      </c>
      <c r="S44">
        <v>0.3172169029712677</v>
      </c>
      <c r="U44">
        <v>0.2700732946395874</v>
      </c>
      <c r="V44">
        <v>0.2235528975725174</v>
      </c>
      <c r="W44">
        <v>0.17084361612796783</v>
      </c>
      <c r="X44">
        <v>0.15015353262424469</v>
      </c>
      <c r="Y44">
        <v>0.17405752837657928</v>
      </c>
      <c r="Z44">
        <v>0.19353072345256805</v>
      </c>
    </row>
    <row r="45" spans="1:41" x14ac:dyDescent="0.15">
      <c r="A45" t="s">
        <v>4</v>
      </c>
      <c r="B45">
        <v>2013</v>
      </c>
      <c r="C45">
        <v>6.5822601318359375</v>
      </c>
      <c r="D45">
        <v>9.8852090835571289</v>
      </c>
      <c r="E45">
        <v>0.90987420082092285</v>
      </c>
      <c r="F45">
        <v>67.839996337890625</v>
      </c>
      <c r="G45">
        <v>0.73725038766860962</v>
      </c>
      <c r="H45">
        <v>-0.12288219481706619</v>
      </c>
      <c r="I45">
        <v>0.82290029525756836</v>
      </c>
      <c r="J45">
        <v>0.84247851371765137</v>
      </c>
      <c r="K45">
        <v>0.25420472025871277</v>
      </c>
      <c r="L45">
        <v>0.43374925851821899</v>
      </c>
      <c r="M45">
        <v>0.17115107178688049</v>
      </c>
      <c r="N45">
        <v>-0.59369200468063354</v>
      </c>
      <c r="O45">
        <v>1.9928983449935913</v>
      </c>
      <c r="P45">
        <v>0.30276808142662048</v>
      </c>
      <c r="Q45">
        <v>0.41</v>
      </c>
      <c r="R45">
        <v>0.46070588235294119</v>
      </c>
      <c r="S45">
        <v>0.36259326338768005</v>
      </c>
      <c r="U45">
        <v>0.2700732946395874</v>
      </c>
      <c r="V45">
        <v>0.2235528975725174</v>
      </c>
      <c r="W45">
        <v>0.17084361612796783</v>
      </c>
      <c r="X45">
        <v>0.15015353262424469</v>
      </c>
      <c r="Y45">
        <v>0.17405752837657928</v>
      </c>
      <c r="Z45">
        <v>0.19353072345256805</v>
      </c>
    </row>
    <row r="46" spans="1:41" x14ac:dyDescent="0.15">
      <c r="A46" t="s">
        <v>4</v>
      </c>
      <c r="B46">
        <v>2014</v>
      </c>
      <c r="C46">
        <v>6.671114444732666</v>
      </c>
      <c r="D46">
        <v>9.8487672805786133</v>
      </c>
      <c r="E46">
        <v>0.91787040233612061</v>
      </c>
      <c r="F46">
        <v>68.019996643066406</v>
      </c>
      <c r="G46">
        <v>0.74505776166915894</v>
      </c>
      <c r="H46">
        <v>-0.15686973929405212</v>
      </c>
      <c r="I46">
        <v>0.85419160127639771</v>
      </c>
      <c r="J46">
        <v>0.8571237325668335</v>
      </c>
      <c r="K46">
        <v>0.2379128634929657</v>
      </c>
      <c r="L46">
        <v>0.40896141529083252</v>
      </c>
      <c r="M46">
        <v>0.17009933292865753</v>
      </c>
      <c r="N46">
        <v>-0.66526168584823608</v>
      </c>
      <c r="O46">
        <v>2.1292557716369629</v>
      </c>
      <c r="P46">
        <v>0.31917542219161987</v>
      </c>
      <c r="Q46">
        <v>0.41700000000000004</v>
      </c>
      <c r="R46">
        <v>0.46070588235294119</v>
      </c>
      <c r="S46">
        <v>0.3101031482219696</v>
      </c>
      <c r="U46">
        <v>0.2700732946395874</v>
      </c>
      <c r="V46">
        <v>0.2235528975725174</v>
      </c>
      <c r="W46">
        <v>0.17084361612796783</v>
      </c>
      <c r="X46">
        <v>0.15015353262424469</v>
      </c>
      <c r="Y46">
        <v>0.17405752837657928</v>
      </c>
      <c r="Z46">
        <v>0.19353072345256805</v>
      </c>
    </row>
    <row r="47" spans="1:41" x14ac:dyDescent="0.15">
      <c r="A47" t="s">
        <v>4</v>
      </c>
      <c r="B47">
        <v>2015</v>
      </c>
      <c r="C47">
        <v>6.6971306800842285</v>
      </c>
      <c r="D47">
        <v>9.8649330139160156</v>
      </c>
      <c r="E47">
        <v>0.92649227380752563</v>
      </c>
      <c r="F47">
        <v>68.199996948242188</v>
      </c>
      <c r="G47">
        <v>0.88122367858886719</v>
      </c>
      <c r="H47">
        <v>-0.16658575832843781</v>
      </c>
      <c r="I47">
        <v>0.85090619325637817</v>
      </c>
      <c r="J47">
        <v>0.85854446887969971</v>
      </c>
      <c r="K47">
        <v>0.30535492300987244</v>
      </c>
      <c r="L47">
        <v>0.37816923856735229</v>
      </c>
      <c r="M47">
        <v>0.21328647434711456</v>
      </c>
      <c r="N47">
        <v>-0.57607996463775635</v>
      </c>
      <c r="O47">
        <v>1.9535869359970093</v>
      </c>
      <c r="P47">
        <v>0.29170507192611694</v>
      </c>
      <c r="R47">
        <v>0.46070588235294119</v>
      </c>
      <c r="S47">
        <v>0.3462463915348053</v>
      </c>
      <c r="U47">
        <v>0.2700732946395874</v>
      </c>
      <c r="V47">
        <v>0.2235528975725174</v>
      </c>
      <c r="W47">
        <v>0.17084361612796783</v>
      </c>
      <c r="X47">
        <v>0.15015353262424469</v>
      </c>
      <c r="Y47">
        <v>0.17405752837657928</v>
      </c>
      <c r="Z47">
        <v>0.19353072345256805</v>
      </c>
    </row>
    <row r="48" spans="1:41" x14ac:dyDescent="0.15">
      <c r="A48" t="s">
        <v>4</v>
      </c>
      <c r="B48">
        <v>2016</v>
      </c>
      <c r="C48">
        <v>6.4272212982177734</v>
      </c>
      <c r="D48">
        <v>9.8333377838134766</v>
      </c>
      <c r="E48">
        <v>0.88281911611557007</v>
      </c>
      <c r="F48">
        <v>68.400001525878906</v>
      </c>
      <c r="G48">
        <v>0.84770220518112183</v>
      </c>
      <c r="H48">
        <v>-0.18445165455341339</v>
      </c>
      <c r="I48">
        <v>0.85092449188232422</v>
      </c>
      <c r="J48">
        <v>0.84190672636032104</v>
      </c>
      <c r="K48">
        <v>0.31164646148681641</v>
      </c>
      <c r="L48">
        <v>0.41956183314323425</v>
      </c>
      <c r="M48">
        <v>0.34859427809715271</v>
      </c>
      <c r="N48">
        <v>-0.2462858259677887</v>
      </c>
      <c r="O48">
        <v>2.1271085739135742</v>
      </c>
      <c r="P48">
        <v>0.33095306158065796</v>
      </c>
      <c r="Q48">
        <v>0.42</v>
      </c>
      <c r="R48">
        <v>0.46070588235294119</v>
      </c>
      <c r="S48">
        <v>0.33207082748413086</v>
      </c>
      <c r="U48">
        <v>0.2700732946395874</v>
      </c>
      <c r="V48">
        <v>0.2235528975725174</v>
      </c>
      <c r="W48">
        <v>0.17084361612796783</v>
      </c>
      <c r="X48">
        <v>0.15015353262424469</v>
      </c>
      <c r="Y48">
        <v>0.17405752837657928</v>
      </c>
      <c r="Z48">
        <v>0.19353072345256805</v>
      </c>
    </row>
    <row r="49" spans="1:26" x14ac:dyDescent="0.15">
      <c r="A49" t="s">
        <v>4</v>
      </c>
      <c r="B49">
        <v>2017</v>
      </c>
      <c r="C49">
        <v>6.039330005645752</v>
      </c>
      <c r="D49">
        <v>9.8493032455444336</v>
      </c>
      <c r="E49">
        <v>0.90669912099838257</v>
      </c>
      <c r="F49">
        <v>68.599998474121094</v>
      </c>
      <c r="G49">
        <v>0.83196616172790527</v>
      </c>
      <c r="H49">
        <v>-0.17852172255516052</v>
      </c>
      <c r="I49">
        <v>0.84105247259140015</v>
      </c>
      <c r="J49">
        <v>0.80942261219024658</v>
      </c>
      <c r="K49">
        <v>0.29171726107597351</v>
      </c>
      <c r="L49">
        <v>0.30543029308319092</v>
      </c>
      <c r="M49">
        <v>0.34827464818954468</v>
      </c>
      <c r="N49">
        <v>-0.16079679131507874</v>
      </c>
      <c r="O49">
        <v>2.4093289375305176</v>
      </c>
      <c r="P49">
        <v>0.39893975853919983</v>
      </c>
      <c r="Q49">
        <v>0.41200000000000003</v>
      </c>
      <c r="R49">
        <v>0.46070588235294119</v>
      </c>
      <c r="S49">
        <v>0.39417579770088196</v>
      </c>
      <c r="U49">
        <v>0.2700732946395874</v>
      </c>
      <c r="V49">
        <v>0.2235528975725174</v>
      </c>
      <c r="W49">
        <v>0.17084361612796783</v>
      </c>
      <c r="X49">
        <v>0.15015353262424469</v>
      </c>
      <c r="Y49">
        <v>0.17405752837657928</v>
      </c>
      <c r="Z49">
        <v>0.19353072345256805</v>
      </c>
    </row>
    <row r="50" spans="1:26" x14ac:dyDescent="0.15">
      <c r="A50" t="s">
        <v>4</v>
      </c>
      <c r="B50">
        <v>2018</v>
      </c>
      <c r="C50">
        <v>5.7927966117858887</v>
      </c>
      <c r="D50">
        <v>9.8136777877807617</v>
      </c>
      <c r="E50">
        <v>0.89991158246994019</v>
      </c>
      <c r="F50">
        <v>68.800003051757812</v>
      </c>
      <c r="G50">
        <v>0.84589469432830811</v>
      </c>
      <c r="H50">
        <v>-0.20315320789813995</v>
      </c>
      <c r="I50">
        <v>0.85525524616241455</v>
      </c>
      <c r="J50">
        <v>0.82030969858169556</v>
      </c>
      <c r="K50">
        <v>0.32050207257270813</v>
      </c>
      <c r="L50">
        <v>0.26135227084159851</v>
      </c>
      <c r="M50">
        <v>0.29261672496795654</v>
      </c>
      <c r="N50">
        <v>-0.13513930141925812</v>
      </c>
      <c r="O50">
        <v>2.4725587368011475</v>
      </c>
      <c r="P50">
        <v>0.42683333158493042</v>
      </c>
      <c r="R50">
        <v>0.46070588235294119</v>
      </c>
      <c r="S50">
        <v>0.40535593032836914</v>
      </c>
      <c r="U50">
        <v>0.2700732946395874</v>
      </c>
      <c r="V50">
        <v>0.2235528975725174</v>
      </c>
      <c r="W50">
        <v>0.17084361612796783</v>
      </c>
      <c r="X50">
        <v>0.15015353262424469</v>
      </c>
      <c r="Y50">
        <v>0.17405752837657928</v>
      </c>
      <c r="Z50">
        <v>0.19353072345256805</v>
      </c>
    </row>
    <row r="51" spans="1:26" x14ac:dyDescent="0.15">
      <c r="A51" t="s">
        <v>4</v>
      </c>
      <c r="B51">
        <v>2019</v>
      </c>
      <c r="C51">
        <v>6.0855607986450195</v>
      </c>
      <c r="D51">
        <v>9.7721395492553711</v>
      </c>
      <c r="E51">
        <v>0.896370530128479</v>
      </c>
      <c r="F51">
        <v>69</v>
      </c>
      <c r="G51">
        <v>0.81705260276794434</v>
      </c>
      <c r="H51">
        <v>-0.20261475443840027</v>
      </c>
      <c r="I51">
        <v>0.83045977354049683</v>
      </c>
      <c r="J51">
        <v>0.82596462965011597</v>
      </c>
      <c r="K51">
        <v>0.31905484199523926</v>
      </c>
      <c r="L51">
        <v>0.27385300397872925</v>
      </c>
      <c r="O51">
        <v>2.2589759826660156</v>
      </c>
      <c r="P51">
        <v>0.37120258808135986</v>
      </c>
      <c r="R51">
        <v>0.46070588235294119</v>
      </c>
      <c r="S51">
        <v>0.39657416939735413</v>
      </c>
      <c r="U51">
        <v>0.2700732946395874</v>
      </c>
      <c r="V51">
        <v>0.2235528975725174</v>
      </c>
      <c r="W51">
        <v>0.17084361612796783</v>
      </c>
      <c r="X51">
        <v>0.15015353262424469</v>
      </c>
      <c r="Y51">
        <v>0.17405752837657928</v>
      </c>
      <c r="Z51">
        <v>0.19353072345256805</v>
      </c>
    </row>
    <row r="52" spans="1:26" x14ac:dyDescent="0.15">
      <c r="A52" t="s">
        <v>5</v>
      </c>
      <c r="B52">
        <v>2006</v>
      </c>
      <c r="C52">
        <v>4.2893109321594238</v>
      </c>
      <c r="D52">
        <v>8.7177839279174805</v>
      </c>
      <c r="E52">
        <v>0.6818767786026001</v>
      </c>
      <c r="F52">
        <v>64.800003051757812</v>
      </c>
      <c r="G52">
        <v>0.52019780874252319</v>
      </c>
      <c r="H52">
        <v>-0.21455992758274078</v>
      </c>
      <c r="I52">
        <v>0.84951311349868774</v>
      </c>
      <c r="J52">
        <v>0.49412098526954651</v>
      </c>
      <c r="K52">
        <v>0.46941882371902466</v>
      </c>
      <c r="L52">
        <v>0.34433749318122864</v>
      </c>
      <c r="M52">
        <v>-0.50248163938522339</v>
      </c>
      <c r="N52">
        <v>-0.29680782556533813</v>
      </c>
      <c r="O52">
        <v>1.9879459142684937</v>
      </c>
      <c r="P52">
        <v>0.46346509456634521</v>
      </c>
      <c r="Q52">
        <v>0.29699999999999999</v>
      </c>
      <c r="R52">
        <v>0.32023529411764706</v>
      </c>
      <c r="W52">
        <v>0.23499999940395355</v>
      </c>
      <c r="Z52">
        <v>0.10913580656051636</v>
      </c>
    </row>
    <row r="53" spans="1:26" x14ac:dyDescent="0.15">
      <c r="A53" t="s">
        <v>5</v>
      </c>
      <c r="B53">
        <v>2007</v>
      </c>
      <c r="C53">
        <v>4.8815155029296875</v>
      </c>
      <c r="D53">
        <v>8.8553314208984375</v>
      </c>
      <c r="E53">
        <v>0.75964432954788208</v>
      </c>
      <c r="F53">
        <v>64.900001525878906</v>
      </c>
      <c r="G53">
        <v>0.60541075468063354</v>
      </c>
      <c r="H53">
        <v>-0.23490592837333679</v>
      </c>
      <c r="I53">
        <v>0.81744486093521118</v>
      </c>
      <c r="J53">
        <v>0.50710082054138184</v>
      </c>
      <c r="K53">
        <v>0.41171741485595703</v>
      </c>
      <c r="L53">
        <v>0.38762021064758301</v>
      </c>
      <c r="M53">
        <v>-0.30446591973304749</v>
      </c>
      <c r="N53">
        <v>-0.33620017766952515</v>
      </c>
      <c r="O53">
        <v>1.709412693977356</v>
      </c>
      <c r="P53">
        <v>0.35018074512481689</v>
      </c>
      <c r="Q53">
        <v>0.312</v>
      </c>
      <c r="R53">
        <v>0.32023529411764706</v>
      </c>
      <c r="W53">
        <v>0.23499999940395355</v>
      </c>
      <c r="Z53">
        <v>0.10913580656051636</v>
      </c>
    </row>
    <row r="54" spans="1:26" x14ac:dyDescent="0.15">
      <c r="A54" t="s">
        <v>5</v>
      </c>
      <c r="B54">
        <v>2008</v>
      </c>
      <c r="C54">
        <v>4.6519722938537598</v>
      </c>
      <c r="D54">
        <v>8.9306163787841797</v>
      </c>
      <c r="E54">
        <v>0.70948553085327148</v>
      </c>
      <c r="F54">
        <v>65</v>
      </c>
      <c r="G54">
        <v>0.46215656399726868</v>
      </c>
      <c r="H54">
        <v>-0.19916163384914398</v>
      </c>
      <c r="I54">
        <v>0.87609922885894775</v>
      </c>
      <c r="J54">
        <v>0.52071017026901245</v>
      </c>
      <c r="K54">
        <v>0.3848918080329895</v>
      </c>
      <c r="L54">
        <v>0.46444711089134216</v>
      </c>
      <c r="M54">
        <v>-0.43349745869636536</v>
      </c>
      <c r="N54">
        <v>-0.22086258232593536</v>
      </c>
      <c r="O54">
        <v>1.9545654058456421</v>
      </c>
      <c r="P54">
        <v>0.42015844583511353</v>
      </c>
      <c r="Q54">
        <v>0.29199999999999998</v>
      </c>
      <c r="R54">
        <v>0.32023529411764706</v>
      </c>
      <c r="W54">
        <v>0.23499999940395355</v>
      </c>
      <c r="Z54">
        <v>0.10913580656051636</v>
      </c>
    </row>
    <row r="55" spans="1:26" x14ac:dyDescent="0.15">
      <c r="A55" t="s">
        <v>5</v>
      </c>
      <c r="B55">
        <v>2009</v>
      </c>
      <c r="C55">
        <v>4.177581787109375</v>
      </c>
      <c r="D55">
        <v>8.7847862243652344</v>
      </c>
      <c r="E55">
        <v>0.68000692129135132</v>
      </c>
      <c r="F55">
        <v>65.099998474121094</v>
      </c>
      <c r="G55">
        <v>0.44141274690628052</v>
      </c>
      <c r="H55">
        <v>-0.19772003591060638</v>
      </c>
      <c r="I55">
        <v>0.88188749551773071</v>
      </c>
      <c r="J55">
        <v>0.54287207126617432</v>
      </c>
      <c r="K55">
        <v>0.41127991676330566</v>
      </c>
      <c r="L55">
        <v>0.3739522397518158</v>
      </c>
      <c r="M55">
        <v>-0.32435035705566406</v>
      </c>
      <c r="N55">
        <v>-0.20727212727069855</v>
      </c>
      <c r="O55">
        <v>2.1794824600219727</v>
      </c>
      <c r="P55">
        <v>0.52170908451080322</v>
      </c>
      <c r="Q55">
        <v>0.28000000000000003</v>
      </c>
      <c r="R55">
        <v>0.32023529411764706</v>
      </c>
      <c r="S55">
        <v>0.42757686972618103</v>
      </c>
      <c r="T55">
        <v>0.1566442996263504</v>
      </c>
      <c r="W55">
        <v>0.23499999940395355</v>
      </c>
      <c r="Z55">
        <v>0.10913580656051636</v>
      </c>
    </row>
    <row r="56" spans="1:26" x14ac:dyDescent="0.15">
      <c r="A56" t="s">
        <v>5</v>
      </c>
      <c r="B56">
        <v>2010</v>
      </c>
      <c r="C56">
        <v>4.3678112030029297</v>
      </c>
      <c r="D56">
        <v>8.8102846145629883</v>
      </c>
      <c r="E56">
        <v>0.66034233570098877</v>
      </c>
      <c r="F56">
        <v>65.199996948242188</v>
      </c>
      <c r="G56">
        <v>0.45925670862197876</v>
      </c>
      <c r="H56">
        <v>-0.15979206562042236</v>
      </c>
      <c r="I56">
        <v>0.89062923192977905</v>
      </c>
      <c r="J56">
        <v>0.50966918468475342</v>
      </c>
      <c r="K56">
        <v>0.42649585008621216</v>
      </c>
      <c r="L56">
        <v>0.35554462671279907</v>
      </c>
      <c r="M56">
        <v>-0.38784986734390259</v>
      </c>
      <c r="N56">
        <v>-0.26482632756233215</v>
      </c>
      <c r="O56">
        <v>2.092667818069458</v>
      </c>
      <c r="P56">
        <v>0.47911131381988525</v>
      </c>
      <c r="Q56">
        <v>0.3</v>
      </c>
      <c r="R56">
        <v>0.32023529411764706</v>
      </c>
      <c r="S56">
        <v>0.38523796200752258</v>
      </c>
      <c r="W56">
        <v>0.23499999940395355</v>
      </c>
      <c r="Z56">
        <v>0.10913580656051636</v>
      </c>
    </row>
    <row r="57" spans="1:26" x14ac:dyDescent="0.15">
      <c r="A57" t="s">
        <v>5</v>
      </c>
      <c r="B57">
        <v>2011</v>
      </c>
      <c r="C57">
        <v>4.2604913711547852</v>
      </c>
      <c r="D57">
        <v>8.8564853668212891</v>
      </c>
      <c r="E57">
        <v>0.70510846376419067</v>
      </c>
      <c r="F57">
        <v>65.360000610351562</v>
      </c>
      <c r="G57">
        <v>0.46452471613883972</v>
      </c>
      <c r="H57">
        <v>-0.20918774604797363</v>
      </c>
      <c r="I57">
        <v>0.87460100650787354</v>
      </c>
      <c r="J57">
        <v>0.47454935312271118</v>
      </c>
      <c r="K57">
        <v>0.45907407999038696</v>
      </c>
      <c r="L57">
        <v>0.33588442206382751</v>
      </c>
      <c r="M57">
        <v>-0.37732440233230591</v>
      </c>
      <c r="N57">
        <v>-0.23840098083019257</v>
      </c>
      <c r="O57">
        <v>1.9501475095748901</v>
      </c>
      <c r="P57">
        <v>0.45772829651832581</v>
      </c>
      <c r="Q57">
        <v>0.29399999999999998</v>
      </c>
      <c r="R57">
        <v>0.32023529411764706</v>
      </c>
      <c r="S57">
        <v>0.38522303104400635</v>
      </c>
      <c r="W57">
        <v>0.23499999940395355</v>
      </c>
      <c r="Z57">
        <v>0.10913580656051636</v>
      </c>
    </row>
    <row r="58" spans="1:26" x14ac:dyDescent="0.15">
      <c r="A58" t="s">
        <v>5</v>
      </c>
      <c r="B58">
        <v>2012</v>
      </c>
      <c r="C58">
        <v>4.3197116851806641</v>
      </c>
      <c r="D58">
        <v>8.9233417510986328</v>
      </c>
      <c r="E58">
        <v>0.67644643783569336</v>
      </c>
      <c r="F58">
        <v>65.519996643066406</v>
      </c>
      <c r="G58">
        <v>0.50186377763748169</v>
      </c>
      <c r="H58">
        <v>-0.19899633526802063</v>
      </c>
      <c r="I58">
        <v>0.89254438877105713</v>
      </c>
      <c r="J58">
        <v>0.51786297559738159</v>
      </c>
      <c r="K58">
        <v>0.46385544538497925</v>
      </c>
      <c r="L58">
        <v>0.28536230325698853</v>
      </c>
      <c r="M58">
        <v>-0.20784822106361389</v>
      </c>
      <c r="N58">
        <v>-0.17465871572494507</v>
      </c>
      <c r="O58">
        <v>2.2578625679016113</v>
      </c>
      <c r="P58">
        <v>0.52268826961517334</v>
      </c>
      <c r="Q58">
        <v>0.29600000000000004</v>
      </c>
      <c r="R58">
        <v>0.32023529411764706</v>
      </c>
      <c r="S58">
        <v>0.42068997025489807</v>
      </c>
      <c r="W58">
        <v>0.23499999940395355</v>
      </c>
      <c r="Z58">
        <v>0.10913580656051636</v>
      </c>
    </row>
    <row r="59" spans="1:26" x14ac:dyDescent="0.15">
      <c r="A59" t="s">
        <v>5</v>
      </c>
      <c r="B59">
        <v>2013</v>
      </c>
      <c r="C59">
        <v>4.277191162109375</v>
      </c>
      <c r="D59">
        <v>8.9511890411376953</v>
      </c>
      <c r="E59">
        <v>0.72326004505157471</v>
      </c>
      <c r="F59">
        <v>65.680000305175781</v>
      </c>
      <c r="G59">
        <v>0.5040818452835083</v>
      </c>
      <c r="H59">
        <v>-0.17932561039924622</v>
      </c>
      <c r="I59">
        <v>0.89979678392410278</v>
      </c>
      <c r="J59">
        <v>0.56217414140701294</v>
      </c>
      <c r="K59">
        <v>0.44994983077049255</v>
      </c>
      <c r="L59">
        <v>0.26040047407150269</v>
      </c>
      <c r="M59">
        <v>-0.23882280290126801</v>
      </c>
      <c r="N59">
        <v>-0.13863521814346313</v>
      </c>
      <c r="O59">
        <v>2.1264464855194092</v>
      </c>
      <c r="P59">
        <v>0.49715957045555115</v>
      </c>
      <c r="Q59">
        <v>0.30599999999999999</v>
      </c>
      <c r="R59">
        <v>0.32023529411764706</v>
      </c>
      <c r="S59">
        <v>0.45718163251876831</v>
      </c>
      <c r="W59">
        <v>0.23499999940395355</v>
      </c>
      <c r="Z59">
        <v>0.10913580656051636</v>
      </c>
    </row>
    <row r="60" spans="1:26" x14ac:dyDescent="0.15">
      <c r="A60" t="s">
        <v>5</v>
      </c>
      <c r="B60">
        <v>2014</v>
      </c>
      <c r="C60">
        <v>4.4530830383300781</v>
      </c>
      <c r="D60">
        <v>8.9814548492431641</v>
      </c>
      <c r="E60">
        <v>0.73876351118087769</v>
      </c>
      <c r="F60">
        <v>65.839996337890625</v>
      </c>
      <c r="G60">
        <v>0.50648713111877441</v>
      </c>
      <c r="H60">
        <v>-0.20235393941402435</v>
      </c>
      <c r="I60">
        <v>0.92039048671722412</v>
      </c>
      <c r="J60">
        <v>0.58095985651016235</v>
      </c>
      <c r="K60">
        <v>0.40398433804512024</v>
      </c>
      <c r="L60">
        <v>0.21491463482379913</v>
      </c>
      <c r="M60">
        <v>-0.42960935831069946</v>
      </c>
      <c r="N60">
        <v>-0.21863260865211487</v>
      </c>
      <c r="O60">
        <v>2.1372637748718262</v>
      </c>
      <c r="P60">
        <v>0.47995147109031677</v>
      </c>
      <c r="Q60">
        <v>0.315</v>
      </c>
      <c r="R60">
        <v>0.32023529411764706</v>
      </c>
      <c r="S60">
        <v>0.38872158527374268</v>
      </c>
      <c r="W60">
        <v>0.23499999940395355</v>
      </c>
      <c r="Z60">
        <v>0.10913580656051636</v>
      </c>
    </row>
    <row r="61" spans="1:26" x14ac:dyDescent="0.15">
      <c r="A61" t="s">
        <v>5</v>
      </c>
      <c r="B61">
        <v>2015</v>
      </c>
      <c r="C61">
        <v>4.3483195304870605</v>
      </c>
      <c r="D61">
        <v>9.008448600769043</v>
      </c>
      <c r="E61">
        <v>0.72255104780197144</v>
      </c>
      <c r="F61">
        <v>66</v>
      </c>
      <c r="G61">
        <v>0.55102664232254028</v>
      </c>
      <c r="H61">
        <v>-0.18653541803359985</v>
      </c>
      <c r="I61">
        <v>0.90146219730377197</v>
      </c>
      <c r="J61">
        <v>0.59414279460906982</v>
      </c>
      <c r="K61">
        <v>0.43794772028923035</v>
      </c>
      <c r="L61">
        <v>0.17092786729335785</v>
      </c>
      <c r="M61">
        <v>-0.39431303739547729</v>
      </c>
      <c r="N61">
        <v>-0.21016964316368103</v>
      </c>
      <c r="O61">
        <v>2.2376437187194824</v>
      </c>
      <c r="P61">
        <v>0.51459968090057373</v>
      </c>
      <c r="Q61">
        <v>0.32400000000000001</v>
      </c>
      <c r="R61">
        <v>0.32023529411764706</v>
      </c>
      <c r="S61">
        <v>0.37761545181274414</v>
      </c>
      <c r="W61">
        <v>0.23499999940395355</v>
      </c>
      <c r="Z61">
        <v>0.10913580656051636</v>
      </c>
    </row>
    <row r="62" spans="1:26" x14ac:dyDescent="0.15">
      <c r="A62" t="s">
        <v>5</v>
      </c>
      <c r="B62">
        <v>2016</v>
      </c>
      <c r="C62">
        <v>4.3254718780517578</v>
      </c>
      <c r="D62">
        <v>9.0068321228027344</v>
      </c>
      <c r="E62">
        <v>0.70921832323074341</v>
      </c>
      <c r="F62">
        <v>66.300003051757812</v>
      </c>
      <c r="G62">
        <v>0.61098694801330566</v>
      </c>
      <c r="H62">
        <v>-0.15432994067668915</v>
      </c>
      <c r="I62">
        <v>0.92142105102539062</v>
      </c>
      <c r="J62">
        <v>0.59360027313232422</v>
      </c>
      <c r="K62">
        <v>0.43722781538963318</v>
      </c>
      <c r="L62">
        <v>0.18471303582191467</v>
      </c>
      <c r="M62">
        <v>-0.62079918384552002</v>
      </c>
      <c r="N62">
        <v>-0.14980095624923706</v>
      </c>
      <c r="O62">
        <v>2.1263642311096191</v>
      </c>
      <c r="P62">
        <v>0.49159127473831177</v>
      </c>
      <c r="Q62">
        <v>0.32500000000000001</v>
      </c>
      <c r="R62">
        <v>0.32023529411764706</v>
      </c>
      <c r="S62">
        <v>0.38156363368034363</v>
      </c>
      <c r="W62">
        <v>0.23499999940395355</v>
      </c>
      <c r="Z62">
        <v>0.10913580656051636</v>
      </c>
    </row>
    <row r="63" spans="1:26" x14ac:dyDescent="0.15">
      <c r="A63" t="s">
        <v>5</v>
      </c>
      <c r="B63">
        <v>2017</v>
      </c>
      <c r="C63">
        <v>4.2877364158630371</v>
      </c>
      <c r="D63">
        <v>9.0762062072753906</v>
      </c>
      <c r="E63">
        <v>0.6979249119758606</v>
      </c>
      <c r="F63">
        <v>66.599998474121094</v>
      </c>
      <c r="G63">
        <v>0.61369705200195312</v>
      </c>
      <c r="H63">
        <v>-0.1308402419090271</v>
      </c>
      <c r="I63">
        <v>0.86468333005905151</v>
      </c>
      <c r="J63">
        <v>0.62501382827758789</v>
      </c>
      <c r="K63">
        <v>0.43714874982833862</v>
      </c>
      <c r="L63">
        <v>0.24690099060535431</v>
      </c>
      <c r="M63">
        <v>-0.5907905101776123</v>
      </c>
      <c r="N63">
        <v>-0.13498342037200928</v>
      </c>
      <c r="O63">
        <v>2.3253788948059082</v>
      </c>
      <c r="P63">
        <v>0.54233253002166748</v>
      </c>
      <c r="Q63">
        <v>0.33600000000000002</v>
      </c>
      <c r="R63">
        <v>0.32023529411764706</v>
      </c>
      <c r="S63">
        <v>0.47887659072875977</v>
      </c>
      <c r="W63">
        <v>0.23499999940395355</v>
      </c>
      <c r="Z63">
        <v>0.10913580656051636</v>
      </c>
    </row>
    <row r="64" spans="1:26" x14ac:dyDescent="0.15">
      <c r="A64" t="s">
        <v>5</v>
      </c>
      <c r="B64">
        <v>2018</v>
      </c>
      <c r="C64">
        <v>5.0624485015869141</v>
      </c>
      <c r="D64">
        <v>9.1245365142822266</v>
      </c>
      <c r="E64">
        <v>0.8144490122795105</v>
      </c>
      <c r="F64">
        <v>66.900001525878906</v>
      </c>
      <c r="G64">
        <v>0.80764365196228027</v>
      </c>
      <c r="H64">
        <v>-0.14665019512176514</v>
      </c>
      <c r="I64">
        <v>0.6768263578414917</v>
      </c>
      <c r="J64">
        <v>0.58148771524429321</v>
      </c>
      <c r="K64">
        <v>0.4548402726650238</v>
      </c>
      <c r="L64">
        <v>0.67082762718200684</v>
      </c>
      <c r="M64">
        <v>-0.26611927151679993</v>
      </c>
      <c r="N64">
        <v>-6.3555620610713959E-2</v>
      </c>
      <c r="O64">
        <v>2.1021106243133545</v>
      </c>
      <c r="P64">
        <v>0.4152359664440155</v>
      </c>
      <c r="R64">
        <v>0.32023529411764706</v>
      </c>
      <c r="S64">
        <v>0.40640348196029663</v>
      </c>
      <c r="W64">
        <v>0.23499999940395355</v>
      </c>
      <c r="Z64">
        <v>0.10913580656051636</v>
      </c>
    </row>
    <row r="65" spans="1:26" x14ac:dyDescent="0.15">
      <c r="A65" t="s">
        <v>6</v>
      </c>
      <c r="B65">
        <v>2005</v>
      </c>
      <c r="C65">
        <v>7.3406882286071777</v>
      </c>
      <c r="D65">
        <v>10.570511817932129</v>
      </c>
      <c r="E65">
        <v>0.96789216995239258</v>
      </c>
      <c r="F65">
        <v>71.400001525878906</v>
      </c>
      <c r="G65">
        <v>0.93497329950332642</v>
      </c>
      <c r="I65">
        <v>0.39041593670845032</v>
      </c>
      <c r="J65">
        <v>0.84264767169952393</v>
      </c>
      <c r="K65">
        <v>0.23801209032535553</v>
      </c>
      <c r="L65">
        <v>0.53206330537796021</v>
      </c>
      <c r="M65">
        <v>1.2002835273742676</v>
      </c>
      <c r="N65">
        <v>1.7571663856506348</v>
      </c>
      <c r="O65">
        <v>1.5270525217056274</v>
      </c>
      <c r="P65">
        <v>0.20802579820156097</v>
      </c>
      <c r="R65">
        <v>0.34333333333333332</v>
      </c>
      <c r="U65">
        <v>0.47814938426017761</v>
      </c>
      <c r="W65">
        <v>0.39449205994606018</v>
      </c>
      <c r="Y65">
        <v>0.46137902140617371</v>
      </c>
      <c r="Z65">
        <v>0.51814007759094238</v>
      </c>
    </row>
    <row r="66" spans="1:26" x14ac:dyDescent="0.15">
      <c r="A66" t="s">
        <v>6</v>
      </c>
      <c r="B66">
        <v>2007</v>
      </c>
      <c r="C66">
        <v>7.2853908538818359</v>
      </c>
      <c r="D66">
        <v>10.614797592163086</v>
      </c>
      <c r="E66">
        <v>0.96527618169784546</v>
      </c>
      <c r="F66">
        <v>71.720001220703125</v>
      </c>
      <c r="G66">
        <v>0.89068198204040527</v>
      </c>
      <c r="H66">
        <v>0.34404465556144714</v>
      </c>
      <c r="I66">
        <v>0.51257848739624023</v>
      </c>
      <c r="J66">
        <v>0.82625091075897217</v>
      </c>
      <c r="K66">
        <v>0.21535064280033112</v>
      </c>
      <c r="L66">
        <v>0.52693283557891846</v>
      </c>
      <c r="M66">
        <v>1.1489949226379395</v>
      </c>
      <c r="N66">
        <v>1.8202022314071655</v>
      </c>
      <c r="O66">
        <v>1.7636314630508423</v>
      </c>
      <c r="P66">
        <v>0.24207781255245209</v>
      </c>
      <c r="R66">
        <v>0.34333333333333332</v>
      </c>
      <c r="U66">
        <v>0.47814938426017761</v>
      </c>
      <c r="W66">
        <v>0.39449205994606018</v>
      </c>
      <c r="Y66">
        <v>0.46137902140617371</v>
      </c>
      <c r="Z66">
        <v>0.51814007759094238</v>
      </c>
    </row>
    <row r="67" spans="1:26" x14ac:dyDescent="0.15">
      <c r="A67" t="s">
        <v>6</v>
      </c>
      <c r="B67">
        <v>2008</v>
      </c>
      <c r="C67">
        <v>7.2537574768066406</v>
      </c>
      <c r="D67">
        <v>10.630682945251465</v>
      </c>
      <c r="E67">
        <v>0.94663518667221069</v>
      </c>
      <c r="F67">
        <v>71.879997253417969</v>
      </c>
      <c r="G67">
        <v>0.91573333740234375</v>
      </c>
      <c r="H67">
        <v>0.30226254463195801</v>
      </c>
      <c r="I67">
        <v>0.43081051111221313</v>
      </c>
      <c r="J67">
        <v>0.82639050483703613</v>
      </c>
      <c r="K67">
        <v>0.21842731535434723</v>
      </c>
      <c r="L67">
        <v>0.64467543363571167</v>
      </c>
      <c r="M67">
        <v>1.161860466003418</v>
      </c>
      <c r="N67">
        <v>1.8433054685592651</v>
      </c>
      <c r="O67">
        <v>1.688850998878479</v>
      </c>
      <c r="P67">
        <v>0.23282429575920105</v>
      </c>
      <c r="Q67">
        <v>0.35399999999999998</v>
      </c>
      <c r="R67">
        <v>0.34333333333333332</v>
      </c>
      <c r="U67">
        <v>0.47814938426017761</v>
      </c>
      <c r="W67">
        <v>0.39449205994606018</v>
      </c>
      <c r="Y67">
        <v>0.46137902140617371</v>
      </c>
      <c r="Z67">
        <v>0.51814007759094238</v>
      </c>
    </row>
    <row r="68" spans="1:26" x14ac:dyDescent="0.15">
      <c r="A68" t="s">
        <v>6</v>
      </c>
      <c r="B68">
        <v>2010</v>
      </c>
      <c r="C68">
        <v>7.4500470161437988</v>
      </c>
      <c r="D68">
        <v>10.63416576385498</v>
      </c>
      <c r="E68">
        <v>0.95451956987380981</v>
      </c>
      <c r="F68">
        <v>72.199996948242188</v>
      </c>
      <c r="G68">
        <v>0.93205857276916504</v>
      </c>
      <c r="H68">
        <v>0.31371131539344788</v>
      </c>
      <c r="I68">
        <v>0.36612740159034729</v>
      </c>
      <c r="J68">
        <v>0.8342362642288208</v>
      </c>
      <c r="K68">
        <v>0.22007320821285248</v>
      </c>
      <c r="L68">
        <v>0.60975289344787598</v>
      </c>
      <c r="M68">
        <v>1.1543128490447998</v>
      </c>
      <c r="N68">
        <v>1.8158979415893555</v>
      </c>
      <c r="O68">
        <v>1.7378019094467163</v>
      </c>
      <c r="P68">
        <v>0.23326052725315094</v>
      </c>
      <c r="Q68">
        <v>0.34700000000000003</v>
      </c>
      <c r="R68">
        <v>0.34333333333333332</v>
      </c>
      <c r="S68">
        <v>0.41294634342193604</v>
      </c>
      <c r="U68">
        <v>0.47814938426017761</v>
      </c>
      <c r="W68">
        <v>0.39449205994606018</v>
      </c>
      <c r="Y68">
        <v>0.46137902140617371</v>
      </c>
      <c r="Z68">
        <v>0.51814007759094238</v>
      </c>
    </row>
    <row r="69" spans="1:26" x14ac:dyDescent="0.15">
      <c r="A69" t="s">
        <v>6</v>
      </c>
      <c r="B69">
        <v>2011</v>
      </c>
      <c r="C69">
        <v>7.405616283416748</v>
      </c>
      <c r="D69">
        <v>10.644599914550781</v>
      </c>
      <c r="E69">
        <v>0.96702921390533447</v>
      </c>
      <c r="F69">
        <v>72.300003051757812</v>
      </c>
      <c r="G69">
        <v>0.94458645582199097</v>
      </c>
      <c r="H69">
        <v>0.36629390716552734</v>
      </c>
      <c r="I69">
        <v>0.3817717432975769</v>
      </c>
      <c r="J69">
        <v>0.81586027145385742</v>
      </c>
      <c r="K69">
        <v>0.19532367587089539</v>
      </c>
      <c r="L69">
        <v>0.53078669309616089</v>
      </c>
      <c r="M69">
        <v>1.1947154998779297</v>
      </c>
      <c r="N69">
        <v>1.8354439735412598</v>
      </c>
      <c r="O69">
        <v>1.7759034633636475</v>
      </c>
      <c r="P69">
        <v>0.2398049533367157</v>
      </c>
      <c r="R69">
        <v>0.34333333333333332</v>
      </c>
      <c r="S69">
        <v>0.43118131160736084</v>
      </c>
      <c r="U69">
        <v>0.47814938426017761</v>
      </c>
      <c r="W69">
        <v>0.39449205994606018</v>
      </c>
      <c r="Y69">
        <v>0.46137902140617371</v>
      </c>
      <c r="Z69">
        <v>0.51814007759094238</v>
      </c>
    </row>
    <row r="70" spans="1:26" x14ac:dyDescent="0.15">
      <c r="A70" t="s">
        <v>6</v>
      </c>
      <c r="B70">
        <v>2012</v>
      </c>
      <c r="C70">
        <v>7.1955857276916504</v>
      </c>
      <c r="D70">
        <v>10.665409088134766</v>
      </c>
      <c r="E70">
        <v>0.94459903240203857</v>
      </c>
      <c r="F70">
        <v>72.400001525878906</v>
      </c>
      <c r="G70">
        <v>0.9351462721824646</v>
      </c>
      <c r="H70">
        <v>0.27057358622550964</v>
      </c>
      <c r="I70">
        <v>0.3682517409324646</v>
      </c>
      <c r="J70">
        <v>0.81074178218841553</v>
      </c>
      <c r="K70">
        <v>0.21439690887928009</v>
      </c>
      <c r="L70">
        <v>0.42041918635368347</v>
      </c>
      <c r="M70">
        <v>1.248593807220459</v>
      </c>
      <c r="N70">
        <v>1.7901569604873657</v>
      </c>
      <c r="O70">
        <v>1.7612262964248657</v>
      </c>
      <c r="P70">
        <v>0.24476481974124908</v>
      </c>
      <c r="R70">
        <v>0.34333333333333332</v>
      </c>
      <c r="S70">
        <v>0.40605643391609192</v>
      </c>
      <c r="U70">
        <v>0.47814938426017761</v>
      </c>
      <c r="W70">
        <v>0.39449205994606018</v>
      </c>
      <c r="Y70">
        <v>0.46137902140617371</v>
      </c>
      <c r="Z70">
        <v>0.51814007759094238</v>
      </c>
    </row>
    <row r="71" spans="1:26" x14ac:dyDescent="0.15">
      <c r="A71" t="s">
        <v>6</v>
      </c>
      <c r="B71">
        <v>2013</v>
      </c>
      <c r="C71">
        <v>7.3641691207885742</v>
      </c>
      <c r="D71">
        <v>10.674018859863281</v>
      </c>
      <c r="E71">
        <v>0.92820519208908081</v>
      </c>
      <c r="F71">
        <v>72.5</v>
      </c>
      <c r="G71">
        <v>0.93337917327880859</v>
      </c>
      <c r="H71">
        <v>0.26568934321403503</v>
      </c>
      <c r="I71">
        <v>0.43153902888298035</v>
      </c>
      <c r="J71">
        <v>0.81883525848388672</v>
      </c>
      <c r="K71">
        <v>0.17714226245880127</v>
      </c>
      <c r="L71">
        <v>0.45587146282196045</v>
      </c>
      <c r="M71">
        <v>1.23374342918396</v>
      </c>
      <c r="N71">
        <v>1.7511744499206543</v>
      </c>
      <c r="O71">
        <v>1.7377191781997681</v>
      </c>
      <c r="P71">
        <v>0.23596948385238647</v>
      </c>
      <c r="R71">
        <v>0.34333333333333332</v>
      </c>
      <c r="S71">
        <v>0.38120749592781067</v>
      </c>
      <c r="U71">
        <v>0.47814938426017761</v>
      </c>
      <c r="W71">
        <v>0.39449205994606018</v>
      </c>
      <c r="Y71">
        <v>0.46137902140617371</v>
      </c>
      <c r="Z71">
        <v>0.51814007759094238</v>
      </c>
    </row>
    <row r="72" spans="1:26" x14ac:dyDescent="0.15">
      <c r="A72" t="s">
        <v>6</v>
      </c>
      <c r="B72">
        <v>2014</v>
      </c>
      <c r="C72">
        <v>7.2885503768920898</v>
      </c>
      <c r="D72">
        <v>10.684465408325195</v>
      </c>
      <c r="E72">
        <v>0.92379873991012573</v>
      </c>
      <c r="F72">
        <v>72.599998474121094</v>
      </c>
      <c r="G72">
        <v>0.92293226718902588</v>
      </c>
      <c r="H72">
        <v>0.31542283296585083</v>
      </c>
      <c r="I72">
        <v>0.44202136993408203</v>
      </c>
      <c r="J72">
        <v>0.77520996332168579</v>
      </c>
      <c r="K72">
        <v>0.24530430138111115</v>
      </c>
      <c r="L72">
        <v>0.46467623114585876</v>
      </c>
      <c r="M72">
        <v>1.1969540119171143</v>
      </c>
      <c r="N72">
        <v>1.8118442296981812</v>
      </c>
      <c r="O72">
        <v>1.7954154014587402</v>
      </c>
      <c r="P72">
        <v>0.24633367359638214</v>
      </c>
      <c r="Q72">
        <v>0.35799999999999998</v>
      </c>
      <c r="R72">
        <v>0.34333333333333332</v>
      </c>
      <c r="S72">
        <v>0.45151680707931519</v>
      </c>
      <c r="U72">
        <v>0.47814938426017761</v>
      </c>
      <c r="W72">
        <v>0.39449205994606018</v>
      </c>
      <c r="Y72">
        <v>0.46137902140617371</v>
      </c>
      <c r="Z72">
        <v>0.51814007759094238</v>
      </c>
    </row>
    <row r="73" spans="1:26" x14ac:dyDescent="0.15">
      <c r="A73" t="s">
        <v>6</v>
      </c>
      <c r="B73">
        <v>2015</v>
      </c>
      <c r="C73">
        <v>7.3090605735778809</v>
      </c>
      <c r="D73">
        <v>10.69316577911377</v>
      </c>
      <c r="E73">
        <v>0.95186156034469604</v>
      </c>
      <c r="F73">
        <v>72.699996948242188</v>
      </c>
      <c r="G73">
        <v>0.92187100648880005</v>
      </c>
      <c r="H73">
        <v>0.32865375280380249</v>
      </c>
      <c r="I73">
        <v>0.35655438899993896</v>
      </c>
      <c r="J73">
        <v>0.790050208568573</v>
      </c>
      <c r="K73">
        <v>0.20963697135448456</v>
      </c>
      <c r="L73">
        <v>0.47855684161186218</v>
      </c>
      <c r="M73">
        <v>1.1202855110168457</v>
      </c>
      <c r="N73">
        <v>1.765135645866394</v>
      </c>
      <c r="O73">
        <v>1.6869176626205444</v>
      </c>
      <c r="P73">
        <v>0.2307981550693512</v>
      </c>
      <c r="R73">
        <v>0.34333333333333332</v>
      </c>
      <c r="S73">
        <v>0.41612705588340759</v>
      </c>
      <c r="U73">
        <v>0.47814938426017761</v>
      </c>
      <c r="W73">
        <v>0.39449205994606018</v>
      </c>
      <c r="Y73">
        <v>0.46137902140617371</v>
      </c>
      <c r="Z73">
        <v>0.51814007759094238</v>
      </c>
    </row>
    <row r="74" spans="1:26" x14ac:dyDescent="0.15">
      <c r="A74" t="s">
        <v>6</v>
      </c>
      <c r="B74">
        <v>2016</v>
      </c>
      <c r="C74">
        <v>7.2500801086425781</v>
      </c>
      <c r="D74">
        <v>10.705615997314453</v>
      </c>
      <c r="E74">
        <v>0.94233423471450806</v>
      </c>
      <c r="F74">
        <v>73</v>
      </c>
      <c r="G74">
        <v>0.92231571674346924</v>
      </c>
      <c r="H74">
        <v>0.23524387180805206</v>
      </c>
      <c r="I74">
        <v>0.39854511618614197</v>
      </c>
      <c r="J74">
        <v>0.79086828231811523</v>
      </c>
      <c r="K74">
        <v>0.23608578741550446</v>
      </c>
      <c r="L74">
        <v>0.45273175835609436</v>
      </c>
      <c r="M74">
        <v>1.1994853019714355</v>
      </c>
      <c r="N74">
        <v>1.7592778205871582</v>
      </c>
      <c r="O74">
        <v>1.698827862739563</v>
      </c>
      <c r="P74">
        <v>0.23431849479675293</v>
      </c>
      <c r="R74">
        <v>0.34333333333333332</v>
      </c>
      <c r="S74">
        <v>0.52091413736343384</v>
      </c>
      <c r="U74">
        <v>0.47814938426017761</v>
      </c>
      <c r="W74">
        <v>0.39449205994606018</v>
      </c>
      <c r="Y74">
        <v>0.46137902140617371</v>
      </c>
      <c r="Z74">
        <v>0.51814007759094238</v>
      </c>
    </row>
    <row r="75" spans="1:26" x14ac:dyDescent="0.15">
      <c r="A75" t="s">
        <v>6</v>
      </c>
      <c r="B75">
        <v>2017</v>
      </c>
      <c r="C75">
        <v>7.2570376396179199</v>
      </c>
      <c r="D75">
        <v>10.711926460266113</v>
      </c>
      <c r="E75">
        <v>0.94995784759521484</v>
      </c>
      <c r="F75">
        <v>73.300003051757812</v>
      </c>
      <c r="G75">
        <v>0.91055017709732056</v>
      </c>
      <c r="H75">
        <v>0.31402468681335449</v>
      </c>
      <c r="I75">
        <v>0.41134652495384216</v>
      </c>
      <c r="J75">
        <v>0.78007888793945312</v>
      </c>
      <c r="K75">
        <v>0.22536097466945648</v>
      </c>
      <c r="L75">
        <v>0.45340695977210999</v>
      </c>
      <c r="M75">
        <v>1.1370561122894287</v>
      </c>
      <c r="N75">
        <v>1.7356587648391724</v>
      </c>
      <c r="O75">
        <v>1.7456989288330078</v>
      </c>
      <c r="P75">
        <v>0.24055255949497223</v>
      </c>
      <c r="R75">
        <v>0.34333333333333332</v>
      </c>
      <c r="S75">
        <v>0.42834091186523438</v>
      </c>
      <c r="U75">
        <v>0.47814938426017761</v>
      </c>
      <c r="W75">
        <v>0.39449205994606018</v>
      </c>
      <c r="Y75">
        <v>0.46137902140617371</v>
      </c>
      <c r="Z75">
        <v>0.51814007759094238</v>
      </c>
    </row>
    <row r="76" spans="1:26" x14ac:dyDescent="0.15">
      <c r="A76" t="s">
        <v>6</v>
      </c>
      <c r="B76">
        <v>2018</v>
      </c>
      <c r="C76">
        <v>7.1769933700561523</v>
      </c>
      <c r="D76">
        <v>10.724132537841797</v>
      </c>
      <c r="E76">
        <v>0.94013726711273193</v>
      </c>
      <c r="F76">
        <v>73.599998474121094</v>
      </c>
      <c r="G76">
        <v>0.91602814197540283</v>
      </c>
      <c r="H76">
        <v>0.14323507249355316</v>
      </c>
      <c r="I76">
        <v>0.40464749932289124</v>
      </c>
      <c r="J76">
        <v>0.75901883840560913</v>
      </c>
      <c r="K76">
        <v>0.18745636940002441</v>
      </c>
      <c r="L76">
        <v>0.46883687376976013</v>
      </c>
      <c r="M76">
        <v>1.2023611068725586</v>
      </c>
      <c r="N76">
        <v>1.7618145942687988</v>
      </c>
      <c r="O76">
        <v>1.7502825260162354</v>
      </c>
      <c r="P76">
        <v>0.24387405812740326</v>
      </c>
      <c r="R76">
        <v>0.34333333333333332</v>
      </c>
      <c r="S76">
        <v>0.42981421947479248</v>
      </c>
      <c r="U76">
        <v>0.47814938426017761</v>
      </c>
      <c r="W76">
        <v>0.39449205994606018</v>
      </c>
      <c r="Y76">
        <v>0.46137902140617371</v>
      </c>
      <c r="Z76">
        <v>0.51814007759094238</v>
      </c>
    </row>
    <row r="77" spans="1:26" x14ac:dyDescent="0.15">
      <c r="A77" t="s">
        <v>6</v>
      </c>
      <c r="B77">
        <v>2019</v>
      </c>
      <c r="C77">
        <v>7.2339949607849121</v>
      </c>
      <c r="D77">
        <v>10.725492477416992</v>
      </c>
      <c r="E77">
        <v>0.94277435541152954</v>
      </c>
      <c r="F77">
        <v>73.900001525878906</v>
      </c>
      <c r="G77">
        <v>0.91753691434860229</v>
      </c>
      <c r="H77">
        <v>0.11762167513370514</v>
      </c>
      <c r="I77">
        <v>0.43020865321159363</v>
      </c>
      <c r="J77">
        <v>0.77004355192184448</v>
      </c>
      <c r="K77">
        <v>0.20219007134437561</v>
      </c>
      <c r="L77">
        <v>0.46870002150535583</v>
      </c>
      <c r="O77">
        <v>1.6950342655181885</v>
      </c>
      <c r="P77">
        <v>0.23431509733200073</v>
      </c>
      <c r="R77">
        <v>0.34333333333333332</v>
      </c>
      <c r="S77">
        <v>0.57755577564239502</v>
      </c>
      <c r="U77">
        <v>0.47814938426017761</v>
      </c>
      <c r="W77">
        <v>0.39449205994606018</v>
      </c>
      <c r="Y77">
        <v>0.46137902140617371</v>
      </c>
      <c r="Z77">
        <v>0.51814007759094238</v>
      </c>
    </row>
    <row r="78" spans="1:26" x14ac:dyDescent="0.15">
      <c r="A78" t="s">
        <v>7</v>
      </c>
      <c r="B78">
        <v>2006</v>
      </c>
      <c r="C78">
        <v>7.1222114562988281</v>
      </c>
      <c r="D78">
        <v>10.657212257385254</v>
      </c>
      <c r="E78">
        <v>0.93635040521621704</v>
      </c>
      <c r="F78">
        <v>70.760002136230469</v>
      </c>
      <c r="G78">
        <v>0.94138234853744507</v>
      </c>
      <c r="H78">
        <v>0.30622002482414246</v>
      </c>
      <c r="I78">
        <v>0.49011117219924927</v>
      </c>
      <c r="J78">
        <v>0.82310473918914795</v>
      </c>
      <c r="K78">
        <v>0.17381168901920319</v>
      </c>
      <c r="L78">
        <v>0.49703779816627502</v>
      </c>
      <c r="M78">
        <v>1.2243092060089111</v>
      </c>
      <c r="N78">
        <v>1.825914740562439</v>
      </c>
      <c r="O78">
        <v>1.7603915929794312</v>
      </c>
      <c r="P78">
        <v>0.24716924130916595</v>
      </c>
      <c r="Q78">
        <v>0.29600000000000004</v>
      </c>
      <c r="R78">
        <v>0.3026923076923077</v>
      </c>
    </row>
    <row r="79" spans="1:26" x14ac:dyDescent="0.15">
      <c r="A79" t="s">
        <v>7</v>
      </c>
      <c r="B79">
        <v>2008</v>
      </c>
      <c r="C79">
        <v>7.1809539794921875</v>
      </c>
      <c r="D79">
        <v>10.701935768127441</v>
      </c>
      <c r="E79">
        <v>0.93459278345108032</v>
      </c>
      <c r="F79">
        <v>71.080001831054688</v>
      </c>
      <c r="G79">
        <v>0.87906926870346069</v>
      </c>
      <c r="H79">
        <v>0.2950839102268219</v>
      </c>
      <c r="I79">
        <v>0.61362522840499878</v>
      </c>
      <c r="J79">
        <v>0.83216959238052368</v>
      </c>
      <c r="K79">
        <v>0.1731945276260376</v>
      </c>
      <c r="L79">
        <v>0.25724220275878906</v>
      </c>
      <c r="M79">
        <v>1.3488351106643677</v>
      </c>
      <c r="N79">
        <v>1.7883033752441406</v>
      </c>
      <c r="O79">
        <v>1.6939949989318848</v>
      </c>
      <c r="P79">
        <v>0.23590110242366791</v>
      </c>
      <c r="Q79">
        <v>0.30399999999999999</v>
      </c>
      <c r="R79">
        <v>0.3026923076923077</v>
      </c>
    </row>
    <row r="80" spans="1:26" x14ac:dyDescent="0.15">
      <c r="A80" t="s">
        <v>7</v>
      </c>
      <c r="B80">
        <v>2010</v>
      </c>
      <c r="C80">
        <v>7.3026785850524902</v>
      </c>
      <c r="D80">
        <v>10.676743507385254</v>
      </c>
      <c r="E80">
        <v>0.91419333219528198</v>
      </c>
      <c r="F80">
        <v>71.400001525878906</v>
      </c>
      <c r="G80">
        <v>0.89597976207733154</v>
      </c>
      <c r="H80">
        <v>0.1346990168094635</v>
      </c>
      <c r="I80">
        <v>0.54614484310150146</v>
      </c>
      <c r="J80">
        <v>0.81471920013427734</v>
      </c>
      <c r="K80">
        <v>0.15579254925251007</v>
      </c>
      <c r="L80">
        <v>0.48644661903381348</v>
      </c>
      <c r="M80">
        <v>1.2914695739746094</v>
      </c>
      <c r="N80">
        <v>1.6700849533081055</v>
      </c>
      <c r="O80">
        <v>1.7532476186752319</v>
      </c>
      <c r="P80">
        <v>0.24008281528949738</v>
      </c>
      <c r="Q80">
        <v>0.30299999999999999</v>
      </c>
      <c r="R80">
        <v>0.3026923076923077</v>
      </c>
      <c r="S80">
        <v>0.36744025349617004</v>
      </c>
      <c r="T80">
        <v>0.30066516995429993</v>
      </c>
    </row>
    <row r="81" spans="1:26" x14ac:dyDescent="0.15">
      <c r="A81" t="s">
        <v>7</v>
      </c>
      <c r="B81">
        <v>2011</v>
      </c>
      <c r="C81">
        <v>7.470512866973877</v>
      </c>
      <c r="D81">
        <v>10.702181816101074</v>
      </c>
      <c r="E81">
        <v>0.94415682554244995</v>
      </c>
      <c r="F81">
        <v>71.540000915527344</v>
      </c>
      <c r="G81">
        <v>0.93935561180114746</v>
      </c>
      <c r="H81">
        <v>0.13535234332084656</v>
      </c>
      <c r="I81">
        <v>0.7027209997177124</v>
      </c>
      <c r="J81">
        <v>0.7894708514213562</v>
      </c>
      <c r="K81">
        <v>0.14523755013942719</v>
      </c>
      <c r="L81">
        <v>0.40692010521888733</v>
      </c>
      <c r="M81">
        <v>1.2979826927185059</v>
      </c>
      <c r="N81">
        <v>1.5584615468978882</v>
      </c>
      <c r="O81">
        <v>1.8488796949386597</v>
      </c>
      <c r="P81">
        <v>0.24749033153057098</v>
      </c>
      <c r="Q81">
        <v>0.308</v>
      </c>
      <c r="R81">
        <v>0.3026923076923077</v>
      </c>
      <c r="S81">
        <v>0.34694164991378784</v>
      </c>
    </row>
    <row r="82" spans="1:26" x14ac:dyDescent="0.15">
      <c r="A82" t="s">
        <v>7</v>
      </c>
      <c r="B82">
        <v>2012</v>
      </c>
      <c r="C82">
        <v>7.400688648223877</v>
      </c>
      <c r="D82">
        <v>10.704403877258301</v>
      </c>
      <c r="E82">
        <v>0.94514238834381104</v>
      </c>
      <c r="F82">
        <v>71.680000305175781</v>
      </c>
      <c r="G82">
        <v>0.9197039008140564</v>
      </c>
      <c r="H82">
        <v>0.12157544493675232</v>
      </c>
      <c r="I82">
        <v>0.77058577537536621</v>
      </c>
      <c r="J82">
        <v>0.82224774360656738</v>
      </c>
      <c r="K82">
        <v>0.15667499601840973</v>
      </c>
      <c r="L82">
        <v>0.37657386064529419</v>
      </c>
      <c r="M82">
        <v>1.3946700096130371</v>
      </c>
      <c r="N82">
        <v>1.5869927406311035</v>
      </c>
      <c r="O82">
        <v>1.7226686477661133</v>
      </c>
      <c r="P82">
        <v>0.23277139663696289</v>
      </c>
      <c r="Q82">
        <v>0.30499999999999999</v>
      </c>
      <c r="R82">
        <v>0.3026923076923077</v>
      </c>
      <c r="S82">
        <v>0.32347014546394348</v>
      </c>
    </row>
    <row r="83" spans="1:26" x14ac:dyDescent="0.15">
      <c r="A83" t="s">
        <v>7</v>
      </c>
      <c r="B83">
        <v>2013</v>
      </c>
      <c r="C83">
        <v>7.498802661895752</v>
      </c>
      <c r="D83">
        <v>10.698764801025391</v>
      </c>
      <c r="E83">
        <v>0.94980919361114502</v>
      </c>
      <c r="F83">
        <v>71.819999694824219</v>
      </c>
      <c r="G83">
        <v>0.92173445224761963</v>
      </c>
      <c r="H83">
        <v>0.17202697694301605</v>
      </c>
      <c r="I83">
        <v>0.67893689870834351</v>
      </c>
      <c r="J83">
        <v>0.78731280565261841</v>
      </c>
      <c r="K83">
        <v>0.16260331869125366</v>
      </c>
      <c r="L83">
        <v>0.4170992374420166</v>
      </c>
      <c r="M83">
        <v>1.4103339910507202</v>
      </c>
      <c r="N83">
        <v>1.6203333139419556</v>
      </c>
      <c r="O83">
        <v>1.8614621162414551</v>
      </c>
      <c r="P83">
        <v>0.2482345849275589</v>
      </c>
      <c r="Q83">
        <v>0.308</v>
      </c>
      <c r="R83">
        <v>0.3026923076923077</v>
      </c>
      <c r="S83">
        <v>0.35907906293869019</v>
      </c>
    </row>
    <row r="84" spans="1:26" x14ac:dyDescent="0.15">
      <c r="A84" t="s">
        <v>7</v>
      </c>
      <c r="B84">
        <v>2014</v>
      </c>
      <c r="C84">
        <v>6.9499998092651367</v>
      </c>
      <c r="D84">
        <v>10.697540283203125</v>
      </c>
      <c r="E84">
        <v>0.89892047643661499</v>
      </c>
      <c r="F84">
        <v>71.959999084472656</v>
      </c>
      <c r="G84">
        <v>0.88502687215805054</v>
      </c>
      <c r="H84">
        <v>0.1213882640004158</v>
      </c>
      <c r="I84">
        <v>0.56693130731582642</v>
      </c>
      <c r="J84">
        <v>0.77969276905059814</v>
      </c>
      <c r="K84">
        <v>0.1701495498418808</v>
      </c>
      <c r="L84">
        <v>0.40769541263580322</v>
      </c>
      <c r="M84">
        <v>1.3310108184814453</v>
      </c>
      <c r="N84">
        <v>1.6218787431716919</v>
      </c>
      <c r="O84">
        <v>1.8362916707992554</v>
      </c>
      <c r="P84">
        <v>0.26421463489532471</v>
      </c>
      <c r="Q84">
        <v>0.30499999999999999</v>
      </c>
      <c r="R84">
        <v>0.3026923076923077</v>
      </c>
      <c r="S84">
        <v>0.34487077593803406</v>
      </c>
    </row>
    <row r="85" spans="1:26" x14ac:dyDescent="0.15">
      <c r="A85" t="s">
        <v>7</v>
      </c>
      <c r="B85">
        <v>2015</v>
      </c>
      <c r="C85">
        <v>7.0764470100402832</v>
      </c>
      <c r="D85">
        <v>10.697695732116699</v>
      </c>
      <c r="E85">
        <v>0.92811030149459839</v>
      </c>
      <c r="F85">
        <v>72.099998474121094</v>
      </c>
      <c r="G85">
        <v>0.90030515193939209</v>
      </c>
      <c r="H85">
        <v>0.10258261114358902</v>
      </c>
      <c r="I85">
        <v>0.5574796199798584</v>
      </c>
      <c r="J85">
        <v>0.79826295375823975</v>
      </c>
      <c r="K85">
        <v>0.16446903347969055</v>
      </c>
      <c r="L85">
        <v>0.45478987693786621</v>
      </c>
      <c r="M85">
        <v>1.2633061408996582</v>
      </c>
      <c r="N85">
        <v>1.5642287731170654</v>
      </c>
      <c r="O85">
        <v>1.7628169059753418</v>
      </c>
      <c r="P85">
        <v>0.24911044538021088</v>
      </c>
      <c r="Q85">
        <v>0.30499999999999999</v>
      </c>
      <c r="R85">
        <v>0.3026923076923077</v>
      </c>
      <c r="S85">
        <v>0.31926536560058594</v>
      </c>
    </row>
    <row r="86" spans="1:26" x14ac:dyDescent="0.15">
      <c r="A86" t="s">
        <v>7</v>
      </c>
      <c r="B86">
        <v>2016</v>
      </c>
      <c r="C86">
        <v>7.0480718612670898</v>
      </c>
      <c r="D86">
        <v>10.707072257995605</v>
      </c>
      <c r="E86">
        <v>0.92631858587265015</v>
      </c>
      <c r="F86">
        <v>72.400001525878906</v>
      </c>
      <c r="G86">
        <v>0.88851398229598999</v>
      </c>
      <c r="H86">
        <v>8.3456434309482574E-2</v>
      </c>
      <c r="I86">
        <v>0.52364099025726318</v>
      </c>
      <c r="J86">
        <v>0.75590258836746216</v>
      </c>
      <c r="K86">
        <v>0.19742384552955627</v>
      </c>
      <c r="L86">
        <v>0.43263822793960571</v>
      </c>
      <c r="M86">
        <v>1.123528003692627</v>
      </c>
      <c r="N86">
        <v>1.5789611339569092</v>
      </c>
      <c r="O86">
        <v>1.7044001817703247</v>
      </c>
      <c r="P86">
        <v>0.24182502925395966</v>
      </c>
      <c r="R86">
        <v>0.3026923076923077</v>
      </c>
      <c r="S86">
        <v>0.29229429364204407</v>
      </c>
    </row>
    <row r="87" spans="1:26" x14ac:dyDescent="0.15">
      <c r="A87" t="s">
        <v>7</v>
      </c>
      <c r="B87">
        <v>2017</v>
      </c>
      <c r="C87">
        <v>7.2937278747558594</v>
      </c>
      <c r="D87">
        <v>10.725315093994141</v>
      </c>
      <c r="E87">
        <v>0.90621781349182129</v>
      </c>
      <c r="F87">
        <v>72.699996948242188</v>
      </c>
      <c r="G87">
        <v>0.89003056287765503</v>
      </c>
      <c r="H87">
        <v>0.13669559359550476</v>
      </c>
      <c r="I87">
        <v>0.51830381155014038</v>
      </c>
      <c r="J87">
        <v>0.74756872653961182</v>
      </c>
      <c r="K87">
        <v>0.18026871979236603</v>
      </c>
      <c r="L87">
        <v>0.43590793013572693</v>
      </c>
      <c r="M87">
        <v>1.194694995880127</v>
      </c>
      <c r="N87">
        <v>1.559285044670105</v>
      </c>
      <c r="O87">
        <v>1.5610619783401489</v>
      </c>
      <c r="P87">
        <v>0.214028000831604</v>
      </c>
      <c r="R87">
        <v>0.3026923076923077</v>
      </c>
      <c r="S87">
        <v>0.32294163107872009</v>
      </c>
    </row>
    <row r="88" spans="1:26" x14ac:dyDescent="0.15">
      <c r="A88" t="s">
        <v>7</v>
      </c>
      <c r="B88">
        <v>2018</v>
      </c>
      <c r="C88">
        <v>7.3960018157958984</v>
      </c>
      <c r="D88">
        <v>10.74663257598877</v>
      </c>
      <c r="E88">
        <v>0.91166812181472778</v>
      </c>
      <c r="F88">
        <v>73</v>
      </c>
      <c r="G88">
        <v>0.90411198139190674</v>
      </c>
      <c r="H88">
        <v>5.6910619139671326E-2</v>
      </c>
      <c r="I88">
        <v>0.52306056022644043</v>
      </c>
      <c r="J88">
        <v>0.75235038995742798</v>
      </c>
      <c r="K88">
        <v>0.22605879604816437</v>
      </c>
      <c r="L88">
        <v>0.48867872357368469</v>
      </c>
      <c r="M88">
        <v>1.1490975618362427</v>
      </c>
      <c r="N88">
        <v>1.6175389289855957</v>
      </c>
      <c r="O88">
        <v>1.5519400835037231</v>
      </c>
      <c r="P88">
        <v>0.20983500778675079</v>
      </c>
      <c r="R88">
        <v>0.3026923076923077</v>
      </c>
      <c r="S88">
        <v>0.29950439929962158</v>
      </c>
    </row>
    <row r="89" spans="1:26" x14ac:dyDescent="0.15">
      <c r="A89" t="s">
        <v>7</v>
      </c>
      <c r="B89">
        <v>2019</v>
      </c>
      <c r="C89">
        <v>7.1953611373901367</v>
      </c>
      <c r="D89">
        <v>10.756179809570312</v>
      </c>
      <c r="E89">
        <v>0.96448880434036255</v>
      </c>
      <c r="F89">
        <v>73.300003051757812</v>
      </c>
      <c r="G89">
        <v>0.90342766046524048</v>
      </c>
      <c r="H89">
        <v>6.3280828297138214E-2</v>
      </c>
      <c r="I89">
        <v>0.4570888876914978</v>
      </c>
      <c r="J89">
        <v>0.77445924282073975</v>
      </c>
      <c r="K89">
        <v>0.20516973733901978</v>
      </c>
      <c r="L89">
        <v>0.51233828067779541</v>
      </c>
      <c r="O89">
        <v>1.5487314462661743</v>
      </c>
      <c r="P89">
        <v>0.21524026989936829</v>
      </c>
      <c r="R89">
        <v>0.3026923076923077</v>
      </c>
      <c r="S89">
        <v>0.33509445190429688</v>
      </c>
    </row>
    <row r="90" spans="1:26" x14ac:dyDescent="0.15">
      <c r="A90" t="s">
        <v>8</v>
      </c>
      <c r="B90">
        <v>2006</v>
      </c>
      <c r="C90">
        <v>4.7278709411621094</v>
      </c>
      <c r="D90">
        <v>9.294886589050293</v>
      </c>
      <c r="E90">
        <v>0.85441488027572632</v>
      </c>
      <c r="F90">
        <v>61.880001068115234</v>
      </c>
      <c r="G90">
        <v>0.77152818441390991</v>
      </c>
      <c r="H90">
        <v>-0.25130140781402588</v>
      </c>
      <c r="I90">
        <v>0.77411717176437378</v>
      </c>
      <c r="J90">
        <v>0.51168763637542725</v>
      </c>
      <c r="K90">
        <v>0.27569514513015747</v>
      </c>
      <c r="L90">
        <v>0.75470662117004395</v>
      </c>
      <c r="M90">
        <v>-1.1866614818572998</v>
      </c>
      <c r="N90">
        <v>-0.78789258003234863</v>
      </c>
      <c r="O90">
        <v>1.564968466758728</v>
      </c>
      <c r="P90">
        <v>0.33100911974906921</v>
      </c>
      <c r="R90">
        <v>0.28360000000000002</v>
      </c>
      <c r="W90">
        <v>0.19430568814277649</v>
      </c>
      <c r="Z90">
        <v>0.14793293178081512</v>
      </c>
    </row>
    <row r="91" spans="1:26" x14ac:dyDescent="0.15">
      <c r="A91" t="s">
        <v>8</v>
      </c>
      <c r="B91">
        <v>2007</v>
      </c>
      <c r="C91">
        <v>4.5681595802307129</v>
      </c>
      <c r="D91">
        <v>9.5103912353515625</v>
      </c>
      <c r="E91">
        <v>0.75324678421020508</v>
      </c>
      <c r="F91">
        <v>62.259998321533203</v>
      </c>
      <c r="G91">
        <v>0.52204632759094238</v>
      </c>
      <c r="H91">
        <v>-0.22364746034145355</v>
      </c>
      <c r="I91">
        <v>0.87090998888015747</v>
      </c>
      <c r="J91">
        <v>0.52054393291473389</v>
      </c>
      <c r="K91">
        <v>0.28435748815536499</v>
      </c>
      <c r="L91">
        <v>0.70840549468994141</v>
      </c>
      <c r="M91">
        <v>-0.9294818639755249</v>
      </c>
      <c r="N91">
        <v>-0.8126029372215271</v>
      </c>
      <c r="O91">
        <v>1.6065222024917603</v>
      </c>
      <c r="P91">
        <v>0.35167822241783142</v>
      </c>
      <c r="R91">
        <v>0.28360000000000002</v>
      </c>
      <c r="W91">
        <v>0.19430568814277649</v>
      </c>
      <c r="Z91">
        <v>0.14793293178081512</v>
      </c>
    </row>
    <row r="92" spans="1:26" x14ac:dyDescent="0.15">
      <c r="A92" t="s">
        <v>8</v>
      </c>
      <c r="B92">
        <v>2008</v>
      </c>
      <c r="C92">
        <v>4.8171892166137695</v>
      </c>
      <c r="D92">
        <v>9.5900650024414062</v>
      </c>
      <c r="E92">
        <v>0.68426722288131714</v>
      </c>
      <c r="F92">
        <v>62.639999389648438</v>
      </c>
      <c r="G92">
        <v>0.60104328393936157</v>
      </c>
      <c r="H92">
        <v>-4.632311686873436E-2</v>
      </c>
      <c r="I92">
        <v>0.71512472629547119</v>
      </c>
      <c r="J92">
        <v>0.57781976461410522</v>
      </c>
      <c r="K92">
        <v>0.22679542005062103</v>
      </c>
      <c r="L92">
        <v>0.79229122400283813</v>
      </c>
      <c r="M92">
        <v>-0.82930350303649902</v>
      </c>
      <c r="N92">
        <v>-0.77736359834671021</v>
      </c>
      <c r="O92">
        <v>1.8854533433914185</v>
      </c>
      <c r="P92">
        <v>0.39140114188194275</v>
      </c>
      <c r="R92">
        <v>0.28360000000000002</v>
      </c>
      <c r="W92">
        <v>0.19430568814277649</v>
      </c>
      <c r="Z92">
        <v>0.14793293178081512</v>
      </c>
    </row>
    <row r="93" spans="1:26" x14ac:dyDescent="0.15">
      <c r="A93" t="s">
        <v>8</v>
      </c>
      <c r="B93">
        <v>2009</v>
      </c>
      <c r="C93">
        <v>4.5737252235412598</v>
      </c>
      <c r="D93">
        <v>9.6588649749755859</v>
      </c>
      <c r="E93">
        <v>0.73597031831741333</v>
      </c>
      <c r="F93">
        <v>63.020000457763672</v>
      </c>
      <c r="G93">
        <v>0.49813839793205261</v>
      </c>
      <c r="H93">
        <v>-0.10384150594472885</v>
      </c>
      <c r="I93">
        <v>0.75384974479675293</v>
      </c>
      <c r="J93">
        <v>0.54364007711410522</v>
      </c>
      <c r="K93">
        <v>0.23394247889518738</v>
      </c>
      <c r="L93">
        <v>0.77425163984298706</v>
      </c>
      <c r="M93">
        <v>-0.76784819364547729</v>
      </c>
      <c r="N93">
        <v>-0.75865626335144043</v>
      </c>
      <c r="O93">
        <v>1.8933337926864624</v>
      </c>
      <c r="P93">
        <v>0.41395878791809082</v>
      </c>
      <c r="R93">
        <v>0.28360000000000002</v>
      </c>
      <c r="S93">
        <v>0.33123570680618286</v>
      </c>
      <c r="T93">
        <v>0.27405619621276855</v>
      </c>
      <c r="W93">
        <v>0.19430568814277649</v>
      </c>
      <c r="Z93">
        <v>0.14793293178081512</v>
      </c>
    </row>
    <row r="94" spans="1:26" x14ac:dyDescent="0.15">
      <c r="A94" t="s">
        <v>8</v>
      </c>
      <c r="B94">
        <v>2010</v>
      </c>
      <c r="C94">
        <v>4.2186107635498047</v>
      </c>
      <c r="D94">
        <v>9.6937446594238281</v>
      </c>
      <c r="E94">
        <v>0.68700098991394043</v>
      </c>
      <c r="F94">
        <v>63.400001525878906</v>
      </c>
      <c r="G94">
        <v>0.50107109546661377</v>
      </c>
      <c r="H94">
        <v>-0.14020851254463196</v>
      </c>
      <c r="I94">
        <v>0.85834664106369019</v>
      </c>
      <c r="J94">
        <v>0.52693057060241699</v>
      </c>
      <c r="K94">
        <v>0.27187332510948181</v>
      </c>
      <c r="L94">
        <v>0.6973913311958313</v>
      </c>
      <c r="M94">
        <v>-0.771567702293396</v>
      </c>
      <c r="N94">
        <v>-0.8290410041809082</v>
      </c>
      <c r="O94">
        <v>1.8937951326370239</v>
      </c>
      <c r="P94">
        <v>0.44891440868377686</v>
      </c>
      <c r="R94">
        <v>0.28360000000000002</v>
      </c>
      <c r="S94">
        <v>0.42364650964736938</v>
      </c>
      <c r="W94">
        <v>0.19430568814277649</v>
      </c>
      <c r="Z94">
        <v>0.14793293178081512</v>
      </c>
    </row>
    <row r="95" spans="1:26" x14ac:dyDescent="0.15">
      <c r="A95" t="s">
        <v>8</v>
      </c>
      <c r="B95">
        <v>2011</v>
      </c>
      <c r="C95">
        <v>4.6804695129394531</v>
      </c>
      <c r="D95">
        <v>9.6648588180541992</v>
      </c>
      <c r="E95">
        <v>0.72519391775131226</v>
      </c>
      <c r="F95">
        <v>63.639999389648438</v>
      </c>
      <c r="G95">
        <v>0.53748428821563721</v>
      </c>
      <c r="H95">
        <v>-0.12148120254278183</v>
      </c>
      <c r="I95">
        <v>0.79511904716491699</v>
      </c>
      <c r="J95">
        <v>0.53580451011657715</v>
      </c>
      <c r="K95">
        <v>0.25811731815338135</v>
      </c>
      <c r="L95">
        <v>0.74181580543518066</v>
      </c>
      <c r="M95">
        <v>-0.91699177026748657</v>
      </c>
      <c r="N95">
        <v>-0.80241984128952026</v>
      </c>
      <c r="O95">
        <v>1.8781082630157471</v>
      </c>
      <c r="P95">
        <v>0.40126493573188782</v>
      </c>
      <c r="R95">
        <v>0.28360000000000002</v>
      </c>
      <c r="S95">
        <v>0.32958114147186279</v>
      </c>
      <c r="W95">
        <v>0.19430568814277649</v>
      </c>
      <c r="Z95">
        <v>0.14793293178081512</v>
      </c>
    </row>
    <row r="96" spans="1:26" x14ac:dyDescent="0.15">
      <c r="A96" t="s">
        <v>8</v>
      </c>
      <c r="B96">
        <v>2012</v>
      </c>
      <c r="C96">
        <v>4.9107718467712402</v>
      </c>
      <c r="D96">
        <v>9.6733617782592773</v>
      </c>
      <c r="E96">
        <v>0.76187324523925781</v>
      </c>
      <c r="F96">
        <v>63.880001068115234</v>
      </c>
      <c r="G96">
        <v>0.59885907173156738</v>
      </c>
      <c r="H96">
        <v>-0.15690270066261292</v>
      </c>
      <c r="I96">
        <v>0.76315480470657349</v>
      </c>
      <c r="J96">
        <v>0.55386942625045776</v>
      </c>
      <c r="K96">
        <v>0.26609340310096741</v>
      </c>
      <c r="L96">
        <v>0.70798927545547485</v>
      </c>
      <c r="M96">
        <v>-1.0076167583465576</v>
      </c>
      <c r="N96">
        <v>-0.79990905523300171</v>
      </c>
      <c r="O96">
        <v>1.8911082744598389</v>
      </c>
      <c r="P96">
        <v>0.38509389758110046</v>
      </c>
      <c r="R96">
        <v>0.28360000000000002</v>
      </c>
      <c r="S96">
        <v>0.29988723993301392</v>
      </c>
      <c r="W96">
        <v>0.19430568814277649</v>
      </c>
      <c r="Z96">
        <v>0.14793293178081512</v>
      </c>
    </row>
    <row r="97" spans="1:26" x14ac:dyDescent="0.15">
      <c r="A97" t="s">
        <v>8</v>
      </c>
      <c r="B97">
        <v>2013</v>
      </c>
      <c r="C97">
        <v>5.4811782836914062</v>
      </c>
      <c r="D97">
        <v>9.7172107696533203</v>
      </c>
      <c r="E97">
        <v>0.76969015598297119</v>
      </c>
      <c r="F97">
        <v>64.120002746582031</v>
      </c>
      <c r="G97">
        <v>0.67195695638656616</v>
      </c>
      <c r="H97">
        <v>-0.18479026854038239</v>
      </c>
      <c r="I97">
        <v>0.69881957769393921</v>
      </c>
      <c r="J97">
        <v>0.61887401342391968</v>
      </c>
      <c r="K97">
        <v>0.24245545268058777</v>
      </c>
      <c r="L97">
        <v>0.74892371892929077</v>
      </c>
      <c r="M97">
        <v>-0.90781468152999878</v>
      </c>
      <c r="N97">
        <v>-0.64349639415740967</v>
      </c>
      <c r="O97">
        <v>1.4396189451217651</v>
      </c>
      <c r="P97">
        <v>0.26264771819114685</v>
      </c>
      <c r="R97">
        <v>0.28360000000000002</v>
      </c>
      <c r="S97">
        <v>0.27312213182449341</v>
      </c>
      <c r="W97">
        <v>0.19430568814277649</v>
      </c>
      <c r="Z97">
        <v>0.14793293178081512</v>
      </c>
    </row>
    <row r="98" spans="1:26" x14ac:dyDescent="0.15">
      <c r="A98" t="s">
        <v>8</v>
      </c>
      <c r="B98">
        <v>2014</v>
      </c>
      <c r="C98">
        <v>5.2515301704406738</v>
      </c>
      <c r="D98">
        <v>9.7323179244995117</v>
      </c>
      <c r="E98">
        <v>0.79943335056304932</v>
      </c>
      <c r="F98">
        <v>64.360000610351562</v>
      </c>
      <c r="G98">
        <v>0.73277294635772705</v>
      </c>
      <c r="H98">
        <v>-0.22521065175533295</v>
      </c>
      <c r="I98">
        <v>0.65384531021118164</v>
      </c>
      <c r="J98">
        <v>0.59762722253799438</v>
      </c>
      <c r="K98">
        <v>0.21998211741447449</v>
      </c>
      <c r="L98">
        <v>0.77820992469787598</v>
      </c>
      <c r="M98">
        <v>-1.0195436477661133</v>
      </c>
      <c r="N98">
        <v>-0.58298587799072266</v>
      </c>
      <c r="O98">
        <v>1.4731864929199219</v>
      </c>
      <c r="P98">
        <v>0.28052517771720886</v>
      </c>
      <c r="R98">
        <v>0.28360000000000002</v>
      </c>
      <c r="S98">
        <v>0.2540784478187561</v>
      </c>
      <c r="W98">
        <v>0.19430568814277649</v>
      </c>
      <c r="Z98">
        <v>0.14793293178081512</v>
      </c>
    </row>
    <row r="99" spans="1:26" x14ac:dyDescent="0.15">
      <c r="A99" t="s">
        <v>8</v>
      </c>
      <c r="B99">
        <v>2015</v>
      </c>
      <c r="C99">
        <v>5.1467747688293457</v>
      </c>
      <c r="D99">
        <v>9.7308578491210938</v>
      </c>
      <c r="E99">
        <v>0.78570276498794556</v>
      </c>
      <c r="F99">
        <v>64.599998474121094</v>
      </c>
      <c r="G99">
        <v>0.7642894983291626</v>
      </c>
      <c r="H99">
        <v>-0.21476687490940094</v>
      </c>
      <c r="I99">
        <v>0.61555254459381104</v>
      </c>
      <c r="J99">
        <v>0.60656934976577759</v>
      </c>
      <c r="K99">
        <v>0.2061142772436142</v>
      </c>
      <c r="L99">
        <v>0.78848719596862793</v>
      </c>
      <c r="M99">
        <v>-1.1409763097763062</v>
      </c>
      <c r="N99">
        <v>-0.52894067764282227</v>
      </c>
      <c r="O99">
        <v>1.6963462829589844</v>
      </c>
      <c r="P99">
        <v>0.32959404587745667</v>
      </c>
      <c r="R99">
        <v>0.28360000000000002</v>
      </c>
      <c r="S99">
        <v>0.28774496912956238</v>
      </c>
      <c r="W99">
        <v>0.19430568814277649</v>
      </c>
      <c r="Z99">
        <v>0.14793293178081512</v>
      </c>
    </row>
    <row r="100" spans="1:26" x14ac:dyDescent="0.15">
      <c r="A100" t="s">
        <v>8</v>
      </c>
      <c r="B100">
        <v>2016</v>
      </c>
      <c r="C100">
        <v>5.3038949966430664</v>
      </c>
      <c r="D100">
        <v>9.6885585784912109</v>
      </c>
      <c r="E100">
        <v>0.77727103233337402</v>
      </c>
      <c r="F100">
        <v>64.900001525878906</v>
      </c>
      <c r="G100">
        <v>0.71257317066192627</v>
      </c>
      <c r="H100">
        <v>-0.2211456298828125</v>
      </c>
      <c r="I100">
        <v>0.60677081346511841</v>
      </c>
      <c r="J100">
        <v>0.59759348630905151</v>
      </c>
      <c r="K100">
        <v>0.19111719727516174</v>
      </c>
      <c r="L100">
        <v>0.73405212163925171</v>
      </c>
      <c r="M100">
        <v>-1.1834897994995117</v>
      </c>
      <c r="N100">
        <v>-0.45150032639503479</v>
      </c>
      <c r="O100">
        <v>1.6131815910339355</v>
      </c>
      <c r="P100">
        <v>0.30415037274360657</v>
      </c>
      <c r="R100">
        <v>0.28360000000000002</v>
      </c>
      <c r="S100">
        <v>0.28871601819992065</v>
      </c>
      <c r="W100">
        <v>0.19430568814277649</v>
      </c>
      <c r="Z100">
        <v>0.14793293178081512</v>
      </c>
    </row>
    <row r="101" spans="1:26" x14ac:dyDescent="0.15">
      <c r="A101" t="s">
        <v>8</v>
      </c>
      <c r="B101">
        <v>2017</v>
      </c>
      <c r="C101">
        <v>5.1522793769836426</v>
      </c>
      <c r="D101">
        <v>9.6759214401245117</v>
      </c>
      <c r="E101">
        <v>0.78703939914703369</v>
      </c>
      <c r="F101">
        <v>65.199996948242188</v>
      </c>
      <c r="G101">
        <v>0.73103046417236328</v>
      </c>
      <c r="H101">
        <v>-0.24178460240364075</v>
      </c>
      <c r="I101">
        <v>0.65253901481628418</v>
      </c>
      <c r="J101">
        <v>0.59235924482345581</v>
      </c>
      <c r="K101">
        <v>0.19831866025924683</v>
      </c>
      <c r="L101">
        <v>0.76658344268798828</v>
      </c>
      <c r="M101">
        <v>-1.1564347743988037</v>
      </c>
      <c r="N101">
        <v>-0.46373283863067627</v>
      </c>
      <c r="O101">
        <v>1.6737568378448486</v>
      </c>
      <c r="P101">
        <v>0.32485753297805786</v>
      </c>
      <c r="R101">
        <v>0.28360000000000002</v>
      </c>
      <c r="S101">
        <v>0.31374326348304749</v>
      </c>
      <c r="W101">
        <v>0.19430568814277649</v>
      </c>
      <c r="Z101">
        <v>0.14793293178081512</v>
      </c>
    </row>
    <row r="102" spans="1:26" x14ac:dyDescent="0.15">
      <c r="A102" t="s">
        <v>8</v>
      </c>
      <c r="B102">
        <v>2018</v>
      </c>
      <c r="C102">
        <v>5.1679954528808594</v>
      </c>
      <c r="D102">
        <v>9.6810302734375</v>
      </c>
      <c r="E102">
        <v>0.78122991323471069</v>
      </c>
      <c r="F102">
        <v>65.5</v>
      </c>
      <c r="G102">
        <v>0.77244925498962402</v>
      </c>
      <c r="H102">
        <v>-0.24819540977478027</v>
      </c>
      <c r="I102">
        <v>0.56120628118515015</v>
      </c>
      <c r="J102">
        <v>0.59257537126541138</v>
      </c>
      <c r="K102">
        <v>0.19139166176319122</v>
      </c>
      <c r="L102">
        <v>0.83437192440032959</v>
      </c>
      <c r="M102">
        <v>-1.0973637104034424</v>
      </c>
      <c r="N102">
        <v>-0.47750309109687805</v>
      </c>
      <c r="O102">
        <v>1.8633021116256714</v>
      </c>
      <c r="P102">
        <v>0.36054638028144836</v>
      </c>
      <c r="R102">
        <v>0.28360000000000002</v>
      </c>
      <c r="S102">
        <v>0.26040983200073242</v>
      </c>
      <c r="W102">
        <v>0.19430568814277649</v>
      </c>
      <c r="Z102">
        <v>0.14793293178081512</v>
      </c>
    </row>
    <row r="103" spans="1:26" x14ac:dyDescent="0.15">
      <c r="A103" t="s">
        <v>8</v>
      </c>
      <c r="B103">
        <v>2019</v>
      </c>
      <c r="C103">
        <v>5.1733894348144531</v>
      </c>
      <c r="D103">
        <v>9.7047853469848633</v>
      </c>
      <c r="E103">
        <v>0.88675642013549805</v>
      </c>
      <c r="F103">
        <v>65.800003051757812</v>
      </c>
      <c r="G103">
        <v>0.8542485237121582</v>
      </c>
      <c r="H103">
        <v>-0.23150309920310974</v>
      </c>
      <c r="I103">
        <v>0.45726066827774048</v>
      </c>
      <c r="J103">
        <v>0.64254683256149292</v>
      </c>
      <c r="K103">
        <v>0.16392025351524353</v>
      </c>
      <c r="L103">
        <v>0.85784536600112915</v>
      </c>
      <c r="O103">
        <v>1.354501485824585</v>
      </c>
      <c r="P103">
        <v>0.26182091236114502</v>
      </c>
      <c r="R103">
        <v>0.28360000000000002</v>
      </c>
      <c r="S103">
        <v>0.26058098673820496</v>
      </c>
      <c r="W103">
        <v>0.19430568814277649</v>
      </c>
      <c r="Z103">
        <v>0.14793293178081512</v>
      </c>
    </row>
    <row r="104" spans="1:26" x14ac:dyDescent="0.15">
      <c r="A104" t="s">
        <v>9</v>
      </c>
      <c r="B104">
        <v>2009</v>
      </c>
      <c r="C104">
        <v>5.7005233764648438</v>
      </c>
      <c r="D104">
        <v>10.614365577697754</v>
      </c>
      <c r="E104">
        <v>0.90414345264434814</v>
      </c>
      <c r="F104">
        <v>65.94000244140625</v>
      </c>
      <c r="G104">
        <v>0.8959314227104187</v>
      </c>
      <c r="H104">
        <v>3.4909352660179138E-2</v>
      </c>
      <c r="I104">
        <v>0.50610393285751343</v>
      </c>
      <c r="J104">
        <v>0.7636643648147583</v>
      </c>
      <c r="K104">
        <v>0.42188948392868042</v>
      </c>
      <c r="M104">
        <v>-0.46372509002685547</v>
      </c>
      <c r="N104">
        <v>0.46933010220527649</v>
      </c>
      <c r="O104">
        <v>2.365018367767334</v>
      </c>
      <c r="P104">
        <v>0.41487741470336914</v>
      </c>
      <c r="S104">
        <v>0.34611576795578003</v>
      </c>
      <c r="T104">
        <v>0.1149061918258667</v>
      </c>
      <c r="Z104">
        <v>0.33500000834465027</v>
      </c>
    </row>
    <row r="105" spans="1:26" x14ac:dyDescent="0.15">
      <c r="A105" t="s">
        <v>9</v>
      </c>
      <c r="B105">
        <v>2010</v>
      </c>
      <c r="C105">
        <v>5.9368691444396973</v>
      </c>
      <c r="D105">
        <v>10.610798835754395</v>
      </c>
      <c r="E105">
        <v>0.87711507081985474</v>
      </c>
      <c r="F105">
        <v>66.300003051757812</v>
      </c>
      <c r="G105">
        <v>0.8620029091835022</v>
      </c>
      <c r="H105">
        <v>-3.0920091085135937E-3</v>
      </c>
      <c r="I105">
        <v>0.71462017297744751</v>
      </c>
      <c r="J105">
        <v>0.68458753824234009</v>
      </c>
      <c r="K105">
        <v>0.42267072200775146</v>
      </c>
      <c r="M105">
        <v>-0.72969323396682739</v>
      </c>
      <c r="N105">
        <v>0.44739201664924622</v>
      </c>
      <c r="O105">
        <v>1.5757116079330444</v>
      </c>
      <c r="P105">
        <v>0.26541119813919067</v>
      </c>
      <c r="S105">
        <v>0.32520765066146851</v>
      </c>
      <c r="Z105">
        <v>0.33500000834465027</v>
      </c>
    </row>
    <row r="106" spans="1:26" x14ac:dyDescent="0.15">
      <c r="A106" t="s">
        <v>9</v>
      </c>
      <c r="B106">
        <v>2011</v>
      </c>
      <c r="C106">
        <v>4.8239760398864746</v>
      </c>
      <c r="D106">
        <v>10.600832939147949</v>
      </c>
      <c r="E106">
        <v>0.90786772966384888</v>
      </c>
      <c r="F106">
        <v>66.580001831054688</v>
      </c>
      <c r="G106">
        <v>0.86987036466598511</v>
      </c>
      <c r="H106">
        <v>-5.3865499794483185E-2</v>
      </c>
      <c r="I106">
        <v>0.58252245187759399</v>
      </c>
      <c r="J106">
        <v>0.54358780384063721</v>
      </c>
      <c r="K106">
        <v>0.51371920108795166</v>
      </c>
      <c r="M106">
        <v>-1.084079384803772</v>
      </c>
      <c r="N106">
        <v>0.4528171718120575</v>
      </c>
      <c r="O106">
        <v>1.8084203004837036</v>
      </c>
      <c r="P106">
        <v>0.37488168478012085</v>
      </c>
      <c r="S106">
        <v>0.34670725464820862</v>
      </c>
      <c r="Z106">
        <v>0.33500000834465027</v>
      </c>
    </row>
    <row r="107" spans="1:26" x14ac:dyDescent="0.15">
      <c r="A107" t="s">
        <v>9</v>
      </c>
      <c r="B107">
        <v>2012</v>
      </c>
      <c r="C107">
        <v>5.0271868705749512</v>
      </c>
      <c r="D107">
        <v>10.620570182800293</v>
      </c>
      <c r="E107">
        <v>0.9113495945930481</v>
      </c>
      <c r="F107">
        <v>66.860000610351562</v>
      </c>
      <c r="G107">
        <v>0.68182289600372314</v>
      </c>
      <c r="I107">
        <v>0.43791526556015015</v>
      </c>
      <c r="J107">
        <v>0.58901548385620117</v>
      </c>
      <c r="K107">
        <v>0.38081476092338562</v>
      </c>
      <c r="M107">
        <v>-1.223989725112915</v>
      </c>
      <c r="N107">
        <v>0.46784675121307373</v>
      </c>
      <c r="O107">
        <v>1.9009189605712891</v>
      </c>
      <c r="P107">
        <v>0.37812778353691101</v>
      </c>
      <c r="S107">
        <v>0.33087462186813354</v>
      </c>
      <c r="Z107">
        <v>0.33500000834465027</v>
      </c>
    </row>
    <row r="108" spans="1:26" x14ac:dyDescent="0.15">
      <c r="A108" t="s">
        <v>9</v>
      </c>
      <c r="B108">
        <v>2013</v>
      </c>
      <c r="C108">
        <v>6.6897110939025879</v>
      </c>
      <c r="D108">
        <v>10.66178035736084</v>
      </c>
      <c r="E108">
        <v>0.88378053903579712</v>
      </c>
      <c r="F108">
        <v>67.139999389648438</v>
      </c>
      <c r="G108">
        <v>0.80920594930648804</v>
      </c>
      <c r="I108">
        <v>0.5247032642364502</v>
      </c>
      <c r="J108">
        <v>0.76838308572769165</v>
      </c>
      <c r="K108">
        <v>0.30620941519737244</v>
      </c>
      <c r="M108">
        <v>-1.3264410495758057</v>
      </c>
      <c r="N108">
        <v>0.49008673429489136</v>
      </c>
      <c r="O108">
        <v>1.8148415088653564</v>
      </c>
      <c r="P108">
        <v>0.27128848433494568</v>
      </c>
      <c r="S108">
        <v>0.42098346352577209</v>
      </c>
      <c r="Z108">
        <v>0.33500000834465027</v>
      </c>
    </row>
    <row r="109" spans="1:26" x14ac:dyDescent="0.15">
      <c r="A109" t="s">
        <v>9</v>
      </c>
      <c r="B109">
        <v>2014</v>
      </c>
      <c r="C109">
        <v>6.1651339530944824</v>
      </c>
      <c r="D109">
        <v>10.688482284545898</v>
      </c>
      <c r="F109">
        <v>67.419998168945312</v>
      </c>
      <c r="M109">
        <v>-1.1092686653137207</v>
      </c>
      <c r="N109">
        <v>0.49151569604873657</v>
      </c>
      <c r="O109">
        <v>2.4225254058837891</v>
      </c>
      <c r="P109">
        <v>0.39293962717056274</v>
      </c>
      <c r="S109">
        <v>0.46382194757461548</v>
      </c>
      <c r="Z109">
        <v>0.33500000834465027</v>
      </c>
    </row>
    <row r="110" spans="1:26" x14ac:dyDescent="0.15">
      <c r="A110" t="s">
        <v>9</v>
      </c>
      <c r="B110">
        <v>2015</v>
      </c>
      <c r="C110">
        <v>6.0073752403259277</v>
      </c>
      <c r="D110">
        <v>10.690275192260742</v>
      </c>
      <c r="E110">
        <v>0.85255074501037598</v>
      </c>
      <c r="F110">
        <v>67.699996948242188</v>
      </c>
      <c r="G110">
        <v>0.84952116012573242</v>
      </c>
      <c r="H110">
        <v>0.10940727591514587</v>
      </c>
      <c r="J110">
        <v>0.71554297208786011</v>
      </c>
      <c r="K110">
        <v>0.30297210812568665</v>
      </c>
      <c r="M110">
        <v>-1.193303108215332</v>
      </c>
      <c r="N110">
        <v>0.48584145307540894</v>
      </c>
      <c r="O110">
        <v>2.1769049167633057</v>
      </c>
      <c r="P110">
        <v>0.36237207055091858</v>
      </c>
      <c r="S110">
        <v>0.48130252957344055</v>
      </c>
      <c r="Z110">
        <v>0.33500000834465027</v>
      </c>
    </row>
    <row r="111" spans="1:26" x14ac:dyDescent="0.15">
      <c r="A111" t="s">
        <v>9</v>
      </c>
      <c r="B111">
        <v>2016</v>
      </c>
      <c r="C111">
        <v>6.1696734428405762</v>
      </c>
      <c r="D111">
        <v>10.685830116271973</v>
      </c>
      <c r="E111">
        <v>0.86270010471343994</v>
      </c>
      <c r="F111">
        <v>68.099998474121094</v>
      </c>
      <c r="G111">
        <v>0.88869106769561768</v>
      </c>
      <c r="H111">
        <v>8.5580982267856598E-2</v>
      </c>
      <c r="J111">
        <v>0.78718721866607666</v>
      </c>
      <c r="K111">
        <v>0.28346633911132812</v>
      </c>
      <c r="M111">
        <v>-1.0827800035476685</v>
      </c>
      <c r="N111">
        <v>0.34415000677108765</v>
      </c>
      <c r="O111">
        <v>2.259225606918335</v>
      </c>
      <c r="P111">
        <v>0.3661823570728302</v>
      </c>
      <c r="S111">
        <v>0.48245552182197571</v>
      </c>
      <c r="Z111">
        <v>0.33500000834465027</v>
      </c>
    </row>
    <row r="112" spans="1:26" x14ac:dyDescent="0.15">
      <c r="A112" t="s">
        <v>9</v>
      </c>
      <c r="B112">
        <v>2017</v>
      </c>
      <c r="C112">
        <v>6.227320671081543</v>
      </c>
      <c r="D112">
        <v>10.676380157470703</v>
      </c>
      <c r="E112">
        <v>0.87574714422225952</v>
      </c>
      <c r="F112">
        <v>68.5</v>
      </c>
      <c r="G112">
        <v>0.90585851669311523</v>
      </c>
      <c r="H112">
        <v>0.13372918963432312</v>
      </c>
      <c r="J112">
        <v>0.81357055902481079</v>
      </c>
      <c r="K112">
        <v>0.28975951671600342</v>
      </c>
      <c r="M112">
        <v>-1.17413330078125</v>
      </c>
      <c r="N112">
        <v>0.22854512929916382</v>
      </c>
      <c r="O112">
        <v>2.2155256271362305</v>
      </c>
      <c r="P112">
        <v>0.35577508807182312</v>
      </c>
      <c r="S112">
        <v>0.44660931825637817</v>
      </c>
      <c r="Z112">
        <v>0.33500000834465027</v>
      </c>
    </row>
    <row r="113" spans="1:26" x14ac:dyDescent="0.15">
      <c r="A113" t="s">
        <v>10</v>
      </c>
      <c r="B113">
        <v>2006</v>
      </c>
      <c r="C113">
        <v>4.3189091682434082</v>
      </c>
      <c r="D113">
        <v>7.6474852561950684</v>
      </c>
      <c r="E113">
        <v>0.67200219631195068</v>
      </c>
      <c r="F113">
        <v>59.020000457763672</v>
      </c>
      <c r="G113">
        <v>0.61166423559188843</v>
      </c>
      <c r="H113">
        <v>7.2551824152469635E-2</v>
      </c>
      <c r="I113">
        <v>0.78591620922088623</v>
      </c>
      <c r="J113">
        <v>0.59994542598724365</v>
      </c>
      <c r="K113">
        <v>0.3207927942276001</v>
      </c>
      <c r="L113">
        <v>0.61373704671859741</v>
      </c>
      <c r="M113">
        <v>-0.97836494445800781</v>
      </c>
      <c r="N113">
        <v>-1.0410000085830688</v>
      </c>
      <c r="O113">
        <v>1.7644743919372559</v>
      </c>
      <c r="P113">
        <v>0.40854629874229431</v>
      </c>
      <c r="R113">
        <v>0.32774999999999999</v>
      </c>
      <c r="W113">
        <v>0.20459015667438507</v>
      </c>
      <c r="X113">
        <v>0.23266667127609253</v>
      </c>
    </row>
    <row r="114" spans="1:26" x14ac:dyDescent="0.15">
      <c r="A114" t="s">
        <v>10</v>
      </c>
      <c r="B114">
        <v>2007</v>
      </c>
      <c r="C114">
        <v>4.6073222160339355</v>
      </c>
      <c r="D114">
        <v>7.703425407409668</v>
      </c>
      <c r="E114">
        <v>0.51417070627212524</v>
      </c>
      <c r="F114">
        <v>59.439998626708984</v>
      </c>
      <c r="G114">
        <v>0.60453832149505615</v>
      </c>
      <c r="H114">
        <v>4.4539988040924072E-2</v>
      </c>
      <c r="I114">
        <v>0.80611687898635864</v>
      </c>
      <c r="J114">
        <v>0.63459891080856323</v>
      </c>
      <c r="K114">
        <v>0.31313815712928772</v>
      </c>
      <c r="L114">
        <v>0.73276013135910034</v>
      </c>
      <c r="M114">
        <v>-1.0567739009857178</v>
      </c>
      <c r="N114">
        <v>-0.88326501846313477</v>
      </c>
      <c r="O114">
        <v>1.7994992733001709</v>
      </c>
      <c r="P114">
        <v>0.39057376980781555</v>
      </c>
      <c r="R114">
        <v>0.32774999999999999</v>
      </c>
      <c r="W114">
        <v>0.20459015667438507</v>
      </c>
      <c r="X114">
        <v>0.23266667127609253</v>
      </c>
    </row>
    <row r="115" spans="1:26" x14ac:dyDescent="0.15">
      <c r="A115" t="s">
        <v>10</v>
      </c>
      <c r="B115">
        <v>2008</v>
      </c>
      <c r="C115">
        <v>5.0522785186767578</v>
      </c>
      <c r="D115">
        <v>7.7503676414489746</v>
      </c>
      <c r="E115">
        <v>0.46655347943305969</v>
      </c>
      <c r="F115">
        <v>59.860000610351562</v>
      </c>
      <c r="G115">
        <v>0.60601216554641724</v>
      </c>
      <c r="H115">
        <v>-3.9490997791290283E-2</v>
      </c>
      <c r="I115">
        <v>0.80181992053985596</v>
      </c>
      <c r="J115">
        <v>0.7253868579864502</v>
      </c>
      <c r="K115">
        <v>0.23186075687408447</v>
      </c>
      <c r="L115">
        <v>0.76193243265151978</v>
      </c>
      <c r="M115">
        <v>-0.97402703762054443</v>
      </c>
      <c r="N115">
        <v>-0.85836422443389893</v>
      </c>
      <c r="O115">
        <v>1.7578980922698975</v>
      </c>
      <c r="P115">
        <v>0.34794163703918457</v>
      </c>
      <c r="R115">
        <v>0.32774999999999999</v>
      </c>
      <c r="W115">
        <v>0.20459015667438507</v>
      </c>
      <c r="X115">
        <v>0.23266667127609253</v>
      </c>
    </row>
    <row r="116" spans="1:26" x14ac:dyDescent="0.15">
      <c r="A116" t="s">
        <v>10</v>
      </c>
      <c r="B116">
        <v>2009</v>
      </c>
      <c r="C116">
        <v>5.0828514099121094</v>
      </c>
      <c r="D116">
        <v>7.7884197235107422</v>
      </c>
      <c r="E116">
        <v>0.52781355381011963</v>
      </c>
      <c r="F116">
        <v>60.279998779296875</v>
      </c>
      <c r="G116">
        <v>0.63093107938766479</v>
      </c>
      <c r="H116">
        <v>-7.0421583950519562E-2</v>
      </c>
      <c r="I116">
        <v>0.77600395679473877</v>
      </c>
      <c r="J116">
        <v>0.67030030488967896</v>
      </c>
      <c r="K116">
        <v>0.22325384616851807</v>
      </c>
      <c r="L116">
        <v>0.82985961437225342</v>
      </c>
      <c r="M116">
        <v>-0.91689562797546387</v>
      </c>
      <c r="N116">
        <v>-0.87777620553970337</v>
      </c>
      <c r="O116">
        <v>1.6921424865722656</v>
      </c>
      <c r="P116">
        <v>0.33291205763816833</v>
      </c>
      <c r="R116">
        <v>0.32774999999999999</v>
      </c>
      <c r="S116">
        <v>0.41803684830665588</v>
      </c>
      <c r="T116">
        <v>8.1798814237117767E-2</v>
      </c>
      <c r="W116">
        <v>0.20459015667438507</v>
      </c>
      <c r="X116">
        <v>0.23266667127609253</v>
      </c>
    </row>
    <row r="117" spans="1:26" x14ac:dyDescent="0.15">
      <c r="A117" t="s">
        <v>10</v>
      </c>
      <c r="B117">
        <v>2010</v>
      </c>
      <c r="C117">
        <v>4.8584814071655273</v>
      </c>
      <c r="D117">
        <v>7.831392765045166</v>
      </c>
      <c r="E117">
        <v>0.54939848184585571</v>
      </c>
      <c r="F117">
        <v>60.700000762939453</v>
      </c>
      <c r="G117">
        <v>0.65900564193725586</v>
      </c>
      <c r="H117">
        <v>-1.2159304693341255E-2</v>
      </c>
      <c r="I117">
        <v>0.77353048324584961</v>
      </c>
      <c r="J117">
        <v>0.62857991456985474</v>
      </c>
      <c r="K117">
        <v>0.29242521524429321</v>
      </c>
      <c r="L117">
        <v>0.646872878074646</v>
      </c>
      <c r="M117">
        <v>-0.84694236516952515</v>
      </c>
      <c r="N117">
        <v>-0.86069363355636597</v>
      </c>
      <c r="O117">
        <v>1.9303160905838013</v>
      </c>
      <c r="P117">
        <v>0.39730852842330933</v>
      </c>
      <c r="Q117">
        <v>0.32100000000000001</v>
      </c>
      <c r="R117">
        <v>0.32774999999999999</v>
      </c>
      <c r="S117">
        <v>0.4505169689655304</v>
      </c>
      <c r="T117">
        <v>0.14874988794326782</v>
      </c>
      <c r="W117">
        <v>0.20459015667438507</v>
      </c>
      <c r="X117">
        <v>0.23266667127609253</v>
      </c>
    </row>
    <row r="118" spans="1:26" x14ac:dyDescent="0.15">
      <c r="A118" t="s">
        <v>10</v>
      </c>
      <c r="B118">
        <v>2011</v>
      </c>
      <c r="C118">
        <v>4.9856491088867188</v>
      </c>
      <c r="D118">
        <v>7.8825902938842773</v>
      </c>
      <c r="E118">
        <v>0.60645902156829834</v>
      </c>
      <c r="F118">
        <v>61.119998931884766</v>
      </c>
      <c r="G118">
        <v>0.83799535036087036</v>
      </c>
      <c r="H118">
        <v>-6.536555290222168E-2</v>
      </c>
      <c r="I118">
        <v>0.75700265169143677</v>
      </c>
      <c r="J118">
        <v>0.68499386310577393</v>
      </c>
      <c r="K118">
        <v>0.23498153686523438</v>
      </c>
      <c r="L118">
        <v>0.78645259141921997</v>
      </c>
      <c r="M118">
        <v>-0.85990291833877563</v>
      </c>
      <c r="N118">
        <v>-0.84662044048309326</v>
      </c>
      <c r="O118">
        <v>1.8582873344421387</v>
      </c>
      <c r="P118">
        <v>0.37272727489471436</v>
      </c>
      <c r="R118">
        <v>0.32774999999999999</v>
      </c>
      <c r="S118">
        <v>0.42614063620567322</v>
      </c>
      <c r="W118">
        <v>0.20459015667438507</v>
      </c>
      <c r="X118">
        <v>0.23266667127609253</v>
      </c>
    </row>
    <row r="119" spans="1:26" x14ac:dyDescent="0.15">
      <c r="A119" t="s">
        <v>10</v>
      </c>
      <c r="B119">
        <v>2012</v>
      </c>
      <c r="C119">
        <v>4.7244439125061035</v>
      </c>
      <c r="D119">
        <v>7.9342169761657715</v>
      </c>
      <c r="E119">
        <v>0.58176529407501221</v>
      </c>
      <c r="F119">
        <v>61.540000915527344</v>
      </c>
      <c r="G119">
        <v>0.66768229007720947</v>
      </c>
      <c r="H119">
        <v>-3.0447766184806824E-2</v>
      </c>
      <c r="I119">
        <v>0.76489442586898804</v>
      </c>
      <c r="J119">
        <v>0.7135082483291626</v>
      </c>
      <c r="K119">
        <v>0.18324539065361023</v>
      </c>
      <c r="L119">
        <v>0.70581191778182983</v>
      </c>
      <c r="M119">
        <v>-0.89051485061645508</v>
      </c>
      <c r="N119">
        <v>-0.88367950916290283</v>
      </c>
      <c r="O119">
        <v>1.9284099340438843</v>
      </c>
      <c r="P119">
        <v>0.40817713737487793</v>
      </c>
      <c r="R119">
        <v>0.32774999999999999</v>
      </c>
      <c r="S119">
        <v>0.42750337719917297</v>
      </c>
      <c r="W119">
        <v>0.20459015667438507</v>
      </c>
      <c r="X119">
        <v>0.23266667127609253</v>
      </c>
    </row>
    <row r="120" spans="1:26" x14ac:dyDescent="0.15">
      <c r="A120" t="s">
        <v>10</v>
      </c>
      <c r="B120">
        <v>2013</v>
      </c>
      <c r="C120">
        <v>4.660161018371582</v>
      </c>
      <c r="D120">
        <v>7.9810471534729004</v>
      </c>
      <c r="E120">
        <v>0.53013968467712402</v>
      </c>
      <c r="F120">
        <v>61.959999084472656</v>
      </c>
      <c r="G120">
        <v>0.74151802062988281</v>
      </c>
      <c r="H120">
        <v>-1.1699981056153774E-2</v>
      </c>
      <c r="I120">
        <v>0.74277418851852417</v>
      </c>
      <c r="J120">
        <v>0.61904627084732056</v>
      </c>
      <c r="K120">
        <v>0.24605266749858856</v>
      </c>
      <c r="L120">
        <v>0.73602694272994995</v>
      </c>
      <c r="M120">
        <v>-1.0166226625442505</v>
      </c>
      <c r="N120">
        <v>-0.8656231164932251</v>
      </c>
      <c r="O120">
        <v>2.0309205055236816</v>
      </c>
      <c r="P120">
        <v>0.43580478429794312</v>
      </c>
      <c r="R120">
        <v>0.32774999999999999</v>
      </c>
      <c r="S120">
        <v>0.42035657167434692</v>
      </c>
      <c r="W120">
        <v>0.20459015667438507</v>
      </c>
      <c r="X120">
        <v>0.23266667127609253</v>
      </c>
    </row>
    <row r="121" spans="1:26" x14ac:dyDescent="0.15">
      <c r="A121" t="s">
        <v>10</v>
      </c>
      <c r="B121">
        <v>2014</v>
      </c>
      <c r="C121">
        <v>4.6355648040771484</v>
      </c>
      <c r="D121">
        <v>8.0284662246704102</v>
      </c>
      <c r="E121">
        <v>0.57706505060195923</v>
      </c>
      <c r="F121">
        <v>62.380001068115234</v>
      </c>
      <c r="G121">
        <v>0.73551285266876221</v>
      </c>
      <c r="H121">
        <v>-9.4392232596874237E-2</v>
      </c>
      <c r="I121">
        <v>0.7893747091293335</v>
      </c>
      <c r="K121">
        <v>0.23067836463451385</v>
      </c>
      <c r="L121">
        <v>0.7191014289855957</v>
      </c>
      <c r="M121">
        <v>-0.68474650382995605</v>
      </c>
      <c r="N121">
        <v>-0.84198302030563354</v>
      </c>
      <c r="O121">
        <v>1.8976186513900757</v>
      </c>
      <c r="P121">
        <v>0.40936082601547241</v>
      </c>
      <c r="R121">
        <v>0.32774999999999999</v>
      </c>
      <c r="S121">
        <v>0.39307120442390442</v>
      </c>
      <c r="W121">
        <v>0.20459015667438507</v>
      </c>
      <c r="X121">
        <v>0.23266667127609253</v>
      </c>
    </row>
    <row r="122" spans="1:26" x14ac:dyDescent="0.15">
      <c r="A122" t="s">
        <v>10</v>
      </c>
      <c r="B122">
        <v>2015</v>
      </c>
      <c r="C122">
        <v>4.6334738731384277</v>
      </c>
      <c r="D122">
        <v>8.0807619094848633</v>
      </c>
      <c r="E122">
        <v>0.60146826505661011</v>
      </c>
      <c r="F122">
        <v>62.799999237060547</v>
      </c>
      <c r="G122">
        <v>0.81479626893997192</v>
      </c>
      <c r="H122">
        <v>-6.4741216599941254E-2</v>
      </c>
      <c r="I122">
        <v>0.72060090303421021</v>
      </c>
      <c r="J122">
        <v>0.63450765609741211</v>
      </c>
      <c r="K122">
        <v>0.22575375437736511</v>
      </c>
      <c r="L122">
        <v>0.76061153411865234</v>
      </c>
      <c r="M122">
        <v>-0.86203235387802124</v>
      </c>
      <c r="N122">
        <v>-0.79557305574417114</v>
      </c>
      <c r="O122">
        <v>2.1561183929443359</v>
      </c>
      <c r="P122">
        <v>0.4653351902961731</v>
      </c>
      <c r="R122">
        <v>0.32774999999999999</v>
      </c>
      <c r="S122">
        <v>0.46805468201637268</v>
      </c>
      <c r="W122">
        <v>0.20459015667438507</v>
      </c>
      <c r="X122">
        <v>0.23266667127609253</v>
      </c>
    </row>
    <row r="123" spans="1:26" x14ac:dyDescent="0.15">
      <c r="A123" t="s">
        <v>10</v>
      </c>
      <c r="B123">
        <v>2016</v>
      </c>
      <c r="C123">
        <v>4.5561408996582031</v>
      </c>
      <c r="D123">
        <v>8.1385679244995117</v>
      </c>
      <c r="E123">
        <v>0.64911693334579468</v>
      </c>
      <c r="F123">
        <v>63.299999237060547</v>
      </c>
      <c r="G123">
        <v>0.87470048666000366</v>
      </c>
      <c r="H123">
        <v>-8.5099838674068451E-2</v>
      </c>
      <c r="I123">
        <v>0.68785363435745239</v>
      </c>
      <c r="J123">
        <v>0.55993908643722534</v>
      </c>
      <c r="K123">
        <v>0.23502245545387268</v>
      </c>
      <c r="L123">
        <v>0.84542906284332275</v>
      </c>
      <c r="M123">
        <v>-0.92361742258071899</v>
      </c>
      <c r="N123">
        <v>-0.74898016452789307</v>
      </c>
      <c r="O123">
        <v>1.9825828075408936</v>
      </c>
      <c r="P123">
        <v>0.43514519929885864</v>
      </c>
      <c r="Q123">
        <v>0.32400000000000001</v>
      </c>
      <c r="R123">
        <v>0.32774999999999999</v>
      </c>
      <c r="S123">
        <v>0.44017744064331055</v>
      </c>
      <c r="W123">
        <v>0.20459015667438507</v>
      </c>
      <c r="X123">
        <v>0.23266667127609253</v>
      </c>
    </row>
    <row r="124" spans="1:26" x14ac:dyDescent="0.15">
      <c r="A124" t="s">
        <v>10</v>
      </c>
      <c r="B124">
        <v>2017</v>
      </c>
      <c r="C124">
        <v>4.3097710609436035</v>
      </c>
      <c r="D124">
        <v>8.198176383972168</v>
      </c>
      <c r="E124">
        <v>0.71255278587341309</v>
      </c>
      <c r="F124">
        <v>63.799999237060547</v>
      </c>
      <c r="G124">
        <v>0.89621716737747192</v>
      </c>
      <c r="H124">
        <v>1.5172433108091354E-2</v>
      </c>
      <c r="I124">
        <v>0.63501447439193726</v>
      </c>
      <c r="J124">
        <v>0.56882709264755249</v>
      </c>
      <c r="K124">
        <v>0.21350575983524323</v>
      </c>
      <c r="L124">
        <v>0.87664645910263062</v>
      </c>
      <c r="M124">
        <v>-0.93617331981658936</v>
      </c>
      <c r="N124">
        <v>-0.76091110706329346</v>
      </c>
      <c r="O124">
        <v>1.8653659820556641</v>
      </c>
      <c r="P124">
        <v>0.43282252550125122</v>
      </c>
      <c r="R124">
        <v>0.32774999999999999</v>
      </c>
      <c r="S124">
        <v>0.53275012969970703</v>
      </c>
      <c r="W124">
        <v>0.20459015667438507</v>
      </c>
      <c r="X124">
        <v>0.23266667127609253</v>
      </c>
    </row>
    <row r="125" spans="1:26" x14ac:dyDescent="0.15">
      <c r="A125" t="s">
        <v>10</v>
      </c>
      <c r="B125">
        <v>2018</v>
      </c>
      <c r="C125">
        <v>4.4992170333862305</v>
      </c>
      <c r="D125">
        <v>8.2633743286132812</v>
      </c>
      <c r="E125">
        <v>0.70555603504180908</v>
      </c>
      <c r="F125">
        <v>64.300003051757812</v>
      </c>
      <c r="G125">
        <v>0.9014708399772644</v>
      </c>
      <c r="H125">
        <v>-3.9868108928203583E-2</v>
      </c>
      <c r="I125">
        <v>0.70142120122909546</v>
      </c>
      <c r="J125">
        <v>0.54134470224380493</v>
      </c>
      <c r="K125">
        <v>0.3612377941608429</v>
      </c>
      <c r="L125">
        <v>0.83169311285018921</v>
      </c>
      <c r="M125">
        <v>-0.88044673204421997</v>
      </c>
      <c r="N125">
        <v>-0.77998250722885132</v>
      </c>
      <c r="O125">
        <v>2.1593031883239746</v>
      </c>
      <c r="P125">
        <v>0.4799286425113678</v>
      </c>
      <c r="R125">
        <v>0.32774999999999999</v>
      </c>
      <c r="S125">
        <v>0.36760911345481873</v>
      </c>
      <c r="W125">
        <v>0.20459015667438507</v>
      </c>
      <c r="X125">
        <v>0.23266667127609253</v>
      </c>
    </row>
    <row r="126" spans="1:26" x14ac:dyDescent="0.15">
      <c r="A126" t="s">
        <v>10</v>
      </c>
      <c r="B126">
        <v>2019</v>
      </c>
      <c r="C126">
        <v>5.1142168045043945</v>
      </c>
      <c r="D126">
        <v>8.3239469528198242</v>
      </c>
      <c r="E126">
        <v>0.67317217588424683</v>
      </c>
      <c r="F126">
        <v>64.800003051757812</v>
      </c>
      <c r="G126">
        <v>0.90193665027618408</v>
      </c>
      <c r="H126">
        <v>-4.7552045434713364E-2</v>
      </c>
      <c r="I126">
        <v>0.65600460767745972</v>
      </c>
      <c r="J126">
        <v>0.53723514080047607</v>
      </c>
      <c r="K126">
        <v>0.36947154998779297</v>
      </c>
      <c r="L126">
        <v>0.88799083232879639</v>
      </c>
      <c r="O126">
        <v>2.8834600448608398</v>
      </c>
      <c r="P126">
        <v>0.56381261348724365</v>
      </c>
      <c r="R126">
        <v>0.32774999999999999</v>
      </c>
      <c r="S126">
        <v>0.42904543876647949</v>
      </c>
      <c r="W126">
        <v>0.20459015667438507</v>
      </c>
      <c r="X126">
        <v>0.23266667127609253</v>
      </c>
    </row>
    <row r="127" spans="1:26" x14ac:dyDescent="0.15">
      <c r="A127" t="s">
        <v>11</v>
      </c>
      <c r="B127">
        <v>2006</v>
      </c>
      <c r="C127">
        <v>5.6576499938964844</v>
      </c>
      <c r="D127">
        <v>9.4278068542480469</v>
      </c>
      <c r="E127">
        <v>0.91789865493774414</v>
      </c>
      <c r="F127">
        <v>61.099998474121094</v>
      </c>
      <c r="G127">
        <v>0.70708048343658447</v>
      </c>
      <c r="H127">
        <v>-0.24935773015022278</v>
      </c>
      <c r="I127">
        <v>0.7082747220993042</v>
      </c>
      <c r="J127">
        <v>0.60548746585845947</v>
      </c>
      <c r="K127">
        <v>0.26940035820007324</v>
      </c>
      <c r="L127">
        <v>0.59328770637512207</v>
      </c>
      <c r="M127">
        <v>-0.80350089073181152</v>
      </c>
      <c r="N127">
        <v>-1.1735924482345581</v>
      </c>
      <c r="O127">
        <v>1.7703185081481934</v>
      </c>
      <c r="P127">
        <v>0.31290704011917114</v>
      </c>
      <c r="Q127">
        <v>0.28300000000000003</v>
      </c>
      <c r="R127">
        <v>0.27822222222222226</v>
      </c>
      <c r="V127">
        <v>0.2502463161945343</v>
      </c>
      <c r="W127">
        <v>0.22992351651191711</v>
      </c>
      <c r="Z127">
        <v>0.32906493544578552</v>
      </c>
    </row>
    <row r="128" spans="1:26" x14ac:dyDescent="0.15">
      <c r="A128" t="s">
        <v>11</v>
      </c>
      <c r="B128">
        <v>2007</v>
      </c>
      <c r="C128">
        <v>5.616976261138916</v>
      </c>
      <c r="D128">
        <v>9.5148963928222656</v>
      </c>
      <c r="E128">
        <v>0.85752767324447632</v>
      </c>
      <c r="F128">
        <v>61.400001525878906</v>
      </c>
      <c r="G128">
        <v>0.66729950904846191</v>
      </c>
      <c r="H128">
        <v>-0.22827713191509247</v>
      </c>
      <c r="I128">
        <v>0.69484943151473999</v>
      </c>
      <c r="J128">
        <v>0.59599202871322632</v>
      </c>
      <c r="K128">
        <v>0.23498140275478363</v>
      </c>
      <c r="L128">
        <v>0.54361438751220703</v>
      </c>
      <c r="M128">
        <v>-0.68195652961730957</v>
      </c>
      <c r="N128">
        <v>-1.1018353700637817</v>
      </c>
      <c r="O128">
        <v>1.7919192314147949</v>
      </c>
      <c r="P128">
        <v>0.31901848316192627</v>
      </c>
      <c r="Q128">
        <v>0.29600000000000004</v>
      </c>
      <c r="R128">
        <v>0.27822222222222226</v>
      </c>
      <c r="V128">
        <v>0.2502463161945343</v>
      </c>
      <c r="W128">
        <v>0.22992351651191711</v>
      </c>
      <c r="Z128">
        <v>0.32906493544578552</v>
      </c>
    </row>
    <row r="129" spans="1:26" x14ac:dyDescent="0.15">
      <c r="A129" t="s">
        <v>11</v>
      </c>
      <c r="B129">
        <v>2008</v>
      </c>
      <c r="C129">
        <v>5.4633321762084961</v>
      </c>
      <c r="D129">
        <v>9.6154775619506836</v>
      </c>
      <c r="E129">
        <v>0.90370035171508789</v>
      </c>
      <c r="F129">
        <v>61.700000762939453</v>
      </c>
      <c r="G129">
        <v>0.63992387056350708</v>
      </c>
      <c r="H129">
        <v>-0.22363674640655518</v>
      </c>
      <c r="I129">
        <v>0.69649595022201538</v>
      </c>
      <c r="K129">
        <v>0.24565929174423218</v>
      </c>
      <c r="L129">
        <v>0.53360897302627563</v>
      </c>
      <c r="M129">
        <v>-0.53741419315338135</v>
      </c>
      <c r="N129">
        <v>-1.0108774900436401</v>
      </c>
      <c r="O129">
        <v>1.8044673204421997</v>
      </c>
      <c r="P129">
        <v>0.33028694987297058</v>
      </c>
      <c r="Q129">
        <v>0.27800000000000002</v>
      </c>
      <c r="R129">
        <v>0.27822222222222226</v>
      </c>
      <c r="V129">
        <v>0.2502463161945343</v>
      </c>
      <c r="W129">
        <v>0.22992351651191711</v>
      </c>
      <c r="Z129">
        <v>0.32906493544578552</v>
      </c>
    </row>
    <row r="130" spans="1:26" x14ac:dyDescent="0.15">
      <c r="A130" t="s">
        <v>11</v>
      </c>
      <c r="B130">
        <v>2009</v>
      </c>
      <c r="C130">
        <v>5.5641312599182129</v>
      </c>
      <c r="D130">
        <v>9.6197052001953125</v>
      </c>
      <c r="E130">
        <v>0.90777784585952759</v>
      </c>
      <c r="F130">
        <v>62</v>
      </c>
      <c r="G130">
        <v>0.67929261922836304</v>
      </c>
      <c r="H130">
        <v>-0.20660211145877838</v>
      </c>
      <c r="I130">
        <v>0.67554306983947754</v>
      </c>
      <c r="J130">
        <v>0.5655968189239502</v>
      </c>
      <c r="K130">
        <v>0.22329150140285492</v>
      </c>
      <c r="L130">
        <v>0.54833298921585083</v>
      </c>
      <c r="M130">
        <v>-0.52940428256988525</v>
      </c>
      <c r="N130">
        <v>-0.97722291946411133</v>
      </c>
      <c r="O130">
        <v>1.9373716115951538</v>
      </c>
      <c r="P130">
        <v>0.34818941354751587</v>
      </c>
      <c r="Q130">
        <v>0.27699999999999997</v>
      </c>
      <c r="R130">
        <v>0.27822222222222226</v>
      </c>
      <c r="S130">
        <v>0.33896279335021973</v>
      </c>
      <c r="T130">
        <v>0.35640773177146912</v>
      </c>
      <c r="V130">
        <v>0.2502463161945343</v>
      </c>
      <c r="W130">
        <v>0.22992351651191711</v>
      </c>
      <c r="Z130">
        <v>0.32906493544578552</v>
      </c>
    </row>
    <row r="131" spans="1:26" x14ac:dyDescent="0.15">
      <c r="A131" t="s">
        <v>11</v>
      </c>
      <c r="B131">
        <v>2010</v>
      </c>
      <c r="C131">
        <v>5.5259232521057129</v>
      </c>
      <c r="D131">
        <v>9.6964998245239258</v>
      </c>
      <c r="E131">
        <v>0.91800016164779663</v>
      </c>
      <c r="F131">
        <v>62.299999237060547</v>
      </c>
      <c r="G131">
        <v>0.70006442070007324</v>
      </c>
      <c r="H131">
        <v>-0.16627468168735504</v>
      </c>
      <c r="I131">
        <v>0.70612061023712158</v>
      </c>
      <c r="J131">
        <v>0.56653040647506714</v>
      </c>
      <c r="K131">
        <v>0.20827215909957886</v>
      </c>
      <c r="L131">
        <v>0.58952724933624268</v>
      </c>
      <c r="M131">
        <v>-0.82501417398452759</v>
      </c>
      <c r="N131">
        <v>-1.0022614002227783</v>
      </c>
      <c r="O131">
        <v>1.8487420082092285</v>
      </c>
      <c r="P131">
        <v>0.33455803990364075</v>
      </c>
      <c r="Q131">
        <v>0.28600000000000003</v>
      </c>
      <c r="R131">
        <v>0.27822222222222226</v>
      </c>
      <c r="S131">
        <v>0.34602466225624084</v>
      </c>
      <c r="V131">
        <v>0.2502463161945343</v>
      </c>
      <c r="W131">
        <v>0.22992351651191711</v>
      </c>
      <c r="Z131">
        <v>0.32906493544578552</v>
      </c>
    </row>
    <row r="132" spans="1:26" x14ac:dyDescent="0.15">
      <c r="A132" t="s">
        <v>11</v>
      </c>
      <c r="B132">
        <v>2011</v>
      </c>
      <c r="C132">
        <v>5.2253079414367676</v>
      </c>
      <c r="D132">
        <v>9.7507266998291016</v>
      </c>
      <c r="E132">
        <v>0.90988779067993164</v>
      </c>
      <c r="F132">
        <v>62.880001068115234</v>
      </c>
      <c r="G132">
        <v>0.65601086616516113</v>
      </c>
      <c r="H132">
        <v>-0.17171387374401093</v>
      </c>
      <c r="I132">
        <v>0.67193865776062012</v>
      </c>
      <c r="J132">
        <v>0.52088969945907593</v>
      </c>
      <c r="K132">
        <v>0.24945539236068726</v>
      </c>
      <c r="M132">
        <v>-0.87398868799209595</v>
      </c>
      <c r="N132">
        <v>-1.0105017423629761</v>
      </c>
      <c r="O132">
        <v>1.9777754545211792</v>
      </c>
      <c r="P132">
        <v>0.37849929928779602</v>
      </c>
      <c r="Q132">
        <v>0.27200000000000002</v>
      </c>
      <c r="R132">
        <v>0.27822222222222226</v>
      </c>
      <c r="S132">
        <v>0.28503161668777466</v>
      </c>
      <c r="V132">
        <v>0.2502463161945343</v>
      </c>
      <c r="W132">
        <v>0.22992351651191711</v>
      </c>
      <c r="Z132">
        <v>0.32906493544578552</v>
      </c>
    </row>
    <row r="133" spans="1:26" x14ac:dyDescent="0.15">
      <c r="A133" t="s">
        <v>11</v>
      </c>
      <c r="B133">
        <v>2012</v>
      </c>
      <c r="C133">
        <v>5.7490434646606445</v>
      </c>
      <c r="D133">
        <v>9.7683734893798828</v>
      </c>
      <c r="E133">
        <v>0.90196150541305542</v>
      </c>
      <c r="F133">
        <v>63.459999084472656</v>
      </c>
      <c r="G133">
        <v>0.64524883031845093</v>
      </c>
      <c r="H133">
        <v>-0.22107332944869995</v>
      </c>
      <c r="I133">
        <v>0.65743023157119751</v>
      </c>
      <c r="J133">
        <v>0.52319544553756714</v>
      </c>
      <c r="K133">
        <v>0.18076452612876892</v>
      </c>
      <c r="M133">
        <v>-0.7492830753326416</v>
      </c>
      <c r="N133">
        <v>-0.85643994808197021</v>
      </c>
      <c r="O133">
        <v>2.0369613170623779</v>
      </c>
      <c r="P133">
        <v>0.35431307554244995</v>
      </c>
      <c r="Q133">
        <v>0.26500000000000001</v>
      </c>
      <c r="R133">
        <v>0.27822222222222226</v>
      </c>
      <c r="S133">
        <v>0.28046125173568726</v>
      </c>
      <c r="V133">
        <v>0.2502463161945343</v>
      </c>
      <c r="W133">
        <v>0.22992351651191711</v>
      </c>
      <c r="Z133">
        <v>0.32906493544578552</v>
      </c>
    </row>
    <row r="134" spans="1:26" x14ac:dyDescent="0.15">
      <c r="A134" t="s">
        <v>11</v>
      </c>
      <c r="B134">
        <v>2013</v>
      </c>
      <c r="C134">
        <v>5.8764662742614746</v>
      </c>
      <c r="D134">
        <v>9.7781991958618164</v>
      </c>
      <c r="E134">
        <v>0.92250597476959229</v>
      </c>
      <c r="F134">
        <v>64.040000915527344</v>
      </c>
      <c r="G134">
        <v>0.7234312891960144</v>
      </c>
      <c r="H134">
        <v>-0.18127112090587616</v>
      </c>
      <c r="I134">
        <v>0.65303915739059448</v>
      </c>
      <c r="J134">
        <v>0.60871416330337524</v>
      </c>
      <c r="K134">
        <v>0.20621965825557709</v>
      </c>
      <c r="L134">
        <v>0.50782477855682373</v>
      </c>
      <c r="M134">
        <v>-0.76923477649688721</v>
      </c>
      <c r="N134">
        <v>-0.83430379629135132</v>
      </c>
      <c r="O134">
        <v>1.7841751575469971</v>
      </c>
      <c r="P134">
        <v>0.30361360311508179</v>
      </c>
      <c r="Q134">
        <v>0.26600000000000001</v>
      </c>
      <c r="R134">
        <v>0.27822222222222226</v>
      </c>
      <c r="S134">
        <v>0.27498883008956909</v>
      </c>
      <c r="V134">
        <v>0.2502463161945343</v>
      </c>
      <c r="W134">
        <v>0.22992351651191711</v>
      </c>
      <c r="Z134">
        <v>0.32906493544578552</v>
      </c>
    </row>
    <row r="135" spans="1:26" x14ac:dyDescent="0.15">
      <c r="A135" t="s">
        <v>11</v>
      </c>
      <c r="B135">
        <v>2014</v>
      </c>
      <c r="C135">
        <v>5.8124008178710938</v>
      </c>
      <c r="D135">
        <v>9.7944173812866211</v>
      </c>
      <c r="E135">
        <v>0.88025885820388794</v>
      </c>
      <c r="F135">
        <v>64.620002746582031</v>
      </c>
      <c r="G135">
        <v>0.64718455076217651</v>
      </c>
      <c r="H135">
        <v>-5.206473171710968E-2</v>
      </c>
      <c r="I135">
        <v>0.68150871992111206</v>
      </c>
      <c r="J135">
        <v>0.61892926692962646</v>
      </c>
      <c r="K135">
        <v>0.2085355669260025</v>
      </c>
      <c r="L135">
        <v>0.50774669647216797</v>
      </c>
      <c r="M135">
        <v>-0.63154470920562744</v>
      </c>
      <c r="N135">
        <v>-0.65997886657714844</v>
      </c>
      <c r="O135">
        <v>1.8842412233352661</v>
      </c>
      <c r="P135">
        <v>0.32417607307434082</v>
      </c>
      <c r="Q135">
        <v>0.27200000000000002</v>
      </c>
      <c r="R135">
        <v>0.27822222222222226</v>
      </c>
      <c r="S135">
        <v>0.2638029158115387</v>
      </c>
      <c r="V135">
        <v>0.2502463161945343</v>
      </c>
      <c r="W135">
        <v>0.22992351651191711</v>
      </c>
      <c r="Z135">
        <v>0.32906493544578552</v>
      </c>
    </row>
    <row r="136" spans="1:26" x14ac:dyDescent="0.15">
      <c r="A136" t="s">
        <v>11</v>
      </c>
      <c r="B136">
        <v>2015</v>
      </c>
      <c r="C136">
        <v>5.7189078330993652</v>
      </c>
      <c r="D136">
        <v>9.7537755966186523</v>
      </c>
      <c r="E136">
        <v>0.92407262325286865</v>
      </c>
      <c r="F136">
        <v>65.199996948242188</v>
      </c>
      <c r="G136">
        <v>0.62275344133377075</v>
      </c>
      <c r="H136">
        <v>-9.5122344791889191E-2</v>
      </c>
      <c r="I136">
        <v>0.6686781644821167</v>
      </c>
      <c r="J136">
        <v>0.58372688293457031</v>
      </c>
      <c r="K136">
        <v>0.18430995941162109</v>
      </c>
      <c r="L136">
        <v>0.52002406120300293</v>
      </c>
      <c r="M136">
        <v>-0.67753088474273682</v>
      </c>
      <c r="N136">
        <v>-0.65010190010070801</v>
      </c>
      <c r="O136">
        <v>2.0040209293365479</v>
      </c>
      <c r="P136">
        <v>0.35042020678520203</v>
      </c>
      <c r="Q136">
        <v>0.25600000000000001</v>
      </c>
      <c r="R136">
        <v>0.27822222222222226</v>
      </c>
      <c r="S136">
        <v>0.33083897829055786</v>
      </c>
      <c r="V136">
        <v>0.2502463161945343</v>
      </c>
      <c r="W136">
        <v>0.22992351651191711</v>
      </c>
      <c r="Z136">
        <v>0.32906493544578552</v>
      </c>
    </row>
    <row r="137" spans="1:26" x14ac:dyDescent="0.15">
      <c r="A137" t="s">
        <v>11</v>
      </c>
      <c r="B137">
        <v>2016</v>
      </c>
      <c r="C137">
        <v>5.1778993606567383</v>
      </c>
      <c r="D137">
        <v>9.7269315719604492</v>
      </c>
      <c r="E137">
        <v>0.92655110359191895</v>
      </c>
      <c r="F137">
        <v>65.5</v>
      </c>
      <c r="G137">
        <v>0.65822881460189819</v>
      </c>
      <c r="H137">
        <v>-0.12923668324947357</v>
      </c>
      <c r="I137">
        <v>0.66405516862869263</v>
      </c>
      <c r="J137">
        <v>0.55387020111083984</v>
      </c>
      <c r="K137">
        <v>0.18210612237453461</v>
      </c>
      <c r="L137">
        <v>0.45266902446746826</v>
      </c>
      <c r="M137">
        <v>-0.59860622882843018</v>
      </c>
      <c r="N137">
        <v>-0.59807270765304565</v>
      </c>
      <c r="O137">
        <v>1.7776311635971069</v>
      </c>
      <c r="P137">
        <v>0.34331125020980835</v>
      </c>
      <c r="Q137">
        <v>0.253</v>
      </c>
      <c r="R137">
        <v>0.27822222222222226</v>
      </c>
      <c r="S137">
        <v>0.31643125414848328</v>
      </c>
      <c r="V137">
        <v>0.2502463161945343</v>
      </c>
      <c r="W137">
        <v>0.22992351651191711</v>
      </c>
      <c r="Z137">
        <v>0.32906493544578552</v>
      </c>
    </row>
    <row r="138" spans="1:26" x14ac:dyDescent="0.15">
      <c r="A138" t="s">
        <v>11</v>
      </c>
      <c r="B138">
        <v>2017</v>
      </c>
      <c r="C138">
        <v>5.552915096282959</v>
      </c>
      <c r="D138">
        <v>9.7522821426391602</v>
      </c>
      <c r="E138">
        <v>0.90025579929351807</v>
      </c>
      <c r="F138">
        <v>65.800003051757812</v>
      </c>
      <c r="G138">
        <v>0.62097924947738647</v>
      </c>
      <c r="H138">
        <v>-0.12533225119113922</v>
      </c>
      <c r="I138">
        <v>0.65411341190338135</v>
      </c>
      <c r="J138">
        <v>0.54090577363967896</v>
      </c>
      <c r="K138">
        <v>0.23276807367801666</v>
      </c>
      <c r="L138">
        <v>0.44791629910469055</v>
      </c>
      <c r="M138">
        <v>-0.70454877614974976</v>
      </c>
      <c r="N138">
        <v>-0.53758823871612549</v>
      </c>
      <c r="O138">
        <v>1.662563681602478</v>
      </c>
      <c r="P138">
        <v>0.29940375685691833</v>
      </c>
      <c r="Q138">
        <v>0.254</v>
      </c>
      <c r="R138">
        <v>0.27822222222222226</v>
      </c>
      <c r="S138">
        <v>0.28325021266937256</v>
      </c>
      <c r="V138">
        <v>0.2502463161945343</v>
      </c>
      <c r="W138">
        <v>0.22992351651191711</v>
      </c>
      <c r="Z138">
        <v>0.32906493544578552</v>
      </c>
    </row>
    <row r="139" spans="1:26" x14ac:dyDescent="0.15">
      <c r="A139" t="s">
        <v>11</v>
      </c>
      <c r="B139">
        <v>2018</v>
      </c>
      <c r="C139">
        <v>5.2337698936462402</v>
      </c>
      <c r="D139">
        <v>9.7836818695068359</v>
      </c>
      <c r="E139">
        <v>0.90456926822662354</v>
      </c>
      <c r="F139">
        <v>66.099998474121094</v>
      </c>
      <c r="G139">
        <v>0.64360237121582031</v>
      </c>
      <c r="H139">
        <v>-0.17822664976119995</v>
      </c>
      <c r="I139">
        <v>0.71845549345016479</v>
      </c>
      <c r="J139">
        <v>0.45033285021781921</v>
      </c>
      <c r="K139">
        <v>0.23572862148284912</v>
      </c>
      <c r="L139">
        <v>0.4212786853313446</v>
      </c>
      <c r="M139">
        <v>-0.498618483543396</v>
      </c>
      <c r="N139">
        <v>-0.49658238887786865</v>
      </c>
      <c r="O139">
        <v>1.6901071071624756</v>
      </c>
      <c r="P139">
        <v>0.3229234516620636</v>
      </c>
      <c r="R139">
        <v>0.27822222222222226</v>
      </c>
      <c r="S139">
        <v>0.29344388842582703</v>
      </c>
      <c r="V139">
        <v>0.2502463161945343</v>
      </c>
      <c r="W139">
        <v>0.22992351651191711</v>
      </c>
      <c r="Z139">
        <v>0.32906493544578552</v>
      </c>
    </row>
    <row r="140" spans="1:26" x14ac:dyDescent="0.15">
      <c r="A140" t="s">
        <v>11</v>
      </c>
      <c r="B140">
        <v>2019</v>
      </c>
      <c r="C140">
        <v>5.8214530944824219</v>
      </c>
      <c r="D140">
        <v>9.8028526306152344</v>
      </c>
      <c r="E140">
        <v>0.91674047708511353</v>
      </c>
      <c r="F140">
        <v>66.400001525878906</v>
      </c>
      <c r="G140">
        <v>0.65693360567092896</v>
      </c>
      <c r="H140">
        <v>-0.19007581472396851</v>
      </c>
      <c r="I140">
        <v>0.54590475559234619</v>
      </c>
      <c r="J140">
        <v>0.5908505916595459</v>
      </c>
      <c r="K140">
        <v>0.18982140719890594</v>
      </c>
      <c r="L140">
        <v>0.46081259846687317</v>
      </c>
      <c r="O140">
        <v>1.9215387105941772</v>
      </c>
      <c r="P140">
        <v>0.33007887005805969</v>
      </c>
      <c r="R140">
        <v>0.27822222222222226</v>
      </c>
      <c r="S140">
        <v>0.3087526261806488</v>
      </c>
      <c r="V140">
        <v>0.2502463161945343</v>
      </c>
      <c r="W140">
        <v>0.22992351651191711</v>
      </c>
      <c r="Z140">
        <v>0.32906493544578552</v>
      </c>
    </row>
    <row r="141" spans="1:26" x14ac:dyDescent="0.15">
      <c r="A141" t="s">
        <v>12</v>
      </c>
      <c r="B141">
        <v>2005</v>
      </c>
      <c r="C141">
        <v>7.2622904777526855</v>
      </c>
      <c r="D141">
        <v>10.591696739196777</v>
      </c>
      <c r="E141">
        <v>0.93487471342086792</v>
      </c>
      <c r="F141">
        <v>69.900001525878906</v>
      </c>
      <c r="G141">
        <v>0.92384302616119385</v>
      </c>
      <c r="I141">
        <v>0.59755444526672363</v>
      </c>
      <c r="J141">
        <v>0.79627877473831177</v>
      </c>
      <c r="K141">
        <v>0.26037994027137756</v>
      </c>
      <c r="L141">
        <v>0.551705002784729</v>
      </c>
      <c r="M141">
        <v>1.1082864999771118</v>
      </c>
      <c r="N141">
        <v>1.4096740484237671</v>
      </c>
      <c r="O141">
        <v>1.4999638795852661</v>
      </c>
      <c r="P141">
        <v>0.20654143393039703</v>
      </c>
      <c r="Q141">
        <v>0.29299999999999998</v>
      </c>
      <c r="R141">
        <v>0.28430769230769237</v>
      </c>
    </row>
    <row r="142" spans="1:26" x14ac:dyDescent="0.15">
      <c r="A142" t="s">
        <v>12</v>
      </c>
      <c r="B142">
        <v>2007</v>
      </c>
      <c r="C142">
        <v>7.2188396453857422</v>
      </c>
      <c r="D142">
        <v>10.636418342590332</v>
      </c>
      <c r="E142">
        <v>0.92160278558731079</v>
      </c>
      <c r="F142">
        <v>70.260002136230469</v>
      </c>
      <c r="G142">
        <v>0.90087038278579712</v>
      </c>
      <c r="H142">
        <v>7.1279510855674744E-2</v>
      </c>
      <c r="I142">
        <v>0.72109347581863403</v>
      </c>
      <c r="J142">
        <v>0.81347715854644775</v>
      </c>
      <c r="K142">
        <v>0.21760430932044983</v>
      </c>
      <c r="L142">
        <v>0.60223829746246338</v>
      </c>
      <c r="M142">
        <v>1.0591001510620117</v>
      </c>
      <c r="N142">
        <v>1.42879319190979</v>
      </c>
      <c r="O142">
        <v>1.4664214849472046</v>
      </c>
      <c r="P142">
        <v>0.20313811302185059</v>
      </c>
      <c r="Q142">
        <v>0.29199999999999998</v>
      </c>
      <c r="R142">
        <v>0.28430769230769237</v>
      </c>
    </row>
    <row r="143" spans="1:26" x14ac:dyDescent="0.15">
      <c r="A143" t="s">
        <v>12</v>
      </c>
      <c r="B143">
        <v>2008</v>
      </c>
      <c r="C143">
        <v>7.1165909767150879</v>
      </c>
      <c r="D143">
        <v>10.636320114135742</v>
      </c>
      <c r="E143">
        <v>0.9229770302772522</v>
      </c>
      <c r="F143">
        <v>70.44000244140625</v>
      </c>
      <c r="G143">
        <v>0.88702672719955444</v>
      </c>
      <c r="H143">
        <v>8.5138967260718346E-3</v>
      </c>
      <c r="I143">
        <v>0.65180051326751709</v>
      </c>
      <c r="J143">
        <v>0.81312268972396851</v>
      </c>
      <c r="K143">
        <v>0.24179792404174805</v>
      </c>
      <c r="L143">
        <v>0.46313706040382385</v>
      </c>
      <c r="M143">
        <v>0.97311592102050781</v>
      </c>
      <c r="N143">
        <v>1.3789225816726685</v>
      </c>
      <c r="O143">
        <v>1.5281691551208496</v>
      </c>
      <c r="P143">
        <v>0.2147333174943924</v>
      </c>
      <c r="Q143">
        <v>0.28399999999999997</v>
      </c>
      <c r="R143">
        <v>0.28430769230769237</v>
      </c>
    </row>
    <row r="144" spans="1:26" x14ac:dyDescent="0.15">
      <c r="A144" t="s">
        <v>12</v>
      </c>
      <c r="B144">
        <v>2010</v>
      </c>
      <c r="C144">
        <v>6.8535141944885254</v>
      </c>
      <c r="D144">
        <v>10.623420715332031</v>
      </c>
      <c r="E144">
        <v>0.93057018518447876</v>
      </c>
      <c r="F144">
        <v>70.800003051757812</v>
      </c>
      <c r="G144">
        <v>0.80693024396896362</v>
      </c>
      <c r="H144">
        <v>2.4106044322252274E-2</v>
      </c>
      <c r="I144">
        <v>0.69736558198928833</v>
      </c>
      <c r="J144">
        <v>0.82825851440429688</v>
      </c>
      <c r="K144">
        <v>0.24036432802677155</v>
      </c>
      <c r="L144">
        <v>0.33651646971702576</v>
      </c>
      <c r="M144">
        <v>1.0856666564941406</v>
      </c>
      <c r="N144">
        <v>1.4451680183410645</v>
      </c>
      <c r="O144">
        <v>1.6033521890640259</v>
      </c>
      <c r="P144">
        <v>0.23394599556922913</v>
      </c>
      <c r="Q144">
        <v>0.28399999999999997</v>
      </c>
      <c r="R144">
        <v>0.28430769230769237</v>
      </c>
      <c r="S144">
        <v>0.39378064870834351</v>
      </c>
      <c r="T144">
        <v>0.30612081289291382</v>
      </c>
    </row>
    <row r="145" spans="1:19" x14ac:dyDescent="0.15">
      <c r="A145" t="s">
        <v>12</v>
      </c>
      <c r="B145">
        <v>2011</v>
      </c>
      <c r="C145">
        <v>7.1113638877868652</v>
      </c>
      <c r="D145">
        <v>10.628233909606934</v>
      </c>
      <c r="E145">
        <v>0.93695545196533203</v>
      </c>
      <c r="F145">
        <v>70.919998168945312</v>
      </c>
      <c r="G145">
        <v>0.8801535964012146</v>
      </c>
      <c r="H145">
        <v>-1.2421652674674988E-2</v>
      </c>
      <c r="I145">
        <v>0.71104389429092407</v>
      </c>
      <c r="J145">
        <v>0.83454453945159912</v>
      </c>
      <c r="K145">
        <v>0.22505636513233185</v>
      </c>
      <c r="L145">
        <v>0.28912946581840515</v>
      </c>
      <c r="M145">
        <v>1.1398493051528931</v>
      </c>
      <c r="N145">
        <v>1.4728707075119019</v>
      </c>
      <c r="O145">
        <v>1.6285082101821899</v>
      </c>
      <c r="P145">
        <v>0.22900082170963287</v>
      </c>
      <c r="Q145">
        <v>0.28100000000000003</v>
      </c>
      <c r="R145">
        <v>0.28430769230769237</v>
      </c>
      <c r="S145">
        <v>0.44731539487838745</v>
      </c>
    </row>
    <row r="146" spans="1:19" x14ac:dyDescent="0.15">
      <c r="A146" t="s">
        <v>12</v>
      </c>
      <c r="B146">
        <v>2012</v>
      </c>
      <c r="C146">
        <v>6.935122013092041</v>
      </c>
      <c r="D146">
        <v>10.624377250671387</v>
      </c>
      <c r="E146">
        <v>0.92711704969406128</v>
      </c>
      <c r="F146">
        <v>71.040000915527344</v>
      </c>
      <c r="G146">
        <v>0.85526663064956665</v>
      </c>
      <c r="H146">
        <v>-4.7976002097129822E-2</v>
      </c>
      <c r="I146">
        <v>0.75757253170013428</v>
      </c>
      <c r="J146">
        <v>0.82048577070236206</v>
      </c>
      <c r="K146">
        <v>0.23827680945396423</v>
      </c>
      <c r="L146">
        <v>0.44011718034744263</v>
      </c>
      <c r="M146">
        <v>1.1365108489990234</v>
      </c>
      <c r="N146">
        <v>1.46656334400177</v>
      </c>
      <c r="O146">
        <v>1.8340679407119751</v>
      </c>
      <c r="P146">
        <v>0.26446080207824707</v>
      </c>
      <c r="Q146">
        <v>0.27500000000000002</v>
      </c>
      <c r="R146">
        <v>0.28430769230769237</v>
      </c>
      <c r="S146">
        <v>0.3273201584815979</v>
      </c>
    </row>
    <row r="147" spans="1:19" x14ac:dyDescent="0.15">
      <c r="A147" t="s">
        <v>12</v>
      </c>
      <c r="B147">
        <v>2013</v>
      </c>
      <c r="C147">
        <v>7.103661060333252</v>
      </c>
      <c r="D147">
        <v>10.621668815612793</v>
      </c>
      <c r="E147">
        <v>0.90918618440628052</v>
      </c>
      <c r="F147">
        <v>71.160003662109375</v>
      </c>
      <c r="G147">
        <v>0.89071106910705566</v>
      </c>
      <c r="H147">
        <v>1.8972629681229591E-2</v>
      </c>
      <c r="I147">
        <v>0.57366430759429932</v>
      </c>
      <c r="J147">
        <v>0.79741740226745605</v>
      </c>
      <c r="K147">
        <v>0.21713894605636597</v>
      </c>
      <c r="L147">
        <v>0.55412453413009644</v>
      </c>
      <c r="M147">
        <v>1.1565642356872559</v>
      </c>
      <c r="N147">
        <v>1.5027773380279541</v>
      </c>
      <c r="O147">
        <v>1.5017786026000977</v>
      </c>
      <c r="P147">
        <v>0.21140910685062408</v>
      </c>
      <c r="Q147">
        <v>0.27699999999999997</v>
      </c>
      <c r="R147">
        <v>0.28430769230769237</v>
      </c>
      <c r="S147">
        <v>0.33004093170166016</v>
      </c>
    </row>
    <row r="148" spans="1:19" x14ac:dyDescent="0.15">
      <c r="A148" t="s">
        <v>12</v>
      </c>
      <c r="B148">
        <v>2014</v>
      </c>
      <c r="C148">
        <v>6.8553290367126465</v>
      </c>
      <c r="D148">
        <v>10.629697799682617</v>
      </c>
      <c r="E148">
        <v>0.94354915618896484</v>
      </c>
      <c r="F148">
        <v>71.279998779296875</v>
      </c>
      <c r="G148">
        <v>0.86095350980758667</v>
      </c>
      <c r="H148">
        <v>3.8454483728855848E-3</v>
      </c>
      <c r="I148">
        <v>0.51197576522827148</v>
      </c>
      <c r="J148">
        <v>0.79763376712799072</v>
      </c>
      <c r="K148">
        <v>0.25155705213546753</v>
      </c>
      <c r="L148">
        <v>0.46911162137985229</v>
      </c>
      <c r="M148">
        <v>1.0338042974472046</v>
      </c>
      <c r="N148">
        <v>1.4090225696563721</v>
      </c>
      <c r="O148">
        <v>1.6810741424560547</v>
      </c>
      <c r="P148">
        <v>0.24522151052951813</v>
      </c>
      <c r="Q148">
        <v>0.28100000000000003</v>
      </c>
      <c r="R148">
        <v>0.28430769230769237</v>
      </c>
      <c r="S148">
        <v>0.40256363153457642</v>
      </c>
    </row>
    <row r="149" spans="1:19" x14ac:dyDescent="0.15">
      <c r="A149" t="s">
        <v>12</v>
      </c>
      <c r="B149">
        <v>2015</v>
      </c>
      <c r="C149">
        <v>6.9042191505432129</v>
      </c>
      <c r="D149">
        <v>10.641149520874023</v>
      </c>
      <c r="E149">
        <v>0.8852088451385498</v>
      </c>
      <c r="F149">
        <v>71.400001525878906</v>
      </c>
      <c r="G149">
        <v>0.86947494745254517</v>
      </c>
      <c r="H149">
        <v>6.4905442297458649E-2</v>
      </c>
      <c r="I149">
        <v>0.4687846302986145</v>
      </c>
      <c r="J149">
        <v>0.80517750978469849</v>
      </c>
      <c r="K149">
        <v>0.23995870351791382</v>
      </c>
      <c r="L149">
        <v>0.45902422070503235</v>
      </c>
      <c r="M149">
        <v>0.98726737499237061</v>
      </c>
      <c r="N149">
        <v>1.4407501220703125</v>
      </c>
      <c r="O149">
        <v>1.5118108987808228</v>
      </c>
      <c r="P149">
        <v>0.21896913647651672</v>
      </c>
      <c r="Q149">
        <v>0.27699999999999997</v>
      </c>
      <c r="R149">
        <v>0.28430769230769237</v>
      </c>
      <c r="S149">
        <v>0.4038245677947998</v>
      </c>
    </row>
    <row r="150" spans="1:19" x14ac:dyDescent="0.15">
      <c r="A150" t="s">
        <v>12</v>
      </c>
      <c r="B150">
        <v>2016</v>
      </c>
      <c r="C150">
        <v>6.9489364624023438</v>
      </c>
      <c r="D150">
        <v>10.650507926940918</v>
      </c>
      <c r="E150">
        <v>0.92896407842636108</v>
      </c>
      <c r="F150">
        <v>71.599998474121094</v>
      </c>
      <c r="G150">
        <v>0.86575901508331299</v>
      </c>
      <c r="H150">
        <v>-5.3129773586988449E-2</v>
      </c>
      <c r="I150">
        <v>0.49665910005569458</v>
      </c>
      <c r="J150">
        <v>0.76459008455276489</v>
      </c>
      <c r="K150">
        <v>0.25965338945388794</v>
      </c>
      <c r="L150">
        <v>0.41917750239372253</v>
      </c>
      <c r="M150">
        <v>0.90916454792022705</v>
      </c>
      <c r="N150">
        <v>1.4241417646408081</v>
      </c>
      <c r="O150">
        <v>1.4970237016677856</v>
      </c>
      <c r="P150">
        <v>0.2154320627450943</v>
      </c>
      <c r="R150">
        <v>0.28430769230769237</v>
      </c>
      <c r="S150">
        <v>0.34862980246543884</v>
      </c>
    </row>
    <row r="151" spans="1:19" x14ac:dyDescent="0.15">
      <c r="A151" t="s">
        <v>12</v>
      </c>
      <c r="B151">
        <v>2017</v>
      </c>
      <c r="C151">
        <v>6.9283475875854492</v>
      </c>
      <c r="D151">
        <v>10.663850784301758</v>
      </c>
      <c r="E151">
        <v>0.921639084815979</v>
      </c>
      <c r="F151">
        <v>71.800003051757812</v>
      </c>
      <c r="G151">
        <v>0.85680198669433594</v>
      </c>
      <c r="H151">
        <v>5.7111334055662155E-2</v>
      </c>
      <c r="I151">
        <v>0.54304605722427368</v>
      </c>
      <c r="J151">
        <v>0.78636759519577026</v>
      </c>
      <c r="K151">
        <v>0.23359769582748413</v>
      </c>
      <c r="L151">
        <v>0.44973191618919373</v>
      </c>
      <c r="M151">
        <v>0.90652775764465332</v>
      </c>
      <c r="N151">
        <v>1.3166217803955078</v>
      </c>
      <c r="O151">
        <v>1.510013222694397</v>
      </c>
      <c r="P151">
        <v>0.2179470956325531</v>
      </c>
      <c r="R151">
        <v>0.28430769230769237</v>
      </c>
      <c r="S151">
        <v>0.35437384247779846</v>
      </c>
    </row>
    <row r="152" spans="1:19" x14ac:dyDescent="0.15">
      <c r="A152" t="s">
        <v>12</v>
      </c>
      <c r="B152">
        <v>2018</v>
      </c>
      <c r="C152">
        <v>6.8921718597412109</v>
      </c>
      <c r="D152">
        <v>10.67401123046875</v>
      </c>
      <c r="E152">
        <v>0.92981553077697754</v>
      </c>
      <c r="F152">
        <v>72</v>
      </c>
      <c r="G152">
        <v>0.80838662385940552</v>
      </c>
      <c r="H152">
        <v>-0.12181229889392853</v>
      </c>
      <c r="I152">
        <v>0.63041180372238159</v>
      </c>
      <c r="J152">
        <v>0.74956274032592773</v>
      </c>
      <c r="K152">
        <v>0.25029733777046204</v>
      </c>
      <c r="L152">
        <v>0.44194453954696655</v>
      </c>
      <c r="M152">
        <v>0.90480470657348633</v>
      </c>
      <c r="N152">
        <v>1.3209471702575684</v>
      </c>
      <c r="O152">
        <v>1.5480906963348389</v>
      </c>
      <c r="P152">
        <v>0.22461579740047455</v>
      </c>
      <c r="R152">
        <v>0.28430769230769237</v>
      </c>
      <c r="S152">
        <v>0.29952457547187805</v>
      </c>
    </row>
    <row r="153" spans="1:19" x14ac:dyDescent="0.15">
      <c r="A153" t="s">
        <v>12</v>
      </c>
      <c r="B153">
        <v>2019</v>
      </c>
      <c r="C153">
        <v>6.7721381187438965</v>
      </c>
      <c r="D153">
        <v>10.682823181152344</v>
      </c>
      <c r="E153">
        <v>0.88423049449920654</v>
      </c>
      <c r="F153">
        <v>72.199996948242188</v>
      </c>
      <c r="G153">
        <v>0.77620363235473633</v>
      </c>
      <c r="H153">
        <v>-0.16873380541801453</v>
      </c>
      <c r="I153">
        <v>0.67249751091003418</v>
      </c>
      <c r="J153">
        <v>0.7334555983543396</v>
      </c>
      <c r="K153">
        <v>0.24363084137439728</v>
      </c>
      <c r="L153">
        <v>0.32790115475654602</v>
      </c>
      <c r="O153">
        <v>1.6050792932510376</v>
      </c>
      <c r="P153">
        <v>0.23701219260692596</v>
      </c>
      <c r="R153">
        <v>0.28430769230769237</v>
      </c>
      <c r="S153">
        <v>0.32687512040138245</v>
      </c>
    </row>
    <row r="154" spans="1:19" x14ac:dyDescent="0.15">
      <c r="A154" t="s">
        <v>13</v>
      </c>
      <c r="B154">
        <v>2007</v>
      </c>
      <c r="C154">
        <v>6.4506444931030273</v>
      </c>
      <c r="D154">
        <v>8.9718961715698242</v>
      </c>
      <c r="E154">
        <v>0.87226665019989014</v>
      </c>
      <c r="F154">
        <v>61.599998474121094</v>
      </c>
      <c r="G154">
        <v>0.70530593395233154</v>
      </c>
      <c r="H154">
        <v>1.9957700744271278E-2</v>
      </c>
      <c r="I154">
        <v>0.76898443698883057</v>
      </c>
      <c r="J154">
        <v>0.75878334045410156</v>
      </c>
      <c r="K154">
        <v>0.25059571862220764</v>
      </c>
      <c r="L154">
        <v>0.2554631233215332</v>
      </c>
      <c r="M154">
        <v>0.36045181751251221</v>
      </c>
      <c r="N154">
        <v>-0.33492851257324219</v>
      </c>
      <c r="O154">
        <v>2.0400142669677734</v>
      </c>
      <c r="P154">
        <v>0.31624966859817505</v>
      </c>
    </row>
    <row r="155" spans="1:19" x14ac:dyDescent="0.15">
      <c r="A155" t="s">
        <v>13</v>
      </c>
      <c r="B155">
        <v>2014</v>
      </c>
      <c r="C155">
        <v>5.9556465148925781</v>
      </c>
      <c r="D155">
        <v>8.9717493057250977</v>
      </c>
      <c r="E155">
        <v>0.75693249702453613</v>
      </c>
      <c r="F155">
        <v>62.220001220703125</v>
      </c>
      <c r="G155">
        <v>0.8735690712928772</v>
      </c>
      <c r="H155">
        <v>8.5421670228242874E-3</v>
      </c>
      <c r="I155">
        <v>0.78210538625717163</v>
      </c>
      <c r="J155">
        <v>0.75497734546661377</v>
      </c>
      <c r="K155">
        <v>0.28160440921783447</v>
      </c>
      <c r="L155">
        <v>0.3842671811580658</v>
      </c>
      <c r="M155">
        <v>0.28433570265769958</v>
      </c>
      <c r="N155">
        <v>-0.52430546283721924</v>
      </c>
      <c r="O155">
        <v>2.4552567005157471</v>
      </c>
      <c r="P155">
        <v>0.41225695610046387</v>
      </c>
      <c r="S155">
        <v>0.44602599740028381</v>
      </c>
    </row>
    <row r="156" spans="1:19" x14ac:dyDescent="0.15">
      <c r="A156" t="s">
        <v>14</v>
      </c>
      <c r="B156">
        <v>2006</v>
      </c>
      <c r="C156">
        <v>3.3298015594482422</v>
      </c>
      <c r="D156">
        <v>7.4690594673156738</v>
      </c>
      <c r="E156">
        <v>0.44478121399879456</v>
      </c>
      <c r="F156">
        <v>50.099998474121094</v>
      </c>
      <c r="G156">
        <v>0.58006930351257324</v>
      </c>
      <c r="H156">
        <v>1.1993168853223324E-2</v>
      </c>
      <c r="I156">
        <v>0.78986245393753052</v>
      </c>
      <c r="J156">
        <v>0.58721035718917847</v>
      </c>
      <c r="K156">
        <v>0.30910027027130127</v>
      </c>
      <c r="L156">
        <v>0.54099380970001221</v>
      </c>
      <c r="M156">
        <v>0.45489409565925598</v>
      </c>
      <c r="N156">
        <v>-0.53917557001113892</v>
      </c>
      <c r="O156">
        <v>1.5237228870391846</v>
      </c>
      <c r="P156">
        <v>0.45760169625282288</v>
      </c>
      <c r="R156">
        <v>0.4326666666666667</v>
      </c>
    </row>
    <row r="157" spans="1:19" x14ac:dyDescent="0.15">
      <c r="A157" t="s">
        <v>14</v>
      </c>
      <c r="B157">
        <v>2008</v>
      </c>
      <c r="C157">
        <v>3.6671395301818848</v>
      </c>
      <c r="D157">
        <v>7.5181660652160645</v>
      </c>
      <c r="E157">
        <v>0.38237351179122925</v>
      </c>
      <c r="F157">
        <v>50.900001525878906</v>
      </c>
      <c r="G157">
        <v>0.70947694778442383</v>
      </c>
      <c r="H157">
        <v>1.8799535930156708E-2</v>
      </c>
      <c r="I157">
        <v>0.82524573802947998</v>
      </c>
      <c r="J157">
        <v>0.58362311124801636</v>
      </c>
      <c r="K157">
        <v>0.3025461733341217</v>
      </c>
      <c r="L157">
        <v>0.60283452272415161</v>
      </c>
      <c r="M157">
        <v>0.35961940884590149</v>
      </c>
      <c r="N157">
        <v>-0.49922081828117371</v>
      </c>
      <c r="O157">
        <v>1.7276566028594971</v>
      </c>
      <c r="P157">
        <v>0.47111833095550537</v>
      </c>
      <c r="R157">
        <v>0.4326666666666667</v>
      </c>
    </row>
    <row r="158" spans="1:19" x14ac:dyDescent="0.15">
      <c r="A158" t="s">
        <v>14</v>
      </c>
      <c r="B158">
        <v>2011</v>
      </c>
      <c r="C158">
        <v>3.8702795505523682</v>
      </c>
      <c r="D158">
        <v>7.507080078125</v>
      </c>
      <c r="E158">
        <v>0.47749438881874084</v>
      </c>
      <c r="F158">
        <v>51.979999542236328</v>
      </c>
      <c r="G158">
        <v>0.77291876077651978</v>
      </c>
      <c r="H158">
        <v>-0.11910805851221085</v>
      </c>
      <c r="I158">
        <v>0.84947222471237183</v>
      </c>
      <c r="J158">
        <v>0.62582015991210938</v>
      </c>
      <c r="K158">
        <v>0.21867845952510834</v>
      </c>
      <c r="L158">
        <v>0.77715039253234863</v>
      </c>
      <c r="M158">
        <v>0.24237346649169922</v>
      </c>
      <c r="N158">
        <v>-0.5372462272644043</v>
      </c>
      <c r="O158">
        <v>1.6949880123138428</v>
      </c>
      <c r="P158">
        <v>0.4379497766494751</v>
      </c>
      <c r="Q158">
        <v>0.434</v>
      </c>
      <c r="R158">
        <v>0.4326666666666667</v>
      </c>
      <c r="S158">
        <v>0.35552352666854858</v>
      </c>
    </row>
    <row r="159" spans="1:19" x14ac:dyDescent="0.15">
      <c r="A159" t="s">
        <v>14</v>
      </c>
      <c r="B159">
        <v>2012</v>
      </c>
      <c r="C159">
        <v>3.1934688091278076</v>
      </c>
      <c r="D159">
        <v>7.5261445045471191</v>
      </c>
      <c r="E159">
        <v>0.52302730083465576</v>
      </c>
      <c r="F159">
        <v>52.259998321533203</v>
      </c>
      <c r="G159">
        <v>0.76897108554840088</v>
      </c>
      <c r="H159">
        <v>-8.8212504982948303E-2</v>
      </c>
      <c r="I159">
        <v>0.80597764253616333</v>
      </c>
      <c r="J159">
        <v>0.58252429962158203</v>
      </c>
      <c r="K159">
        <v>0.23066453635692596</v>
      </c>
      <c r="L159">
        <v>0.58208048343658447</v>
      </c>
      <c r="M159">
        <v>0.24442653357982635</v>
      </c>
      <c r="N159">
        <v>-0.58402413129806519</v>
      </c>
      <c r="O159">
        <v>1.6403710842132568</v>
      </c>
      <c r="P159">
        <v>0.5136643648147583</v>
      </c>
      <c r="R159">
        <v>0.4326666666666667</v>
      </c>
      <c r="S159">
        <v>0.49505114555358887</v>
      </c>
    </row>
    <row r="160" spans="1:19" x14ac:dyDescent="0.15">
      <c r="A160" t="s">
        <v>14</v>
      </c>
      <c r="B160">
        <v>2013</v>
      </c>
      <c r="C160">
        <v>3.4794127941131592</v>
      </c>
      <c r="D160">
        <v>7.5676674842834473</v>
      </c>
      <c r="E160">
        <v>0.57682305574417114</v>
      </c>
      <c r="F160">
        <v>52.540000915527344</v>
      </c>
      <c r="G160">
        <v>0.78324049711227417</v>
      </c>
      <c r="H160">
        <v>-6.1730146408081055E-2</v>
      </c>
      <c r="I160">
        <v>0.85595554113388062</v>
      </c>
      <c r="J160">
        <v>0.7020193338394165</v>
      </c>
      <c r="K160">
        <v>0.21633918583393097</v>
      </c>
      <c r="L160">
        <v>0.54692137241363525</v>
      </c>
      <c r="M160">
        <v>0.22834289073944092</v>
      </c>
      <c r="N160">
        <v>-0.55074942111968994</v>
      </c>
      <c r="O160">
        <v>1.5876375436782837</v>
      </c>
      <c r="P160">
        <v>0.45629468560218811</v>
      </c>
      <c r="R160">
        <v>0.4326666666666667</v>
      </c>
      <c r="S160">
        <v>0.47372367978096008</v>
      </c>
    </row>
    <row r="161" spans="1:20" x14ac:dyDescent="0.15">
      <c r="A161" t="s">
        <v>14</v>
      </c>
      <c r="B161">
        <v>2014</v>
      </c>
      <c r="C161">
        <v>3.347419261932373</v>
      </c>
      <c r="D161">
        <v>7.6014285087585449</v>
      </c>
      <c r="E161">
        <v>0.50609129667282104</v>
      </c>
      <c r="F161">
        <v>52.819999694824219</v>
      </c>
      <c r="G161">
        <v>0.77554577589035034</v>
      </c>
      <c r="H161">
        <v>-7.2698444128036499E-2</v>
      </c>
      <c r="I161">
        <v>0.85482692718505859</v>
      </c>
      <c r="J161">
        <v>0.58964508771896362</v>
      </c>
      <c r="K161">
        <v>0.27338525652885437</v>
      </c>
      <c r="L161">
        <v>0.57423216104507446</v>
      </c>
      <c r="M161">
        <v>0.14672102034091949</v>
      </c>
      <c r="N161">
        <v>-0.54920637607574463</v>
      </c>
      <c r="O161">
        <v>1.6877111196517944</v>
      </c>
      <c r="P161">
        <v>0.50418275594711304</v>
      </c>
      <c r="R161">
        <v>0.4326666666666667</v>
      </c>
      <c r="S161">
        <v>0.51415175199508667</v>
      </c>
    </row>
    <row r="162" spans="1:20" x14ac:dyDescent="0.15">
      <c r="A162" t="s">
        <v>14</v>
      </c>
      <c r="B162">
        <v>2015</v>
      </c>
      <c r="C162">
        <v>3.624664306640625</v>
      </c>
      <c r="D162">
        <v>7.5944528579711914</v>
      </c>
      <c r="E162">
        <v>0.43438851833343506</v>
      </c>
      <c r="F162">
        <v>53.099998474121094</v>
      </c>
      <c r="G162">
        <v>0.73338359594345093</v>
      </c>
      <c r="H162">
        <v>-3.8466090336441994E-3</v>
      </c>
      <c r="I162">
        <v>0.85009819269180298</v>
      </c>
      <c r="J162">
        <v>0.59222233295440674</v>
      </c>
      <c r="K162">
        <v>0.37339654564857483</v>
      </c>
      <c r="L162">
        <v>0.51430618762969971</v>
      </c>
      <c r="M162">
        <v>0.14130344986915588</v>
      </c>
      <c r="N162">
        <v>-0.56737363338470459</v>
      </c>
      <c r="O162">
        <v>2.048731803894043</v>
      </c>
      <c r="P162">
        <v>0.56521975994110107</v>
      </c>
      <c r="Q162">
        <v>0.47799999999999998</v>
      </c>
      <c r="R162">
        <v>0.4326666666666667</v>
      </c>
      <c r="S162">
        <v>0.53330260515213013</v>
      </c>
    </row>
    <row r="163" spans="1:20" x14ac:dyDescent="0.15">
      <c r="A163" t="s">
        <v>14</v>
      </c>
      <c r="B163">
        <v>2016</v>
      </c>
      <c r="C163">
        <v>4.0073575973510742</v>
      </c>
      <c r="D163">
        <v>7.6057214736938477</v>
      </c>
      <c r="E163">
        <v>0.49281585216522217</v>
      </c>
      <c r="F163">
        <v>53.5</v>
      </c>
      <c r="G163">
        <v>0.77979522943496704</v>
      </c>
      <c r="H163">
        <v>-4.2726151645183563E-2</v>
      </c>
      <c r="I163">
        <v>0.837715744972229</v>
      </c>
      <c r="J163">
        <v>0.60823696851730347</v>
      </c>
      <c r="K163">
        <v>0.45576760172843933</v>
      </c>
      <c r="L163">
        <v>0.63744539022445679</v>
      </c>
      <c r="M163">
        <v>0.20564369857311249</v>
      </c>
      <c r="N163">
        <v>-0.55352872610092163</v>
      </c>
      <c r="O163">
        <v>2.1917541027069092</v>
      </c>
      <c r="P163">
        <v>0.54693251848220825</v>
      </c>
      <c r="R163">
        <v>0.4326666666666667</v>
      </c>
      <c r="S163">
        <v>0.46434563398361206</v>
      </c>
    </row>
    <row r="164" spans="1:20" x14ac:dyDescent="0.15">
      <c r="A164" t="s">
        <v>14</v>
      </c>
      <c r="B164">
        <v>2017</v>
      </c>
      <c r="C164">
        <v>4.8531808853149414</v>
      </c>
      <c r="D164">
        <v>7.6349587440490723</v>
      </c>
      <c r="E164">
        <v>0.43587899208068848</v>
      </c>
      <c r="F164">
        <v>53.900001525878906</v>
      </c>
      <c r="G164">
        <v>0.72680824995040894</v>
      </c>
      <c r="H164">
        <v>-4.2791202664375305E-2</v>
      </c>
      <c r="I164">
        <v>0.76723462343215942</v>
      </c>
      <c r="J164">
        <v>0.61472231149673462</v>
      </c>
      <c r="K164">
        <v>0.45792034268379211</v>
      </c>
      <c r="L164">
        <v>0.6150892972946167</v>
      </c>
      <c r="M164">
        <v>0.20598895847797394</v>
      </c>
      <c r="N164">
        <v>-0.5747942328453064</v>
      </c>
      <c r="O164">
        <v>2.9981265068054199</v>
      </c>
      <c r="P164">
        <v>0.61776524782180786</v>
      </c>
      <c r="R164">
        <v>0.4326666666666667</v>
      </c>
      <c r="S164">
        <v>0.57706969976425171</v>
      </c>
    </row>
    <row r="165" spans="1:20" x14ac:dyDescent="0.15">
      <c r="A165" t="s">
        <v>14</v>
      </c>
      <c r="B165">
        <v>2018</v>
      </c>
      <c r="C165">
        <v>5.8198270797729492</v>
      </c>
      <c r="D165">
        <v>7.6739406585693359</v>
      </c>
      <c r="E165">
        <v>0.50354403257369995</v>
      </c>
      <c r="F165">
        <v>54.299999237060547</v>
      </c>
      <c r="G165">
        <v>0.71326404809951782</v>
      </c>
      <c r="H165">
        <v>2.418486587703228E-2</v>
      </c>
      <c r="I165">
        <v>0.74651074409484863</v>
      </c>
      <c r="J165">
        <v>0.64665514230728149</v>
      </c>
      <c r="K165">
        <v>0.46787181496620178</v>
      </c>
      <c r="L165">
        <v>0.63921976089477539</v>
      </c>
      <c r="M165">
        <v>6.7495726048946381E-2</v>
      </c>
      <c r="N165">
        <v>-0.49091151356697083</v>
      </c>
      <c r="O165">
        <v>3.3132979869842529</v>
      </c>
      <c r="P165">
        <v>0.56931209564208984</v>
      </c>
      <c r="R165">
        <v>0.4326666666666667</v>
      </c>
      <c r="S165">
        <v>0.60624325275421143</v>
      </c>
    </row>
    <row r="166" spans="1:20" x14ac:dyDescent="0.15">
      <c r="A166" t="s">
        <v>14</v>
      </c>
      <c r="B166">
        <v>2019</v>
      </c>
      <c r="C166">
        <v>4.9763607978820801</v>
      </c>
      <c r="D166">
        <v>7.7105364799499512</v>
      </c>
      <c r="E166">
        <v>0.4421539306640625</v>
      </c>
      <c r="F166">
        <v>54.700000762939453</v>
      </c>
      <c r="G166">
        <v>0.77035999298095703</v>
      </c>
      <c r="H166">
        <v>6.0485741123557091E-3</v>
      </c>
      <c r="I166">
        <v>0.69834697246551514</v>
      </c>
      <c r="J166">
        <v>0.65877354145050049</v>
      </c>
      <c r="K166">
        <v>0.44139876961708069</v>
      </c>
      <c r="L166">
        <v>0.69022601842880249</v>
      </c>
      <c r="O166">
        <v>3.2992455959320068</v>
      </c>
      <c r="P166">
        <v>0.66298359632492065</v>
      </c>
      <c r="R166">
        <v>0.4326666666666667</v>
      </c>
      <c r="S166">
        <v>0.54069656133651733</v>
      </c>
    </row>
    <row r="167" spans="1:20" x14ac:dyDescent="0.15">
      <c r="A167" t="s">
        <v>15</v>
      </c>
      <c r="B167">
        <v>2013</v>
      </c>
      <c r="C167">
        <v>5.569091796875</v>
      </c>
      <c r="D167">
        <v>8.937952995300293</v>
      </c>
      <c r="E167">
        <v>0.81894898414611816</v>
      </c>
      <c r="F167">
        <v>59.599998474121094</v>
      </c>
      <c r="G167">
        <v>0.81020146608352661</v>
      </c>
      <c r="H167">
        <v>0.35875406861305237</v>
      </c>
      <c r="I167">
        <v>0.80242812633514404</v>
      </c>
      <c r="J167">
        <v>0.77872341871261597</v>
      </c>
      <c r="K167">
        <v>0.21734990179538727</v>
      </c>
      <c r="L167">
        <v>0.97950077056884766</v>
      </c>
      <c r="M167">
        <v>0.31292062997817993</v>
      </c>
      <c r="N167">
        <v>0.12837612628936768</v>
      </c>
      <c r="O167">
        <v>1.2839893102645874</v>
      </c>
      <c r="P167">
        <v>0.23055632412433624</v>
      </c>
      <c r="R167">
        <v>0.38800000000000001</v>
      </c>
      <c r="S167">
        <v>0.35966241359710693</v>
      </c>
    </row>
    <row r="168" spans="1:20" x14ac:dyDescent="0.15">
      <c r="A168" t="s">
        <v>15</v>
      </c>
      <c r="B168">
        <v>2014</v>
      </c>
      <c r="C168">
        <v>4.9385781288146973</v>
      </c>
      <c r="D168">
        <v>8.9814777374267578</v>
      </c>
      <c r="E168">
        <v>0.88034194707870483</v>
      </c>
      <c r="F168">
        <v>59.900001525878906</v>
      </c>
      <c r="G168">
        <v>0.83422249555587769</v>
      </c>
      <c r="H168">
        <v>0.27395954728126526</v>
      </c>
      <c r="I168">
        <v>0.65033847093582153</v>
      </c>
      <c r="J168">
        <v>0.85886430740356445</v>
      </c>
      <c r="K168">
        <v>0.32409787178039551</v>
      </c>
      <c r="L168">
        <v>0.95849233865737915</v>
      </c>
      <c r="M168">
        <v>0.48254278302192688</v>
      </c>
      <c r="N168">
        <v>0.22938942909240723</v>
      </c>
      <c r="O168">
        <v>0.99103856086730957</v>
      </c>
      <c r="P168">
        <v>0.20067285001277924</v>
      </c>
      <c r="R168">
        <v>0.38800000000000001</v>
      </c>
      <c r="S168">
        <v>0.47110357880592346</v>
      </c>
    </row>
    <row r="169" spans="1:20" x14ac:dyDescent="0.15">
      <c r="A169" t="s">
        <v>15</v>
      </c>
      <c r="B169">
        <v>2015</v>
      </c>
      <c r="C169">
        <v>5.0821285247802734</v>
      </c>
      <c r="D169">
        <v>9.0336179733276367</v>
      </c>
      <c r="E169">
        <v>0.84757441282272339</v>
      </c>
      <c r="F169">
        <v>60.200000762939453</v>
      </c>
      <c r="G169">
        <v>0.83010154962539673</v>
      </c>
      <c r="H169">
        <v>0.28342857956886292</v>
      </c>
      <c r="I169">
        <v>0.63395577669143677</v>
      </c>
      <c r="J169">
        <v>0.80964148044586182</v>
      </c>
      <c r="K169">
        <v>0.31158930063247681</v>
      </c>
      <c r="L169">
        <v>0.94639301300048828</v>
      </c>
      <c r="M169">
        <v>0.46994835138320923</v>
      </c>
      <c r="N169">
        <v>0.30939295887947083</v>
      </c>
      <c r="O169">
        <v>1.4748468399047852</v>
      </c>
      <c r="P169">
        <v>0.29020258784294128</v>
      </c>
      <c r="R169">
        <v>0.38800000000000001</v>
      </c>
      <c r="S169">
        <v>0.42251428961753845</v>
      </c>
    </row>
    <row r="170" spans="1:20" x14ac:dyDescent="0.15">
      <c r="A170" t="s">
        <v>16</v>
      </c>
      <c r="B170">
        <v>2006</v>
      </c>
      <c r="C170">
        <v>5.3739862442016602</v>
      </c>
      <c r="D170">
        <v>8.471928596496582</v>
      </c>
      <c r="E170">
        <v>0.83427995443344116</v>
      </c>
      <c r="F170">
        <v>59</v>
      </c>
      <c r="G170">
        <v>0.77013474702835083</v>
      </c>
      <c r="H170">
        <v>-3.5355251282453537E-2</v>
      </c>
      <c r="I170">
        <v>0.79448419809341431</v>
      </c>
      <c r="J170">
        <v>0.73924261331558228</v>
      </c>
      <c r="K170">
        <v>0.43194496631622314</v>
      </c>
      <c r="L170">
        <v>0.53630942106246948</v>
      </c>
      <c r="M170">
        <v>-0.36317175626754761</v>
      </c>
      <c r="N170">
        <v>-0.72236257791519165</v>
      </c>
      <c r="O170">
        <v>1.8192125558853149</v>
      </c>
      <c r="P170">
        <v>0.33852198719978333</v>
      </c>
      <c r="Q170">
        <v>0.56700000000000006</v>
      </c>
      <c r="R170">
        <v>0.51649999999999996</v>
      </c>
    </row>
    <row r="171" spans="1:20" x14ac:dyDescent="0.15">
      <c r="A171" t="s">
        <v>16</v>
      </c>
      <c r="B171">
        <v>2007</v>
      </c>
      <c r="C171">
        <v>5.6284193992614746</v>
      </c>
      <c r="D171">
        <v>8.4993619918823242</v>
      </c>
      <c r="E171">
        <v>0.79613649845123291</v>
      </c>
      <c r="F171">
        <v>59.5</v>
      </c>
      <c r="G171">
        <v>0.77993524074554443</v>
      </c>
      <c r="H171">
        <v>9.464731439948082E-3</v>
      </c>
      <c r="I171">
        <v>0.81699395179748535</v>
      </c>
      <c r="J171">
        <v>0.77107453346252441</v>
      </c>
      <c r="K171">
        <v>0.38778623938560486</v>
      </c>
      <c r="L171">
        <v>0.5062859058380127</v>
      </c>
      <c r="M171">
        <v>-0.40403825044631958</v>
      </c>
      <c r="N171">
        <v>-0.69660210609436035</v>
      </c>
      <c r="O171">
        <v>1.9410594701766968</v>
      </c>
      <c r="P171">
        <v>0.34486758708953857</v>
      </c>
      <c r="Q171">
        <v>0.54500000000000004</v>
      </c>
      <c r="R171">
        <v>0.51649999999999996</v>
      </c>
    </row>
    <row r="172" spans="1:20" x14ac:dyDescent="0.15">
      <c r="A172" t="s">
        <v>16</v>
      </c>
      <c r="B172">
        <v>2008</v>
      </c>
      <c r="C172">
        <v>5.2978725433349609</v>
      </c>
      <c r="D172">
        <v>8.5421199798583984</v>
      </c>
      <c r="E172">
        <v>0.7852623462677002</v>
      </c>
      <c r="F172">
        <v>60</v>
      </c>
      <c r="G172">
        <v>0.72561973333358765</v>
      </c>
      <c r="H172">
        <v>-8.2972757518291473E-2</v>
      </c>
      <c r="I172">
        <v>0.80142039060592651</v>
      </c>
      <c r="J172">
        <v>0.7806544303894043</v>
      </c>
      <c r="K172">
        <v>0.39207962155342102</v>
      </c>
      <c r="L172">
        <v>0.44182109832763672</v>
      </c>
      <c r="M172">
        <v>-0.34629684686660767</v>
      </c>
      <c r="N172">
        <v>-0.74832391738891602</v>
      </c>
      <c r="O172">
        <v>1.8772178888320923</v>
      </c>
      <c r="P172">
        <v>0.35433429479598999</v>
      </c>
      <c r="Q172">
        <v>0.50800000000000001</v>
      </c>
      <c r="R172">
        <v>0.51649999999999996</v>
      </c>
    </row>
    <row r="173" spans="1:20" x14ac:dyDescent="0.15">
      <c r="A173" t="s">
        <v>16</v>
      </c>
      <c r="B173">
        <v>2009</v>
      </c>
      <c r="C173">
        <v>6.0855793952941895</v>
      </c>
      <c r="D173">
        <v>8.5584774017333984</v>
      </c>
      <c r="E173">
        <v>0.83131992816925049</v>
      </c>
      <c r="F173">
        <v>60.5</v>
      </c>
      <c r="G173">
        <v>0.77893859148025513</v>
      </c>
      <c r="H173">
        <v>-2.7386028319597244E-2</v>
      </c>
      <c r="I173">
        <v>0.76260453462600708</v>
      </c>
      <c r="J173">
        <v>0.79676437377929688</v>
      </c>
      <c r="K173">
        <v>0.37236928939819336</v>
      </c>
      <c r="L173">
        <v>0.46815049648284912</v>
      </c>
      <c r="M173">
        <v>-0.25025591254234314</v>
      </c>
      <c r="N173">
        <v>-0.80551803112030029</v>
      </c>
      <c r="O173">
        <v>1.9770463705062866</v>
      </c>
      <c r="P173">
        <v>0.32487398386001587</v>
      </c>
      <c r="Q173">
        <v>0.49200000000000005</v>
      </c>
      <c r="R173">
        <v>0.51649999999999996</v>
      </c>
      <c r="S173">
        <v>0.4178890585899353</v>
      </c>
      <c r="T173">
        <v>0.14402405917644501</v>
      </c>
    </row>
    <row r="174" spans="1:20" x14ac:dyDescent="0.15">
      <c r="A174" t="s">
        <v>16</v>
      </c>
      <c r="B174">
        <v>2010</v>
      </c>
      <c r="C174">
        <v>5.7806200981140137</v>
      </c>
      <c r="D174">
        <v>8.5824804306030273</v>
      </c>
      <c r="E174">
        <v>0.8071855902671814</v>
      </c>
      <c r="F174">
        <v>61</v>
      </c>
      <c r="G174">
        <v>0.70334106683731079</v>
      </c>
      <c r="H174">
        <v>-5.9788979589939117E-2</v>
      </c>
      <c r="I174">
        <v>0.78134250640869141</v>
      </c>
      <c r="J174">
        <v>0.76609957218170166</v>
      </c>
      <c r="K174">
        <v>0.34959733486175537</v>
      </c>
      <c r="L174">
        <v>0.37692904472351074</v>
      </c>
      <c r="M174">
        <v>-0.22733807563781738</v>
      </c>
      <c r="N174">
        <v>-0.6986420750617981</v>
      </c>
      <c r="O174">
        <v>1.7551237344741821</v>
      </c>
      <c r="P174">
        <v>0.3036220371723175</v>
      </c>
      <c r="R174">
        <v>0.51649999999999996</v>
      </c>
      <c r="S174">
        <v>0.40598556399345398</v>
      </c>
      <c r="T174">
        <v>0.10417777299880981</v>
      </c>
    </row>
    <row r="175" spans="1:20" x14ac:dyDescent="0.15">
      <c r="A175" t="s">
        <v>16</v>
      </c>
      <c r="B175">
        <v>2011</v>
      </c>
      <c r="C175">
        <v>5.778874397277832</v>
      </c>
      <c r="D175">
        <v>8.6169872283935547</v>
      </c>
      <c r="E175">
        <v>0.81678283214569092</v>
      </c>
      <c r="F175">
        <v>61.340000152587891</v>
      </c>
      <c r="G175">
        <v>0.78167372941970825</v>
      </c>
      <c r="H175">
        <v>-3.0569950118660927E-2</v>
      </c>
      <c r="I175">
        <v>0.82485431432723999</v>
      </c>
      <c r="J175">
        <v>0.76078629493713379</v>
      </c>
      <c r="K175">
        <v>0.36148554086685181</v>
      </c>
      <c r="L175">
        <v>0.33473166823387146</v>
      </c>
      <c r="M175">
        <v>-0.24268215894699097</v>
      </c>
      <c r="N175">
        <v>-0.69417369365692139</v>
      </c>
      <c r="O175">
        <v>1.7346929311752319</v>
      </c>
      <c r="P175">
        <v>0.30017834901809692</v>
      </c>
      <c r="Q175">
        <v>0.46100000000000002</v>
      </c>
      <c r="R175">
        <v>0.51649999999999996</v>
      </c>
      <c r="S175">
        <v>0.37184712290763855</v>
      </c>
    </row>
    <row r="176" spans="1:20" x14ac:dyDescent="0.15">
      <c r="A176" t="s">
        <v>16</v>
      </c>
      <c r="B176">
        <v>2012</v>
      </c>
      <c r="C176">
        <v>6.0188946723937988</v>
      </c>
      <c r="D176">
        <v>8.6509418487548828</v>
      </c>
      <c r="E176">
        <v>0.78081941604614258</v>
      </c>
      <c r="F176">
        <v>61.680000305175781</v>
      </c>
      <c r="G176">
        <v>0.86237967014312744</v>
      </c>
      <c r="H176">
        <v>-6.2710335478186607E-3</v>
      </c>
      <c r="I176">
        <v>0.83970141410827637</v>
      </c>
      <c r="J176">
        <v>0.78248137235641479</v>
      </c>
      <c r="K176">
        <v>0.40888014435768127</v>
      </c>
      <c r="L176">
        <v>0.43529263138771057</v>
      </c>
      <c r="M176">
        <v>-0.26982671022415161</v>
      </c>
      <c r="N176">
        <v>-0.73438161611557007</v>
      </c>
      <c r="O176">
        <v>2.1676175594329834</v>
      </c>
      <c r="P176">
        <v>0.36013549566268921</v>
      </c>
      <c r="Q176">
        <v>0.46600000000000003</v>
      </c>
      <c r="R176">
        <v>0.51649999999999996</v>
      </c>
      <c r="S176">
        <v>0.42389509081840515</v>
      </c>
    </row>
    <row r="177" spans="1:24" x14ac:dyDescent="0.15">
      <c r="A177" t="s">
        <v>16</v>
      </c>
      <c r="B177">
        <v>2013</v>
      </c>
      <c r="C177">
        <v>5.7674288749694824</v>
      </c>
      <c r="D177">
        <v>8.7009458541870117</v>
      </c>
      <c r="E177">
        <v>0.80273807048797607</v>
      </c>
      <c r="F177">
        <v>62.020000457763672</v>
      </c>
      <c r="G177">
        <v>0.84593164920806885</v>
      </c>
      <c r="H177">
        <v>-5.8314148336648941E-2</v>
      </c>
      <c r="I177">
        <v>0.81185656785964966</v>
      </c>
      <c r="J177">
        <v>0.75909882783889771</v>
      </c>
      <c r="K177">
        <v>0.41030153632164001</v>
      </c>
      <c r="L177">
        <v>0.43367445468902588</v>
      </c>
      <c r="M177">
        <v>-0.19879323244094849</v>
      </c>
      <c r="N177">
        <v>-0.6999480128288269</v>
      </c>
      <c r="O177">
        <v>1.9846565723419189</v>
      </c>
      <c r="P177">
        <v>0.34411460161209106</v>
      </c>
      <c r="Q177">
        <v>0.47600000000000003</v>
      </c>
      <c r="R177">
        <v>0.51649999999999996</v>
      </c>
      <c r="S177">
        <v>0.37383413314819336</v>
      </c>
    </row>
    <row r="178" spans="1:24" x14ac:dyDescent="0.15">
      <c r="A178" t="s">
        <v>16</v>
      </c>
      <c r="B178">
        <v>2014</v>
      </c>
      <c r="C178">
        <v>5.8647985458374023</v>
      </c>
      <c r="D178">
        <v>8.7386627197265625</v>
      </c>
      <c r="E178">
        <v>0.82134461402893066</v>
      </c>
      <c r="F178">
        <v>62.360000610351562</v>
      </c>
      <c r="G178">
        <v>0.88105887174606323</v>
      </c>
      <c r="H178">
        <v>2.6317700743675232E-2</v>
      </c>
      <c r="I178">
        <v>0.83185446262359619</v>
      </c>
      <c r="J178">
        <v>0.80860906839370728</v>
      </c>
      <c r="K178">
        <v>0.39821946620941162</v>
      </c>
      <c r="L178">
        <v>0.46856123208999634</v>
      </c>
      <c r="M178">
        <v>-0.17971593141555786</v>
      </c>
      <c r="N178">
        <v>-0.78582048416137695</v>
      </c>
      <c r="O178">
        <v>1.8377358913421631</v>
      </c>
      <c r="P178">
        <v>0.31335023045539856</v>
      </c>
      <c r="Q178">
        <v>0.47799999999999998</v>
      </c>
      <c r="R178">
        <v>0.51649999999999996</v>
      </c>
      <c r="S178">
        <v>0.41390973329544067</v>
      </c>
    </row>
    <row r="179" spans="1:24" x14ac:dyDescent="0.15">
      <c r="A179" t="s">
        <v>16</v>
      </c>
      <c r="B179">
        <v>2015</v>
      </c>
      <c r="C179">
        <v>5.8343291282653809</v>
      </c>
      <c r="D179">
        <v>8.7709627151489258</v>
      </c>
      <c r="E179">
        <v>0.82870578765869141</v>
      </c>
      <c r="F179">
        <v>62.700000762939453</v>
      </c>
      <c r="G179">
        <v>0.8836250901222229</v>
      </c>
      <c r="H179">
        <v>-2.1084422245621681E-2</v>
      </c>
      <c r="I179">
        <v>0.862373948097229</v>
      </c>
      <c r="J179">
        <v>0.78576844930648804</v>
      </c>
      <c r="K179">
        <v>0.39290285110473633</v>
      </c>
      <c r="L179">
        <v>0.4872087836265564</v>
      </c>
      <c r="M179">
        <v>-0.13657839596271515</v>
      </c>
      <c r="N179">
        <v>-0.84381252527236938</v>
      </c>
      <c r="O179">
        <v>1.857555627822876</v>
      </c>
      <c r="P179">
        <v>0.31838375329971313</v>
      </c>
      <c r="Q179">
        <v>0.46700000000000003</v>
      </c>
      <c r="R179">
        <v>0.51649999999999996</v>
      </c>
      <c r="S179">
        <v>0.36465710401535034</v>
      </c>
    </row>
    <row r="180" spans="1:24" x14ac:dyDescent="0.15">
      <c r="A180" t="s">
        <v>16</v>
      </c>
      <c r="B180">
        <v>2016</v>
      </c>
      <c r="C180">
        <v>5.7697234153747559</v>
      </c>
      <c r="D180">
        <v>8.7979164123535156</v>
      </c>
      <c r="E180">
        <v>0.7959587574005127</v>
      </c>
      <c r="F180">
        <v>63</v>
      </c>
      <c r="G180">
        <v>0.8817487359046936</v>
      </c>
      <c r="H180">
        <v>-3.8354311138391495E-2</v>
      </c>
      <c r="I180">
        <v>0.85259294509887695</v>
      </c>
      <c r="J180">
        <v>0.783008873462677</v>
      </c>
      <c r="K180">
        <v>0.37641224265098572</v>
      </c>
      <c r="L180">
        <v>0.40174227952957153</v>
      </c>
      <c r="M180">
        <v>-0.14289593696594238</v>
      </c>
      <c r="N180">
        <v>-0.85402703285217285</v>
      </c>
      <c r="O180">
        <v>2.0505731105804443</v>
      </c>
      <c r="P180">
        <v>0.35540232062339783</v>
      </c>
      <c r="Q180">
        <v>0.44600000000000001</v>
      </c>
      <c r="R180">
        <v>0.51649999999999996</v>
      </c>
      <c r="S180">
        <v>0.43094956874847412</v>
      </c>
    </row>
    <row r="181" spans="1:24" x14ac:dyDescent="0.15">
      <c r="A181" t="s">
        <v>16</v>
      </c>
      <c r="B181">
        <v>2017</v>
      </c>
      <c r="C181">
        <v>5.6505527496337891</v>
      </c>
      <c r="D181">
        <v>8.8245201110839844</v>
      </c>
      <c r="E181">
        <v>0.77866178750991821</v>
      </c>
      <c r="F181">
        <v>63.299999237060547</v>
      </c>
      <c r="G181">
        <v>0.88390493392944336</v>
      </c>
      <c r="H181">
        <v>-0.11202117055654526</v>
      </c>
      <c r="I181">
        <v>0.81926196813583374</v>
      </c>
      <c r="J181">
        <v>0.69819539785385132</v>
      </c>
      <c r="K181">
        <v>0.43394353985786438</v>
      </c>
      <c r="L181">
        <v>0.42763295769691467</v>
      </c>
      <c r="M181">
        <v>-0.15183313190937042</v>
      </c>
      <c r="N181">
        <v>-0.78685510158538818</v>
      </c>
      <c r="O181">
        <v>2.2504842281341553</v>
      </c>
      <c r="P181">
        <v>0.39827683568000793</v>
      </c>
      <c r="Q181">
        <v>0.44</v>
      </c>
      <c r="R181">
        <v>0.51649999999999996</v>
      </c>
      <c r="S181">
        <v>0.40588659048080444</v>
      </c>
    </row>
    <row r="182" spans="1:24" x14ac:dyDescent="0.15">
      <c r="A182" t="s">
        <v>16</v>
      </c>
      <c r="B182">
        <v>2018</v>
      </c>
      <c r="C182">
        <v>5.9157342910766602</v>
      </c>
      <c r="D182">
        <v>8.8516702651977539</v>
      </c>
      <c r="E182">
        <v>0.82715946435928345</v>
      </c>
      <c r="F182">
        <v>63.599998474121094</v>
      </c>
      <c r="G182">
        <v>0.8632468581199646</v>
      </c>
      <c r="H182">
        <v>-8.4552489221096039E-2</v>
      </c>
      <c r="I182">
        <v>0.78604459762573242</v>
      </c>
      <c r="J182">
        <v>0.74197262525558472</v>
      </c>
      <c r="K182">
        <v>0.38746887445449829</v>
      </c>
      <c r="L182">
        <v>0.39958822727203369</v>
      </c>
      <c r="M182">
        <v>-0.14271415770053864</v>
      </c>
      <c r="N182">
        <v>-0.74803555011749268</v>
      </c>
      <c r="O182">
        <v>2.2045419216156006</v>
      </c>
      <c r="P182">
        <v>0.37265735864639282</v>
      </c>
      <c r="R182">
        <v>0.51649999999999996</v>
      </c>
      <c r="S182">
        <v>0.45011302828788757</v>
      </c>
    </row>
    <row r="183" spans="1:24" x14ac:dyDescent="0.15">
      <c r="A183" t="s">
        <v>16</v>
      </c>
      <c r="B183">
        <v>2019</v>
      </c>
      <c r="C183">
        <v>5.6742706298828125</v>
      </c>
      <c r="D183">
        <v>8.8770256042480469</v>
      </c>
      <c r="E183">
        <v>0.78430140018463135</v>
      </c>
      <c r="F183">
        <v>63.900001525878906</v>
      </c>
      <c r="G183">
        <v>0.88131093978881836</v>
      </c>
      <c r="H183">
        <v>-7.8626677393913269E-2</v>
      </c>
      <c r="I183">
        <v>0.85722041130065918</v>
      </c>
      <c r="J183">
        <v>0.7514081597328186</v>
      </c>
      <c r="K183">
        <v>0.41932821273803711</v>
      </c>
      <c r="L183">
        <v>0.3006313145160675</v>
      </c>
      <c r="O183">
        <v>2.2516534328460693</v>
      </c>
      <c r="P183">
        <v>0.3968181312084198</v>
      </c>
      <c r="R183">
        <v>0.51649999999999996</v>
      </c>
      <c r="S183">
        <v>0.42067441344261169</v>
      </c>
    </row>
    <row r="184" spans="1:24" x14ac:dyDescent="0.15">
      <c r="A184" t="s">
        <v>17</v>
      </c>
      <c r="B184">
        <v>2007</v>
      </c>
      <c r="C184">
        <v>4.8998069763183594</v>
      </c>
      <c r="D184">
        <v>9.1400241851806641</v>
      </c>
      <c r="E184">
        <v>0.76560384035110474</v>
      </c>
      <c r="F184">
        <v>66.040000915527344</v>
      </c>
      <c r="G184">
        <v>0.34156566858291626</v>
      </c>
      <c r="H184">
        <v>7.6941731385886669E-3</v>
      </c>
      <c r="I184">
        <v>0.92612498998641968</v>
      </c>
      <c r="J184">
        <v>0.61280369758605957</v>
      </c>
      <c r="K184">
        <v>0.29646581411361694</v>
      </c>
      <c r="L184">
        <v>0.40355229377746582</v>
      </c>
      <c r="M184">
        <v>-0.24980853497982025</v>
      </c>
      <c r="N184">
        <v>-0.49217277765274048</v>
      </c>
      <c r="O184">
        <v>2.2928535938262939</v>
      </c>
      <c r="P184">
        <v>0.46794775128364563</v>
      </c>
      <c r="Q184">
        <v>0.33100000000000002</v>
      </c>
      <c r="R184">
        <v>0.32525000000000004</v>
      </c>
      <c r="W184">
        <v>0.24750000238418579</v>
      </c>
      <c r="X184">
        <v>0.15583333373069763</v>
      </c>
    </row>
    <row r="185" spans="1:24" x14ac:dyDescent="0.15">
      <c r="A185" t="s">
        <v>17</v>
      </c>
      <c r="B185">
        <v>2009</v>
      </c>
      <c r="C185">
        <v>4.9634771347045898</v>
      </c>
      <c r="D185">
        <v>9.1695432662963867</v>
      </c>
      <c r="E185">
        <v>0.73523217439651489</v>
      </c>
      <c r="F185">
        <v>66.480003356933594</v>
      </c>
      <c r="G185">
        <v>0.25753381848335266</v>
      </c>
      <c r="H185">
        <v>-2.3839386180043221E-2</v>
      </c>
      <c r="I185">
        <v>0.95873987674713135</v>
      </c>
      <c r="J185">
        <v>0.57164943218231201</v>
      </c>
      <c r="K185">
        <v>0.39020410180091858</v>
      </c>
      <c r="M185">
        <v>-0.33173772692680359</v>
      </c>
      <c r="N185">
        <v>-0.38623607158660889</v>
      </c>
      <c r="O185">
        <v>2.1104137897491455</v>
      </c>
      <c r="P185">
        <v>0.4251885712146759</v>
      </c>
      <c r="R185">
        <v>0.32525000000000004</v>
      </c>
      <c r="S185">
        <v>0.42299279570579529</v>
      </c>
      <c r="T185">
        <v>0.17448025941848755</v>
      </c>
      <c r="W185">
        <v>0.24750000238418579</v>
      </c>
      <c r="X185">
        <v>0.15583333373069763</v>
      </c>
    </row>
    <row r="186" spans="1:24" x14ac:dyDescent="0.15">
      <c r="A186" t="s">
        <v>17</v>
      </c>
      <c r="B186">
        <v>2010</v>
      </c>
      <c r="C186">
        <v>4.6685175895690918</v>
      </c>
      <c r="D186">
        <v>9.1864156723022461</v>
      </c>
      <c r="E186">
        <v>0.77275371551513672</v>
      </c>
      <c r="F186">
        <v>66.699996948242188</v>
      </c>
      <c r="G186">
        <v>0.36496689915657043</v>
      </c>
      <c r="H186">
        <v>-0.12623873353004456</v>
      </c>
      <c r="I186">
        <v>0.93303006887435913</v>
      </c>
      <c r="J186">
        <v>0.51669526100158691</v>
      </c>
      <c r="K186">
        <v>0.40921318531036377</v>
      </c>
      <c r="M186">
        <v>-0.38809731602668762</v>
      </c>
      <c r="N186">
        <v>-0.37927636504173279</v>
      </c>
      <c r="O186">
        <v>1.9728271961212158</v>
      </c>
      <c r="P186">
        <v>0.42258107662200928</v>
      </c>
      <c r="R186">
        <v>0.32525000000000004</v>
      </c>
      <c r="S186">
        <v>0.40477091073989868</v>
      </c>
      <c r="T186">
        <v>0.14624328911304474</v>
      </c>
      <c r="W186">
        <v>0.24750000238418579</v>
      </c>
      <c r="X186">
        <v>0.15583333373069763</v>
      </c>
    </row>
    <row r="187" spans="1:24" x14ac:dyDescent="0.15">
      <c r="A187" t="s">
        <v>17</v>
      </c>
      <c r="B187">
        <v>2011</v>
      </c>
      <c r="C187">
        <v>4.9946708679199219</v>
      </c>
      <c r="D187">
        <v>9.2079858779907227</v>
      </c>
      <c r="E187">
        <v>0.72524285316467285</v>
      </c>
      <c r="F187">
        <v>66.739997863769531</v>
      </c>
      <c r="G187">
        <v>0.33331209421157837</v>
      </c>
      <c r="H187">
        <v>-3.3066887408494949E-2</v>
      </c>
      <c r="I187">
        <v>0.92478436231613159</v>
      </c>
      <c r="J187">
        <v>0.59607255458831787</v>
      </c>
      <c r="K187">
        <v>0.3257347047328949</v>
      </c>
      <c r="M187">
        <v>-0.48977494239807129</v>
      </c>
      <c r="N187">
        <v>-0.35760781168937683</v>
      </c>
      <c r="O187">
        <v>2.0485556125640869</v>
      </c>
      <c r="P187">
        <v>0.4101482629776001</v>
      </c>
      <c r="Q187">
        <v>0.33</v>
      </c>
      <c r="R187">
        <v>0.32525000000000004</v>
      </c>
      <c r="S187">
        <v>0.39197146892547607</v>
      </c>
      <c r="T187">
        <v>0.18086327612400055</v>
      </c>
      <c r="W187">
        <v>0.24750000238418579</v>
      </c>
      <c r="X187">
        <v>0.15583333373069763</v>
      </c>
    </row>
    <row r="188" spans="1:24" x14ac:dyDescent="0.15">
      <c r="A188" t="s">
        <v>17</v>
      </c>
      <c r="B188">
        <v>2012</v>
      </c>
      <c r="C188">
        <v>4.7731447219848633</v>
      </c>
      <c r="D188">
        <v>9.2152042388916016</v>
      </c>
      <c r="E188">
        <v>0.77885985374450684</v>
      </c>
      <c r="F188">
        <v>66.779998779296875</v>
      </c>
      <c r="G188">
        <v>0.41978931427001953</v>
      </c>
      <c r="H188">
        <v>-1.0988246649503708E-2</v>
      </c>
      <c r="I188">
        <v>0.953421950340271</v>
      </c>
      <c r="J188">
        <v>0.54796260595321655</v>
      </c>
      <c r="K188">
        <v>0.33824068307876587</v>
      </c>
      <c r="L188">
        <v>0.19495232403278351</v>
      </c>
      <c r="M188">
        <v>-0.31923705339431763</v>
      </c>
      <c r="N188">
        <v>-0.25493711233139038</v>
      </c>
      <c r="O188">
        <v>2.4115309715270996</v>
      </c>
      <c r="P188">
        <v>0.50522893667221069</v>
      </c>
      <c r="R188">
        <v>0.32525000000000004</v>
      </c>
      <c r="S188">
        <v>0.41492283344268799</v>
      </c>
      <c r="W188">
        <v>0.24750000238418579</v>
      </c>
      <c r="X188">
        <v>0.15583333373069763</v>
      </c>
    </row>
    <row r="189" spans="1:24" x14ac:dyDescent="0.15">
      <c r="A189" t="s">
        <v>17</v>
      </c>
      <c r="B189">
        <v>2013</v>
      </c>
      <c r="C189">
        <v>5.123664379119873</v>
      </c>
      <c r="D189">
        <v>9.255894660949707</v>
      </c>
      <c r="E189">
        <v>0.76682776212692261</v>
      </c>
      <c r="F189">
        <v>66.819999694824219</v>
      </c>
      <c r="G189">
        <v>0.39034157991409302</v>
      </c>
      <c r="H189">
        <v>4.3377615511417389E-2</v>
      </c>
      <c r="I189">
        <v>0.96983623504638672</v>
      </c>
      <c r="J189">
        <v>0.54362952709197998</v>
      </c>
      <c r="K189">
        <v>0.31451603770256042</v>
      </c>
      <c r="L189">
        <v>0.11344639956951141</v>
      </c>
      <c r="M189">
        <v>-0.26070353388786316</v>
      </c>
      <c r="N189">
        <v>-0.22271031141281128</v>
      </c>
      <c r="O189">
        <v>2.2202000617980957</v>
      </c>
      <c r="P189">
        <v>0.43332269787788391</v>
      </c>
      <c r="R189">
        <v>0.32525000000000004</v>
      </c>
      <c r="S189">
        <v>0.37592378258705139</v>
      </c>
      <c r="W189">
        <v>0.24750000238418579</v>
      </c>
      <c r="X189">
        <v>0.15583333373069763</v>
      </c>
    </row>
    <row r="190" spans="1:24" x14ac:dyDescent="0.15">
      <c r="A190" t="s">
        <v>17</v>
      </c>
      <c r="B190">
        <v>2014</v>
      </c>
      <c r="C190">
        <v>5.2489542961120605</v>
      </c>
      <c r="D190">
        <v>9.2845354080200195</v>
      </c>
      <c r="E190">
        <v>0.78765171766281128</v>
      </c>
      <c r="F190">
        <v>66.860000610351562</v>
      </c>
      <c r="G190">
        <v>0.41193738579750061</v>
      </c>
      <c r="H190">
        <v>0.2333260178565979</v>
      </c>
      <c r="I190">
        <v>0.97633963823318481</v>
      </c>
      <c r="J190">
        <v>0.53143584728240967</v>
      </c>
      <c r="K190">
        <v>0.26217520236968994</v>
      </c>
      <c r="L190">
        <v>9.5099098980426788E-2</v>
      </c>
      <c r="M190">
        <v>-4.5077160000801086E-2</v>
      </c>
      <c r="N190">
        <v>-0.25866404175758362</v>
      </c>
      <c r="O190">
        <v>2.2430720329284668</v>
      </c>
      <c r="P190">
        <v>0.4273369312286377</v>
      </c>
      <c r="R190">
        <v>0.32525000000000004</v>
      </c>
      <c r="S190">
        <v>0.43896275758743286</v>
      </c>
      <c r="W190">
        <v>0.24750000238418579</v>
      </c>
      <c r="X190">
        <v>0.15583333373069763</v>
      </c>
    </row>
    <row r="191" spans="1:24" x14ac:dyDescent="0.15">
      <c r="A191" t="s">
        <v>17</v>
      </c>
      <c r="B191">
        <v>2015</v>
      </c>
      <c r="C191">
        <v>5.1171779632568359</v>
      </c>
      <c r="D191">
        <v>9.3302125930786133</v>
      </c>
      <c r="E191">
        <v>0.65572363138198853</v>
      </c>
      <c r="F191">
        <v>66.900001525878906</v>
      </c>
      <c r="G191">
        <v>0.63069802522659302</v>
      </c>
      <c r="H191">
        <v>-5.3145330399274826E-2</v>
      </c>
      <c r="I191">
        <v>0.9598536491394043</v>
      </c>
      <c r="J191">
        <v>0.53398740291595459</v>
      </c>
      <c r="K191">
        <v>0.28623414039611816</v>
      </c>
      <c r="L191">
        <v>0.19422158598899841</v>
      </c>
      <c r="M191">
        <v>-0.25026896595954895</v>
      </c>
      <c r="N191">
        <v>-0.35404965281486511</v>
      </c>
      <c r="O191">
        <v>2.4274899959564209</v>
      </c>
      <c r="P191">
        <v>0.47438061237335205</v>
      </c>
      <c r="R191">
        <v>0.32525000000000004</v>
      </c>
      <c r="S191">
        <v>0.45090526342391968</v>
      </c>
      <c r="W191">
        <v>0.24750000238418579</v>
      </c>
      <c r="X191">
        <v>0.15583333373069763</v>
      </c>
    </row>
    <row r="192" spans="1:24" x14ac:dyDescent="0.15">
      <c r="A192" t="s">
        <v>17</v>
      </c>
      <c r="B192">
        <v>2016</v>
      </c>
      <c r="C192">
        <v>5.1808652877807617</v>
      </c>
      <c r="D192">
        <v>9.3738307952880859</v>
      </c>
      <c r="E192">
        <v>0.8077051043510437</v>
      </c>
      <c r="F192">
        <v>67.199996948242188</v>
      </c>
      <c r="G192">
        <v>0.63345372676849365</v>
      </c>
      <c r="H192">
        <v>0.1352350264787674</v>
      </c>
      <c r="I192">
        <v>0.95731198787689209</v>
      </c>
      <c r="J192">
        <v>0.64076435565948486</v>
      </c>
      <c r="K192">
        <v>0.30408027768135071</v>
      </c>
      <c r="L192">
        <v>0.21218849718570709</v>
      </c>
      <c r="M192">
        <v>-0.26501742005348206</v>
      </c>
      <c r="N192">
        <v>-0.30831772089004517</v>
      </c>
      <c r="O192">
        <v>2.2160487174987793</v>
      </c>
      <c r="P192">
        <v>0.42773717641830444</v>
      </c>
      <c r="R192">
        <v>0.32525000000000004</v>
      </c>
      <c r="S192">
        <v>0.39874333143234253</v>
      </c>
      <c r="W192">
        <v>0.24750000238418579</v>
      </c>
      <c r="X192">
        <v>0.15583333373069763</v>
      </c>
    </row>
    <row r="193" spans="1:26" x14ac:dyDescent="0.15">
      <c r="A193" t="s">
        <v>17</v>
      </c>
      <c r="B193">
        <v>2017</v>
      </c>
      <c r="C193">
        <v>5.089902400970459</v>
      </c>
      <c r="D193">
        <v>9.415287971496582</v>
      </c>
      <c r="E193">
        <v>0.77529525756835938</v>
      </c>
      <c r="F193">
        <v>67.5</v>
      </c>
      <c r="G193">
        <v>0.56379866600036621</v>
      </c>
      <c r="H193">
        <v>9.2370979487895966E-2</v>
      </c>
      <c r="I193">
        <v>0.92334306240081787</v>
      </c>
      <c r="J193">
        <v>0.59734165668487549</v>
      </c>
      <c r="K193">
        <v>0.27074551582336426</v>
      </c>
      <c r="L193">
        <v>0.12637971341609955</v>
      </c>
      <c r="M193">
        <v>-0.27767926454544067</v>
      </c>
      <c r="N193">
        <v>-0.33960142731666565</v>
      </c>
      <c r="O193">
        <v>2.2810065746307373</v>
      </c>
      <c r="P193">
        <v>0.44814348220825195</v>
      </c>
      <c r="R193">
        <v>0.32525000000000004</v>
      </c>
      <c r="S193">
        <v>0.4862038791179657</v>
      </c>
      <c r="W193">
        <v>0.24750000238418579</v>
      </c>
      <c r="X193">
        <v>0.15583333373069763</v>
      </c>
    </row>
    <row r="194" spans="1:26" x14ac:dyDescent="0.15">
      <c r="A194" t="s">
        <v>17</v>
      </c>
      <c r="B194">
        <v>2018</v>
      </c>
      <c r="C194">
        <v>5.8874011039733887</v>
      </c>
      <c r="D194">
        <v>9.4537572860717773</v>
      </c>
      <c r="E194">
        <v>0.83588957786560059</v>
      </c>
      <c r="F194">
        <v>67.800003051757812</v>
      </c>
      <c r="G194">
        <v>0.65884643793106079</v>
      </c>
      <c r="H194">
        <v>0.12424907088279724</v>
      </c>
      <c r="I194">
        <v>0.9128577709197998</v>
      </c>
      <c r="J194">
        <v>0.64293950796127319</v>
      </c>
      <c r="K194">
        <v>0.2773650586605072</v>
      </c>
      <c r="L194">
        <v>0.25409716367721558</v>
      </c>
      <c r="M194">
        <v>-0.31795743107795715</v>
      </c>
      <c r="N194">
        <v>-0.40749788284301758</v>
      </c>
      <c r="O194">
        <v>1.9877502918243408</v>
      </c>
      <c r="P194">
        <v>0.33762779831886292</v>
      </c>
      <c r="R194">
        <v>0.32525000000000004</v>
      </c>
      <c r="S194">
        <v>0.38581749796867371</v>
      </c>
      <c r="W194">
        <v>0.24750000238418579</v>
      </c>
      <c r="X194">
        <v>0.15583333373069763</v>
      </c>
    </row>
    <row r="195" spans="1:26" x14ac:dyDescent="0.15">
      <c r="A195" t="s">
        <v>17</v>
      </c>
      <c r="B195">
        <v>2019</v>
      </c>
      <c r="C195">
        <v>6.0155224800109863</v>
      </c>
      <c r="D195">
        <v>9.4951238632202148</v>
      </c>
      <c r="E195">
        <v>0.87314194440841675</v>
      </c>
      <c r="F195">
        <v>68.099998474121094</v>
      </c>
      <c r="G195">
        <v>0.72156322002410889</v>
      </c>
      <c r="H195">
        <v>7.9654678702354431E-2</v>
      </c>
      <c r="I195">
        <v>0.96290802955627441</v>
      </c>
      <c r="J195">
        <v>0.63298976421356201</v>
      </c>
      <c r="K195">
        <v>0.23806855082511902</v>
      </c>
      <c r="L195">
        <v>0.16797050833702087</v>
      </c>
      <c r="O195">
        <v>2.2574050426483154</v>
      </c>
      <c r="P195">
        <v>0.37526333332061768</v>
      </c>
      <c r="R195">
        <v>0.32525000000000004</v>
      </c>
      <c r="S195">
        <v>0.3657611608505249</v>
      </c>
      <c r="W195">
        <v>0.24750000238418579</v>
      </c>
      <c r="X195">
        <v>0.15583333373069763</v>
      </c>
    </row>
    <row r="196" spans="1:26" x14ac:dyDescent="0.15">
      <c r="A196" t="s">
        <v>18</v>
      </c>
      <c r="B196">
        <v>2006</v>
      </c>
      <c r="C196">
        <v>4.7393670082092285</v>
      </c>
      <c r="D196">
        <v>9.4271135330200195</v>
      </c>
      <c r="E196">
        <v>0.88303577899932861</v>
      </c>
      <c r="F196">
        <v>46.819999694824219</v>
      </c>
      <c r="G196">
        <v>0.82377463579177856</v>
      </c>
      <c r="H196">
        <v>-0.1977991908788681</v>
      </c>
      <c r="I196">
        <v>0.72323918342590332</v>
      </c>
      <c r="J196">
        <v>0.68810939788818359</v>
      </c>
      <c r="K196">
        <v>0.22575934231281281</v>
      </c>
      <c r="L196">
        <v>0.80819529294967651</v>
      </c>
      <c r="M196">
        <v>0.76476657390594482</v>
      </c>
      <c r="N196">
        <v>0.6574784517288208</v>
      </c>
      <c r="O196">
        <v>2.0886120796203613</v>
      </c>
      <c r="P196">
        <v>0.44069430232048035</v>
      </c>
      <c r="R196">
        <v>0.59499999999999997</v>
      </c>
    </row>
    <row r="197" spans="1:26" x14ac:dyDescent="0.15">
      <c r="A197" t="s">
        <v>18</v>
      </c>
      <c r="B197">
        <v>2008</v>
      </c>
      <c r="C197">
        <v>5.4511470794677734</v>
      </c>
      <c r="D197">
        <v>9.5247030258178711</v>
      </c>
      <c r="E197">
        <v>0.8319053053855896</v>
      </c>
      <c r="F197">
        <v>49.860000610351562</v>
      </c>
      <c r="G197">
        <v>0.85777640342712402</v>
      </c>
      <c r="H197">
        <v>-0.16759501397609711</v>
      </c>
      <c r="I197">
        <v>0.80622649192810059</v>
      </c>
      <c r="J197">
        <v>0.73117995262145996</v>
      </c>
      <c r="K197">
        <v>0.21788597106933594</v>
      </c>
      <c r="L197">
        <v>0.88042950630187988</v>
      </c>
      <c r="M197">
        <v>0.77275335788726807</v>
      </c>
      <c r="N197">
        <v>0.69931882619857788</v>
      </c>
      <c r="O197">
        <v>2.4027025699615479</v>
      </c>
      <c r="P197">
        <v>0.44077008962631226</v>
      </c>
      <c r="R197">
        <v>0.59499999999999997</v>
      </c>
    </row>
    <row r="198" spans="1:26" x14ac:dyDescent="0.15">
      <c r="A198" t="s">
        <v>18</v>
      </c>
      <c r="B198">
        <v>2010</v>
      </c>
      <c r="C198">
        <v>3.5530202388763428</v>
      </c>
      <c r="D198">
        <v>9.4906320571899414</v>
      </c>
      <c r="E198">
        <v>0.86562478542327881</v>
      </c>
      <c r="F198">
        <v>52.900001525878906</v>
      </c>
      <c r="G198">
        <v>0.82621937990188599</v>
      </c>
      <c r="H198">
        <v>-0.14602150022983551</v>
      </c>
      <c r="I198">
        <v>0.81398540735244751</v>
      </c>
      <c r="J198">
        <v>0.6902734637260437</v>
      </c>
      <c r="K198">
        <v>0.17218427360057831</v>
      </c>
      <c r="L198">
        <v>0.7410125732421875</v>
      </c>
      <c r="M198">
        <v>0.72337156534194946</v>
      </c>
      <c r="N198">
        <v>0.65116047859191895</v>
      </c>
      <c r="O198">
        <v>1.943522572517395</v>
      </c>
      <c r="P198">
        <v>0.54700577259063721</v>
      </c>
      <c r="R198">
        <v>0.59499999999999997</v>
      </c>
      <c r="S198">
        <v>0.60516613721847534</v>
      </c>
      <c r="T198">
        <v>8.6771756410598755E-2</v>
      </c>
    </row>
    <row r="199" spans="1:26" x14ac:dyDescent="0.15">
      <c r="A199" t="s">
        <v>18</v>
      </c>
      <c r="B199">
        <v>2011</v>
      </c>
      <c r="C199">
        <v>3.5199210643768311</v>
      </c>
      <c r="D199">
        <v>9.53521728515625</v>
      </c>
      <c r="E199">
        <v>0.86002808809280396</v>
      </c>
      <c r="F199">
        <v>53.680000305175781</v>
      </c>
      <c r="G199">
        <v>0.81251406669616699</v>
      </c>
      <c r="H199">
        <v>-0.2532234787940979</v>
      </c>
      <c r="I199">
        <v>0.8161584734916687</v>
      </c>
      <c r="J199">
        <v>0.73931461572647095</v>
      </c>
      <c r="K199">
        <v>0.15978279709815979</v>
      </c>
      <c r="L199">
        <v>0.7917940616607666</v>
      </c>
      <c r="M199">
        <v>0.74521529674530029</v>
      </c>
      <c r="N199">
        <v>0.65441250801086426</v>
      </c>
      <c r="O199">
        <v>1.964174747467041</v>
      </c>
      <c r="P199">
        <v>0.55801671743392944</v>
      </c>
      <c r="R199">
        <v>0.59499999999999997</v>
      </c>
      <c r="S199">
        <v>0.60960817337036133</v>
      </c>
    </row>
    <row r="200" spans="1:26" x14ac:dyDescent="0.15">
      <c r="A200" t="s">
        <v>18</v>
      </c>
      <c r="B200">
        <v>2012</v>
      </c>
      <c r="C200">
        <v>4.8359389305114746</v>
      </c>
      <c r="D200">
        <v>9.5669031143188477</v>
      </c>
      <c r="E200">
        <v>0.83674311637878418</v>
      </c>
      <c r="F200">
        <v>54.459999084472656</v>
      </c>
      <c r="G200">
        <v>0.79941022396087646</v>
      </c>
      <c r="H200">
        <v>-0.20608590543270111</v>
      </c>
      <c r="I200">
        <v>0.8144228458404541</v>
      </c>
      <c r="J200">
        <v>0.77336388826370239</v>
      </c>
      <c r="K200">
        <v>0.17125736176967621</v>
      </c>
      <c r="L200">
        <v>0.66223776340484619</v>
      </c>
      <c r="M200">
        <v>0.81850558519363403</v>
      </c>
      <c r="N200">
        <v>0.6723254919052124</v>
      </c>
      <c r="O200">
        <v>1.9921942949295044</v>
      </c>
      <c r="P200">
        <v>0.41195604205131531</v>
      </c>
      <c r="R200">
        <v>0.59499999999999997</v>
      </c>
      <c r="S200">
        <v>0.58145314455032349</v>
      </c>
    </row>
    <row r="201" spans="1:26" x14ac:dyDescent="0.15">
      <c r="A201" t="s">
        <v>18</v>
      </c>
      <c r="B201">
        <v>2013</v>
      </c>
      <c r="C201">
        <v>4.1282987594604492</v>
      </c>
      <c r="D201">
        <v>9.6631460189819336</v>
      </c>
      <c r="E201">
        <v>0.85557079315185547</v>
      </c>
      <c r="F201">
        <v>55.240001678466797</v>
      </c>
      <c r="G201">
        <v>0.76735740900039673</v>
      </c>
      <c r="H201">
        <v>-0.15756593644618988</v>
      </c>
      <c r="I201">
        <v>0.74884778261184692</v>
      </c>
      <c r="J201">
        <v>0.69780868291854858</v>
      </c>
      <c r="K201">
        <v>0.2437710165977478</v>
      </c>
      <c r="L201">
        <v>0.65466767549514771</v>
      </c>
      <c r="M201">
        <v>0.79585713148117065</v>
      </c>
      <c r="N201">
        <v>0.62875247001647949</v>
      </c>
      <c r="O201">
        <v>2.116227388381958</v>
      </c>
      <c r="P201">
        <v>0.512614905834198</v>
      </c>
      <c r="R201">
        <v>0.59499999999999997</v>
      </c>
      <c r="S201">
        <v>0.60807543992996216</v>
      </c>
    </row>
    <row r="202" spans="1:26" x14ac:dyDescent="0.15">
      <c r="A202" t="s">
        <v>18</v>
      </c>
      <c r="B202">
        <v>2014</v>
      </c>
      <c r="C202">
        <v>4.0311970710754395</v>
      </c>
      <c r="D202">
        <v>9.6912364959716797</v>
      </c>
      <c r="E202">
        <v>0.85947781801223755</v>
      </c>
      <c r="F202">
        <v>56.020000457763672</v>
      </c>
      <c r="G202">
        <v>0.79137122631072998</v>
      </c>
      <c r="H202">
        <v>-0.1083180159330368</v>
      </c>
      <c r="I202">
        <v>0.74307382106781006</v>
      </c>
      <c r="J202">
        <v>0.6741904616355896</v>
      </c>
      <c r="K202">
        <v>0.24505141377449036</v>
      </c>
      <c r="L202">
        <v>0.70762813091278076</v>
      </c>
      <c r="M202">
        <v>0.72363215684890747</v>
      </c>
      <c r="N202">
        <v>0.60636395215988159</v>
      </c>
      <c r="O202">
        <v>2.3636837005615234</v>
      </c>
      <c r="P202">
        <v>0.58634781837463379</v>
      </c>
      <c r="R202">
        <v>0.59499999999999997</v>
      </c>
      <c r="S202">
        <v>0.62180906534194946</v>
      </c>
    </row>
    <row r="203" spans="1:26" x14ac:dyDescent="0.15">
      <c r="A203" t="s">
        <v>18</v>
      </c>
      <c r="B203">
        <v>2015</v>
      </c>
      <c r="C203">
        <v>3.7619647979736328</v>
      </c>
      <c r="D203">
        <v>9.6588582992553711</v>
      </c>
      <c r="E203">
        <v>0.81565606594085693</v>
      </c>
      <c r="F203">
        <v>56.799999237060547</v>
      </c>
      <c r="G203">
        <v>0.85716891288757324</v>
      </c>
      <c r="H203">
        <v>-0.11963708698749542</v>
      </c>
      <c r="I203">
        <v>0.86029297113418579</v>
      </c>
      <c r="J203">
        <v>0.74620401859283447</v>
      </c>
      <c r="K203">
        <v>0.26142814755439758</v>
      </c>
      <c r="L203">
        <v>0.81921792030334473</v>
      </c>
      <c r="M203">
        <v>0.74121665954589844</v>
      </c>
      <c r="N203">
        <v>0.5972752571105957</v>
      </c>
      <c r="O203">
        <v>2.2916085720062256</v>
      </c>
      <c r="P203">
        <v>0.60915207862854004</v>
      </c>
      <c r="Q203">
        <v>0.53299999999999992</v>
      </c>
      <c r="R203">
        <v>0.59499999999999997</v>
      </c>
      <c r="S203">
        <v>0.65093207359313965</v>
      </c>
    </row>
    <row r="204" spans="1:26" x14ac:dyDescent="0.15">
      <c r="A204" t="s">
        <v>18</v>
      </c>
      <c r="B204">
        <v>2016</v>
      </c>
      <c r="C204">
        <v>3.498936653137207</v>
      </c>
      <c r="D204">
        <v>9.6826667785644531</v>
      </c>
      <c r="E204">
        <v>0.7683027982711792</v>
      </c>
      <c r="F204">
        <v>57.5</v>
      </c>
      <c r="G204">
        <v>0.85169488191604614</v>
      </c>
      <c r="H204">
        <v>-0.25613808631896973</v>
      </c>
      <c r="I204">
        <v>0.72917181253433228</v>
      </c>
      <c r="J204">
        <v>0.68566673994064331</v>
      </c>
      <c r="K204">
        <v>0.25183659791946411</v>
      </c>
      <c r="L204">
        <v>0.80313080549240112</v>
      </c>
      <c r="M204">
        <v>0.69443082809448242</v>
      </c>
      <c r="N204">
        <v>0.63048285245895386</v>
      </c>
      <c r="O204">
        <v>2.6857914924621582</v>
      </c>
      <c r="P204">
        <v>0.76760220527648926</v>
      </c>
      <c r="R204">
        <v>0.59499999999999997</v>
      </c>
      <c r="S204">
        <v>0.65842026472091675</v>
      </c>
    </row>
    <row r="205" spans="1:26" x14ac:dyDescent="0.15">
      <c r="A205" t="s">
        <v>18</v>
      </c>
      <c r="B205">
        <v>2017</v>
      </c>
      <c r="C205">
        <v>3.5048811435699463</v>
      </c>
      <c r="D205">
        <v>9.6906242370605469</v>
      </c>
      <c r="E205">
        <v>0.76825863122940063</v>
      </c>
      <c r="F205">
        <v>58.200000762939453</v>
      </c>
      <c r="G205">
        <v>0.81730800867080688</v>
      </c>
      <c r="H205">
        <v>-0.25131916999816895</v>
      </c>
      <c r="I205">
        <v>0.73144149780273438</v>
      </c>
      <c r="J205">
        <v>0.65639644861221313</v>
      </c>
      <c r="K205">
        <v>0.27625250816345215</v>
      </c>
      <c r="L205">
        <v>0.77082109451293945</v>
      </c>
      <c r="M205">
        <v>0.70493173599243164</v>
      </c>
      <c r="N205">
        <v>0.55399131774902344</v>
      </c>
      <c r="O205">
        <v>2.6694254875183105</v>
      </c>
      <c r="P205">
        <v>0.7616308331489563</v>
      </c>
      <c r="R205">
        <v>0.59499999999999997</v>
      </c>
      <c r="S205">
        <v>0.63786435127258301</v>
      </c>
    </row>
    <row r="206" spans="1:26" x14ac:dyDescent="0.15">
      <c r="A206" t="s">
        <v>18</v>
      </c>
      <c r="B206">
        <v>2018</v>
      </c>
      <c r="C206">
        <v>3.4613656997680664</v>
      </c>
      <c r="D206">
        <v>9.7122201919555664</v>
      </c>
      <c r="E206">
        <v>0.79493600130081177</v>
      </c>
      <c r="F206">
        <v>58.900001525878906</v>
      </c>
      <c r="G206">
        <v>0.81762111186981201</v>
      </c>
      <c r="H206">
        <v>-0.25758662819862366</v>
      </c>
      <c r="I206">
        <v>0.80694544315338135</v>
      </c>
      <c r="J206">
        <v>0.72964322566986084</v>
      </c>
      <c r="K206">
        <v>0.26708370447158813</v>
      </c>
      <c r="L206">
        <v>0.71878814697265625</v>
      </c>
      <c r="M206">
        <v>0.72694820165634155</v>
      </c>
      <c r="N206">
        <v>0.50133538246154785</v>
      </c>
      <c r="O206">
        <v>2.637892484664917</v>
      </c>
      <c r="P206">
        <v>0.7620958685874939</v>
      </c>
      <c r="R206">
        <v>0.59499999999999997</v>
      </c>
      <c r="S206">
        <v>0.61616045236587524</v>
      </c>
    </row>
    <row r="207" spans="1:26" x14ac:dyDescent="0.15">
      <c r="A207" t="s">
        <v>18</v>
      </c>
      <c r="B207">
        <v>2019</v>
      </c>
      <c r="C207">
        <v>3.4710848331451416</v>
      </c>
      <c r="D207">
        <v>9.7288608551025391</v>
      </c>
      <c r="E207">
        <v>0.77366721630096436</v>
      </c>
      <c r="F207">
        <v>59.599998474121094</v>
      </c>
      <c r="G207">
        <v>0.83254265785217285</v>
      </c>
      <c r="H207">
        <v>-0.24311563372612</v>
      </c>
      <c r="I207">
        <v>0.79207950830459595</v>
      </c>
      <c r="J207">
        <v>0.7117963433265686</v>
      </c>
      <c r="K207">
        <v>0.27272176742553711</v>
      </c>
      <c r="L207">
        <v>0.69006955623626709</v>
      </c>
      <c r="O207">
        <v>2.614710807800293</v>
      </c>
      <c r="P207">
        <v>0.75328344106674194</v>
      </c>
      <c r="R207">
        <v>0.59499999999999997</v>
      </c>
      <c r="S207">
        <v>0.61729526519775391</v>
      </c>
    </row>
    <row r="208" spans="1:26" x14ac:dyDescent="0.15">
      <c r="A208" t="s">
        <v>19</v>
      </c>
      <c r="B208">
        <v>2005</v>
      </c>
      <c r="C208">
        <v>6.6367712020874023</v>
      </c>
      <c r="D208">
        <v>9.4215412139892578</v>
      </c>
      <c r="E208">
        <v>0.8829229474067688</v>
      </c>
      <c r="F208">
        <v>63.299999237060547</v>
      </c>
      <c r="G208">
        <v>0.88218611478805542</v>
      </c>
      <c r="I208">
        <v>0.74499404430389404</v>
      </c>
      <c r="J208">
        <v>0.81833744049072266</v>
      </c>
      <c r="K208">
        <v>0.30177983641624451</v>
      </c>
      <c r="L208">
        <v>0.34062474966049194</v>
      </c>
      <c r="M208">
        <v>9.6595972776412964E-2</v>
      </c>
      <c r="N208">
        <v>-0.15660059452056885</v>
      </c>
      <c r="O208">
        <v>2.4361810684204102</v>
      </c>
      <c r="P208">
        <v>0.36707323789596558</v>
      </c>
      <c r="Q208">
        <v>0.56299999999999994</v>
      </c>
      <c r="R208">
        <v>0.54581249999999992</v>
      </c>
      <c r="V208">
        <v>6.601986289024353E-2</v>
      </c>
      <c r="Y208">
        <v>9.3811094760894775E-2</v>
      </c>
      <c r="Z208">
        <v>7.0637844502925873E-2</v>
      </c>
    </row>
    <row r="209" spans="1:26" x14ac:dyDescent="0.15">
      <c r="A209" t="s">
        <v>19</v>
      </c>
      <c r="B209">
        <v>2007</v>
      </c>
      <c r="C209">
        <v>6.3206729888916016</v>
      </c>
      <c r="D209">
        <v>9.4980430603027344</v>
      </c>
      <c r="E209">
        <v>0.886402428150177</v>
      </c>
      <c r="F209">
        <v>63.779998779296875</v>
      </c>
      <c r="G209">
        <v>0.77664482593536377</v>
      </c>
      <c r="H209">
        <v>-2.285289391875267E-2</v>
      </c>
      <c r="I209">
        <v>0.728038489818573</v>
      </c>
      <c r="J209">
        <v>0.85897642374038696</v>
      </c>
      <c r="K209">
        <v>0.29922276735305786</v>
      </c>
      <c r="L209">
        <v>0.38345959782600403</v>
      </c>
      <c r="M209">
        <v>9.0059429407119751E-2</v>
      </c>
      <c r="N209">
        <v>-0.17166158556938171</v>
      </c>
      <c r="O209">
        <v>2.2454986572265625</v>
      </c>
      <c r="P209">
        <v>0.35526257753372192</v>
      </c>
      <c r="Q209">
        <v>0.54899999999999993</v>
      </c>
      <c r="R209">
        <v>0.54581249999999992</v>
      </c>
      <c r="V209">
        <v>6.601986289024353E-2</v>
      </c>
      <c r="Y209">
        <v>9.3811094760894775E-2</v>
      </c>
      <c r="Z209">
        <v>7.0637844502925873E-2</v>
      </c>
    </row>
    <row r="210" spans="1:26" x14ac:dyDescent="0.15">
      <c r="A210" t="s">
        <v>19</v>
      </c>
      <c r="B210">
        <v>2008</v>
      </c>
      <c r="C210">
        <v>6.6914248466491699</v>
      </c>
      <c r="D210">
        <v>9.5377874374389648</v>
      </c>
      <c r="E210">
        <v>0.87810754776000977</v>
      </c>
      <c r="F210">
        <v>64.019996643066406</v>
      </c>
      <c r="G210">
        <v>0.78193110227584839</v>
      </c>
      <c r="H210">
        <v>-8.4331415593624115E-2</v>
      </c>
      <c r="I210">
        <v>0.68827277421951294</v>
      </c>
      <c r="J210">
        <v>0.82027167081832886</v>
      </c>
      <c r="K210">
        <v>0.26548552513122559</v>
      </c>
      <c r="L210">
        <v>0.51101005077362061</v>
      </c>
      <c r="M210">
        <v>0.12819299101829529</v>
      </c>
      <c r="N210">
        <v>-8.5758514702320099E-2</v>
      </c>
      <c r="O210">
        <v>2.2685768604278564</v>
      </c>
      <c r="P210">
        <v>0.33902746438980103</v>
      </c>
      <c r="Q210">
        <v>0.54</v>
      </c>
      <c r="R210">
        <v>0.54581249999999992</v>
      </c>
      <c r="V210">
        <v>6.601986289024353E-2</v>
      </c>
      <c r="Y210">
        <v>9.3811094760894775E-2</v>
      </c>
      <c r="Z210">
        <v>7.0637844502925873E-2</v>
      </c>
    </row>
    <row r="211" spans="1:26" x14ac:dyDescent="0.15">
      <c r="A211" t="s">
        <v>19</v>
      </c>
      <c r="B211">
        <v>2009</v>
      </c>
      <c r="C211">
        <v>7.0008316040039062</v>
      </c>
      <c r="D211">
        <v>9.5269088745117188</v>
      </c>
      <c r="E211">
        <v>0.91281807422637939</v>
      </c>
      <c r="F211">
        <v>64.260002136230469</v>
      </c>
      <c r="G211">
        <v>0.76671606302261353</v>
      </c>
      <c r="H211">
        <v>-6.1907652765512466E-2</v>
      </c>
      <c r="I211">
        <v>0.72251498699188232</v>
      </c>
      <c r="J211">
        <v>0.83250480890274048</v>
      </c>
      <c r="K211">
        <v>0.27410316467285156</v>
      </c>
      <c r="L211">
        <v>0.42717853188514709</v>
      </c>
      <c r="M211">
        <v>0.34414952993392944</v>
      </c>
      <c r="N211">
        <v>-5.5283635854721069E-2</v>
      </c>
      <c r="O211">
        <v>2.2362148761749268</v>
      </c>
      <c r="P211">
        <v>0.31942132115364075</v>
      </c>
      <c r="Q211">
        <v>0.53700000000000003</v>
      </c>
      <c r="R211">
        <v>0.54581249999999992</v>
      </c>
      <c r="S211">
        <v>0.42893669009208679</v>
      </c>
      <c r="T211">
        <v>0.13415120542049408</v>
      </c>
      <c r="V211">
        <v>6.601986289024353E-2</v>
      </c>
      <c r="Y211">
        <v>9.3811094760894775E-2</v>
      </c>
      <c r="Z211">
        <v>7.0637844502925873E-2</v>
      </c>
    </row>
    <row r="212" spans="1:26" x14ac:dyDescent="0.15">
      <c r="A212" t="s">
        <v>19</v>
      </c>
      <c r="B212">
        <v>2010</v>
      </c>
      <c r="C212">
        <v>6.8373312950134277</v>
      </c>
      <c r="D212">
        <v>9.5901126861572266</v>
      </c>
      <c r="E212">
        <v>0.90552812814712524</v>
      </c>
      <c r="F212">
        <v>64.5</v>
      </c>
      <c r="G212">
        <v>0.80594927072525024</v>
      </c>
      <c r="H212">
        <v>-6.0707636177539825E-2</v>
      </c>
      <c r="I212">
        <v>0.65603607892990112</v>
      </c>
      <c r="J212">
        <v>0.81665492057800293</v>
      </c>
      <c r="K212">
        <v>0.24988122284412384</v>
      </c>
      <c r="L212">
        <v>0.51126664876937866</v>
      </c>
      <c r="M212">
        <v>0.29241237044334412</v>
      </c>
      <c r="N212">
        <v>5.1865901798009872E-2</v>
      </c>
      <c r="O212">
        <v>2.2555594444274902</v>
      </c>
      <c r="P212">
        <v>0.32988885045051575</v>
      </c>
      <c r="R212">
        <v>0.54581249999999992</v>
      </c>
      <c r="S212">
        <v>0.4302736222743988</v>
      </c>
      <c r="T212">
        <v>0.15393424034118652</v>
      </c>
      <c r="V212">
        <v>6.601986289024353E-2</v>
      </c>
      <c r="Y212">
        <v>9.3811094760894775E-2</v>
      </c>
      <c r="Z212">
        <v>7.0637844502925873E-2</v>
      </c>
    </row>
    <row r="213" spans="1:26" x14ac:dyDescent="0.15">
      <c r="A213" t="s">
        <v>19</v>
      </c>
      <c r="B213">
        <v>2011</v>
      </c>
      <c r="C213">
        <v>7.0378165245056152</v>
      </c>
      <c r="D213">
        <v>9.6199274063110352</v>
      </c>
      <c r="E213">
        <v>0.91625291109085083</v>
      </c>
      <c r="F213">
        <v>64.760002136230469</v>
      </c>
      <c r="G213">
        <v>0.83365577459335327</v>
      </c>
      <c r="H213">
        <v>-7.9115644097328186E-2</v>
      </c>
      <c r="I213">
        <v>0.66216671466827393</v>
      </c>
      <c r="J213">
        <v>0.80746698379516602</v>
      </c>
      <c r="K213">
        <v>0.26752421259880066</v>
      </c>
      <c r="L213">
        <v>0.50289136171340942</v>
      </c>
      <c r="M213">
        <v>0.19055037200450897</v>
      </c>
      <c r="N213">
        <v>6.3088119029998779E-2</v>
      </c>
      <c r="O213">
        <v>2.0393004417419434</v>
      </c>
      <c r="P213">
        <v>0.28976324200630188</v>
      </c>
      <c r="Q213">
        <v>0.52900000000000003</v>
      </c>
      <c r="R213">
        <v>0.54581249999999992</v>
      </c>
      <c r="S213">
        <v>0.41012552380561829</v>
      </c>
      <c r="V213">
        <v>6.601986289024353E-2</v>
      </c>
      <c r="Y213">
        <v>9.3811094760894775E-2</v>
      </c>
      <c r="Z213">
        <v>7.0637844502925873E-2</v>
      </c>
    </row>
    <row r="214" spans="1:26" x14ac:dyDescent="0.15">
      <c r="A214" t="s">
        <v>19</v>
      </c>
      <c r="B214">
        <v>2012</v>
      </c>
      <c r="C214">
        <v>6.660003662109375</v>
      </c>
      <c r="D214">
        <v>9.6300220489501953</v>
      </c>
      <c r="E214">
        <v>0.89031410217285156</v>
      </c>
      <c r="F214">
        <v>65.019996643066406</v>
      </c>
      <c r="G214">
        <v>0.84860634803771973</v>
      </c>
      <c r="I214">
        <v>0.62254315614700317</v>
      </c>
      <c r="J214">
        <v>0.75462490320205688</v>
      </c>
      <c r="K214">
        <v>0.34975868463516235</v>
      </c>
      <c r="L214">
        <v>0.45893567800521851</v>
      </c>
      <c r="M214">
        <v>0.26193392276763916</v>
      </c>
      <c r="N214">
        <v>-3.5249505192041397E-2</v>
      </c>
      <c r="O214">
        <v>2.3955082893371582</v>
      </c>
      <c r="P214">
        <v>0.35968571901321411</v>
      </c>
      <c r="Q214">
        <v>0.52700000000000002</v>
      </c>
      <c r="R214">
        <v>0.54581249999999992</v>
      </c>
      <c r="S214">
        <v>0.51712965965270996</v>
      </c>
      <c r="V214">
        <v>6.601986289024353E-2</v>
      </c>
      <c r="Y214">
        <v>9.3811094760894775E-2</v>
      </c>
      <c r="Z214">
        <v>7.0637844502925873E-2</v>
      </c>
    </row>
    <row r="215" spans="1:26" x14ac:dyDescent="0.15">
      <c r="A215" t="s">
        <v>19</v>
      </c>
      <c r="B215">
        <v>2013</v>
      </c>
      <c r="C215">
        <v>7.1402826309204102</v>
      </c>
      <c r="D215">
        <v>9.6508913040161133</v>
      </c>
      <c r="E215">
        <v>0.91042172908782959</v>
      </c>
      <c r="F215">
        <v>65.279998779296875</v>
      </c>
      <c r="G215">
        <v>0.78481495380401611</v>
      </c>
      <c r="H215">
        <v>-0.10150157660245895</v>
      </c>
      <c r="I215">
        <v>0.70695418119430542</v>
      </c>
      <c r="J215">
        <v>0.81766206026077271</v>
      </c>
      <c r="K215">
        <v>0.27566775679588318</v>
      </c>
      <c r="L215">
        <v>0.39333128929138184</v>
      </c>
      <c r="M215">
        <v>7.943648099899292E-2</v>
      </c>
      <c r="N215">
        <v>-4.6088337898254395E-2</v>
      </c>
      <c r="O215">
        <v>2.1883759498596191</v>
      </c>
      <c r="P215">
        <v>0.30648308992385864</v>
      </c>
      <c r="Q215">
        <v>0.52800000000000002</v>
      </c>
      <c r="R215">
        <v>0.54581249999999992</v>
      </c>
      <c r="S215">
        <v>0.40035918354988098</v>
      </c>
      <c r="V215">
        <v>6.601986289024353E-2</v>
      </c>
      <c r="Y215">
        <v>9.3811094760894775E-2</v>
      </c>
      <c r="Z215">
        <v>7.0637844502925873E-2</v>
      </c>
    </row>
    <row r="216" spans="1:26" x14ac:dyDescent="0.15">
      <c r="A216" t="s">
        <v>19</v>
      </c>
      <c r="B216">
        <v>2014</v>
      </c>
      <c r="C216">
        <v>6.9809989929199219</v>
      </c>
      <c r="D216">
        <v>9.6473598480224609</v>
      </c>
      <c r="E216">
        <v>0.89831644296646118</v>
      </c>
      <c r="F216">
        <v>65.540000915527344</v>
      </c>
      <c r="G216">
        <v>0.71381431818008423</v>
      </c>
      <c r="H216">
        <v>-0.12198574841022491</v>
      </c>
      <c r="I216">
        <v>0.71030342578887939</v>
      </c>
      <c r="J216">
        <v>0.78822994232177734</v>
      </c>
      <c r="K216">
        <v>0.27354052662849426</v>
      </c>
      <c r="L216">
        <v>0.35522869229316711</v>
      </c>
      <c r="M216">
        <v>0.20081886649131775</v>
      </c>
      <c r="N216">
        <v>-0.15146631002426147</v>
      </c>
      <c r="O216">
        <v>2.1076982021331787</v>
      </c>
      <c r="P216">
        <v>0.30191928148269653</v>
      </c>
      <c r="Q216">
        <v>0.51500000000000001</v>
      </c>
      <c r="R216">
        <v>0.54581249999999992</v>
      </c>
      <c r="S216">
        <v>0.39413648843765259</v>
      </c>
      <c r="V216">
        <v>6.601986289024353E-2</v>
      </c>
      <c r="Y216">
        <v>9.3811094760894775E-2</v>
      </c>
      <c r="Z216">
        <v>7.0637844502925873E-2</v>
      </c>
    </row>
    <row r="217" spans="1:26" x14ac:dyDescent="0.15">
      <c r="A217" t="s">
        <v>19</v>
      </c>
      <c r="B217">
        <v>2015</v>
      </c>
      <c r="C217">
        <v>6.5468969345092773</v>
      </c>
      <c r="D217">
        <v>9.602869987487793</v>
      </c>
      <c r="E217">
        <v>0.90669310092926025</v>
      </c>
      <c r="F217">
        <v>65.800003051757812</v>
      </c>
      <c r="G217">
        <v>0.79893529415130615</v>
      </c>
      <c r="H217">
        <v>-2.2317387163639069E-2</v>
      </c>
      <c r="I217">
        <v>0.7713390588760376</v>
      </c>
      <c r="J217">
        <v>0.75519400835037231</v>
      </c>
      <c r="K217">
        <v>0.32469910383224487</v>
      </c>
      <c r="L217">
        <v>0.19853478670120239</v>
      </c>
      <c r="M217">
        <v>6.3696742057800293E-2</v>
      </c>
      <c r="N217">
        <v>-0.23007732629776001</v>
      </c>
      <c r="O217">
        <v>2.2578587532043457</v>
      </c>
      <c r="P217">
        <v>0.34487465023994446</v>
      </c>
      <c r="Q217">
        <v>0.51300000000000001</v>
      </c>
      <c r="R217">
        <v>0.54581249999999992</v>
      </c>
      <c r="S217">
        <v>0.3702394962310791</v>
      </c>
      <c r="V217">
        <v>6.601986289024353E-2</v>
      </c>
      <c r="Y217">
        <v>9.3811094760894775E-2</v>
      </c>
      <c r="Z217">
        <v>7.0637844502925873E-2</v>
      </c>
    </row>
    <row r="218" spans="1:26" x14ac:dyDescent="0.15">
      <c r="A218" t="s">
        <v>19</v>
      </c>
      <c r="B218">
        <v>2016</v>
      </c>
      <c r="C218">
        <v>6.3748173713684082</v>
      </c>
      <c r="D218">
        <v>9.5610198974609375</v>
      </c>
      <c r="E218">
        <v>0.91245514154434204</v>
      </c>
      <c r="F218">
        <v>66</v>
      </c>
      <c r="G218">
        <v>0.80657154321670532</v>
      </c>
      <c r="H218">
        <v>-0.1069948598742485</v>
      </c>
      <c r="I218">
        <v>0.78109276294708252</v>
      </c>
      <c r="J218">
        <v>0.76311242580413818</v>
      </c>
      <c r="K218">
        <v>0.302083820104599</v>
      </c>
      <c r="L218">
        <v>0.26414024829864502</v>
      </c>
      <c r="M218">
        <v>3.6680415272712708E-2</v>
      </c>
      <c r="N218">
        <v>-0.22993925213813782</v>
      </c>
      <c r="O218">
        <v>2.5180392265319824</v>
      </c>
      <c r="P218">
        <v>0.39499786496162415</v>
      </c>
      <c r="Q218">
        <v>0.53700000000000003</v>
      </c>
      <c r="R218">
        <v>0.54581249999999992</v>
      </c>
      <c r="S218">
        <v>0.45031684637069702</v>
      </c>
      <c r="V218">
        <v>6.601986289024353E-2</v>
      </c>
      <c r="Y218">
        <v>9.3811094760894775E-2</v>
      </c>
      <c r="Z218">
        <v>7.0637844502925873E-2</v>
      </c>
    </row>
    <row r="219" spans="1:26" x14ac:dyDescent="0.15">
      <c r="A219" t="s">
        <v>19</v>
      </c>
      <c r="B219">
        <v>2017</v>
      </c>
      <c r="C219">
        <v>6.3329291343688965</v>
      </c>
      <c r="D219">
        <v>9.5635309219360352</v>
      </c>
      <c r="E219">
        <v>0.90469425916671753</v>
      </c>
      <c r="F219">
        <v>66.199996948242188</v>
      </c>
      <c r="G219">
        <v>0.76479256153106689</v>
      </c>
      <c r="H219">
        <v>-0.1816277951002121</v>
      </c>
      <c r="I219">
        <v>0.79445737600326538</v>
      </c>
      <c r="J219">
        <v>0.71594512462615967</v>
      </c>
      <c r="K219">
        <v>0.30771690607070923</v>
      </c>
      <c r="L219">
        <v>0.16549026966094971</v>
      </c>
      <c r="M219">
        <v>1.6415730118751526E-2</v>
      </c>
      <c r="N219">
        <v>-0.3054654598236084</v>
      </c>
      <c r="O219">
        <v>2.5305061340332031</v>
      </c>
      <c r="P219">
        <v>0.39957910776138306</v>
      </c>
      <c r="Q219">
        <v>0.53299999999999992</v>
      </c>
      <c r="R219">
        <v>0.54581249999999992</v>
      </c>
      <c r="S219">
        <v>0.39262256026268005</v>
      </c>
      <c r="V219">
        <v>6.601986289024353E-2</v>
      </c>
      <c r="Y219">
        <v>9.3811094760894775E-2</v>
      </c>
      <c r="Z219">
        <v>7.0637844502925873E-2</v>
      </c>
    </row>
    <row r="220" spans="1:26" x14ac:dyDescent="0.15">
      <c r="A220" t="s">
        <v>19</v>
      </c>
      <c r="B220">
        <v>2018</v>
      </c>
      <c r="C220">
        <v>6.1909217834472656</v>
      </c>
      <c r="D220">
        <v>9.5668058395385742</v>
      </c>
      <c r="E220">
        <v>0.88150525093078613</v>
      </c>
      <c r="F220">
        <v>66.400001525878906</v>
      </c>
      <c r="G220">
        <v>0.75060904026031494</v>
      </c>
      <c r="H220">
        <v>-0.12336495518684387</v>
      </c>
      <c r="I220">
        <v>0.76325130462646484</v>
      </c>
      <c r="J220">
        <v>0.74972784519195557</v>
      </c>
      <c r="K220">
        <v>0.34965625405311584</v>
      </c>
      <c r="L220">
        <v>0.16818664968013763</v>
      </c>
      <c r="M220">
        <v>1.5775501728057861E-2</v>
      </c>
      <c r="N220">
        <v>-0.36451283097267151</v>
      </c>
      <c r="O220">
        <v>2.6378672122955322</v>
      </c>
      <c r="P220">
        <v>0.42608633637428284</v>
      </c>
      <c r="R220">
        <v>0.54581249999999992</v>
      </c>
      <c r="S220">
        <v>0.42039713263511658</v>
      </c>
      <c r="V220">
        <v>6.601986289024353E-2</v>
      </c>
      <c r="Y220">
        <v>9.3811094760894775E-2</v>
      </c>
      <c r="Z220">
        <v>7.0637844502925873E-2</v>
      </c>
    </row>
    <row r="221" spans="1:26" x14ac:dyDescent="0.15">
      <c r="A221" t="s">
        <v>19</v>
      </c>
      <c r="B221">
        <v>2019</v>
      </c>
      <c r="C221">
        <v>6.4511489868164062</v>
      </c>
      <c r="D221">
        <v>9.5672779083251953</v>
      </c>
      <c r="E221">
        <v>0.89917504787445068</v>
      </c>
      <c r="F221">
        <v>66.599998474121094</v>
      </c>
      <c r="G221">
        <v>0.83020603656768799</v>
      </c>
      <c r="H221">
        <v>-6.8100318312644958E-2</v>
      </c>
      <c r="I221">
        <v>0.7618405818939209</v>
      </c>
      <c r="J221">
        <v>0.76084554195404053</v>
      </c>
      <c r="K221">
        <v>0.33705133199691772</v>
      </c>
      <c r="L221">
        <v>0.34085008502006531</v>
      </c>
      <c r="O221">
        <v>2.4853222370147705</v>
      </c>
      <c r="P221">
        <v>0.38525265455245972</v>
      </c>
      <c r="R221">
        <v>0.54581249999999992</v>
      </c>
      <c r="S221">
        <v>0.60733228921890259</v>
      </c>
      <c r="V221">
        <v>6.601986289024353E-2</v>
      </c>
      <c r="Y221">
        <v>9.3811094760894775E-2</v>
      </c>
      <c r="Z221">
        <v>7.0637844502925873E-2</v>
      </c>
    </row>
    <row r="222" spans="1:26" x14ac:dyDescent="0.15">
      <c r="A222" t="s">
        <v>20</v>
      </c>
      <c r="B222">
        <v>2007</v>
      </c>
      <c r="C222">
        <v>3.8437979221343994</v>
      </c>
      <c r="D222">
        <v>9.5793609619140625</v>
      </c>
      <c r="E222">
        <v>0.83150762319564819</v>
      </c>
      <c r="F222">
        <v>65.099998474121094</v>
      </c>
      <c r="G222">
        <v>0.56578660011291504</v>
      </c>
      <c r="H222">
        <v>-0.13600368797779083</v>
      </c>
      <c r="I222">
        <v>0.97606104612350464</v>
      </c>
      <c r="J222">
        <v>0.5944334864616394</v>
      </c>
      <c r="K222">
        <v>0.22625605762004852</v>
      </c>
      <c r="L222">
        <v>0.27543166279792786</v>
      </c>
      <c r="M222">
        <v>0.52460771799087524</v>
      </c>
      <c r="N222">
        <v>9.7926512360572815E-2</v>
      </c>
      <c r="O222">
        <v>1.9451665878295898</v>
      </c>
      <c r="P222">
        <v>0.50605326890945435</v>
      </c>
      <c r="Q222">
        <v>0.36099999999999999</v>
      </c>
      <c r="R222">
        <v>0.35466666666666663</v>
      </c>
      <c r="W222">
        <v>0.23694029450416565</v>
      </c>
      <c r="Y222">
        <v>0.19657067954540253</v>
      </c>
    </row>
    <row r="223" spans="1:26" x14ac:dyDescent="0.15">
      <c r="A223" t="s">
        <v>20</v>
      </c>
      <c r="B223">
        <v>2010</v>
      </c>
      <c r="C223">
        <v>3.9122762680053711</v>
      </c>
      <c r="D223">
        <v>9.6345148086547852</v>
      </c>
      <c r="E223">
        <v>0.84327203035354614</v>
      </c>
      <c r="F223">
        <v>65.699996948242188</v>
      </c>
      <c r="G223">
        <v>0.54453641176223755</v>
      </c>
      <c r="H223">
        <v>-0.14291003346443176</v>
      </c>
      <c r="I223">
        <v>0.94097000360488892</v>
      </c>
      <c r="J223">
        <v>0.54582363367080688</v>
      </c>
      <c r="K223">
        <v>0.23759418725967407</v>
      </c>
      <c r="L223">
        <v>0.3652859628200531</v>
      </c>
      <c r="M223">
        <v>0.44578838348388672</v>
      </c>
      <c r="N223">
        <v>0.12751296162605286</v>
      </c>
      <c r="O223">
        <v>1.9685565233230591</v>
      </c>
      <c r="P223">
        <v>0.50317418575286865</v>
      </c>
      <c r="Q223">
        <v>0.35700000000000004</v>
      </c>
      <c r="R223">
        <v>0.35466666666666663</v>
      </c>
      <c r="S223">
        <v>0.37645018100738525</v>
      </c>
      <c r="T223">
        <v>0.2229355126619339</v>
      </c>
      <c r="W223">
        <v>0.23694029450416565</v>
      </c>
      <c r="Y223">
        <v>0.19657067954540253</v>
      </c>
    </row>
    <row r="224" spans="1:26" x14ac:dyDescent="0.15">
      <c r="A224" t="s">
        <v>20</v>
      </c>
      <c r="B224">
        <v>2011</v>
      </c>
      <c r="C224">
        <v>3.8753824234008789</v>
      </c>
      <c r="D224">
        <v>9.6598949432373047</v>
      </c>
      <c r="E224">
        <v>0.86027228832244873</v>
      </c>
      <c r="F224">
        <v>65.800003051757812</v>
      </c>
      <c r="G224">
        <v>0.66352790594100952</v>
      </c>
      <c r="H224">
        <v>-0.22621543705463409</v>
      </c>
      <c r="I224">
        <v>0.947978675365448</v>
      </c>
      <c r="J224">
        <v>0.53373807668685913</v>
      </c>
      <c r="K224">
        <v>0.27093103528022766</v>
      </c>
      <c r="L224">
        <v>0.2652447521686554</v>
      </c>
      <c r="M224">
        <v>0.37591522932052612</v>
      </c>
      <c r="N224">
        <v>8.0465562641620636E-2</v>
      </c>
      <c r="O224">
        <v>1.9943122863769531</v>
      </c>
      <c r="P224">
        <v>0.51461046934127808</v>
      </c>
      <c r="Q224">
        <v>0.34299999999999997</v>
      </c>
      <c r="R224">
        <v>0.35466666666666663</v>
      </c>
      <c r="S224">
        <v>0.36853116750717163</v>
      </c>
      <c r="W224">
        <v>0.23694029450416565</v>
      </c>
      <c r="Y224">
        <v>0.19657067954540253</v>
      </c>
    </row>
    <row r="225" spans="1:25" x14ac:dyDescent="0.15">
      <c r="A225" t="s">
        <v>20</v>
      </c>
      <c r="B225">
        <v>2012</v>
      </c>
      <c r="C225">
        <v>4.222297191619873</v>
      </c>
      <c r="D225">
        <v>9.6659965515136719</v>
      </c>
      <c r="E225">
        <v>0.83796662092208862</v>
      </c>
      <c r="F225">
        <v>65.900001525878906</v>
      </c>
      <c r="G225">
        <v>0.64125645160675049</v>
      </c>
      <c r="H225">
        <v>-0.17009919881820679</v>
      </c>
      <c r="I225">
        <v>0.93820869922637939</v>
      </c>
      <c r="J225">
        <v>0.57309120893478394</v>
      </c>
      <c r="K225">
        <v>0.2366328239440918</v>
      </c>
      <c r="L225">
        <v>0.34292280673980713</v>
      </c>
      <c r="M225">
        <v>0.39037477970123291</v>
      </c>
      <c r="N225">
        <v>9.80210080742836E-2</v>
      </c>
      <c r="O225">
        <v>2.1674351692199707</v>
      </c>
      <c r="P225">
        <v>0.51333081722259521</v>
      </c>
      <c r="Q225">
        <v>0.36</v>
      </c>
      <c r="R225">
        <v>0.35466666666666663</v>
      </c>
      <c r="S225">
        <v>0.39463335275650024</v>
      </c>
      <c r="W225">
        <v>0.23694029450416565</v>
      </c>
      <c r="Y225">
        <v>0.19657067954540253</v>
      </c>
    </row>
    <row r="226" spans="1:25" x14ac:dyDescent="0.15">
      <c r="A226" t="s">
        <v>20</v>
      </c>
      <c r="B226">
        <v>2013</v>
      </c>
      <c r="C226">
        <v>3.9930205345153809</v>
      </c>
      <c r="D226">
        <v>9.6765203475952148</v>
      </c>
      <c r="E226">
        <v>0.8291323184967041</v>
      </c>
      <c r="F226">
        <v>66</v>
      </c>
      <c r="G226">
        <v>0.60321336984634399</v>
      </c>
      <c r="H226">
        <v>-0.18924051523208618</v>
      </c>
      <c r="I226">
        <v>0.96204710006713867</v>
      </c>
      <c r="J226">
        <v>0.62275004386901855</v>
      </c>
      <c r="K226">
        <v>0.27831301093101501</v>
      </c>
      <c r="L226">
        <v>0.17089231312274933</v>
      </c>
      <c r="M226">
        <v>0.25399059057235718</v>
      </c>
      <c r="N226">
        <v>8.1638090312480927E-2</v>
      </c>
      <c r="O226">
        <v>2.1174905300140381</v>
      </c>
      <c r="P226">
        <v>0.53029793500900269</v>
      </c>
      <c r="Q226">
        <v>0.36599999999999999</v>
      </c>
      <c r="R226">
        <v>0.35466666666666663</v>
      </c>
      <c r="S226">
        <v>0.3684258759021759</v>
      </c>
      <c r="W226">
        <v>0.23694029450416565</v>
      </c>
      <c r="Y226">
        <v>0.19657067954540253</v>
      </c>
    </row>
    <row r="227" spans="1:25" x14ac:dyDescent="0.15">
      <c r="A227" t="s">
        <v>20</v>
      </c>
      <c r="B227">
        <v>2014</v>
      </c>
      <c r="C227">
        <v>4.4384398460388184</v>
      </c>
      <c r="D227">
        <v>9.7004127502441406</v>
      </c>
      <c r="E227">
        <v>0.88594919443130493</v>
      </c>
      <c r="F227">
        <v>66.099998474121094</v>
      </c>
      <c r="G227">
        <v>0.5755959153175354</v>
      </c>
      <c r="H227">
        <v>-5.3100388497114182E-2</v>
      </c>
      <c r="I227">
        <v>0.95463693141937256</v>
      </c>
      <c r="J227">
        <v>0.62781012058258057</v>
      </c>
      <c r="K227">
        <v>0.23559372127056122</v>
      </c>
      <c r="L227">
        <v>0.14040273427963257</v>
      </c>
      <c r="M227">
        <v>0.2225019633769989</v>
      </c>
      <c r="N227">
        <v>8.8541209697723389E-2</v>
      </c>
      <c r="O227">
        <v>1.997746467590332</v>
      </c>
      <c r="P227">
        <v>0.45010104775428772</v>
      </c>
      <c r="Q227">
        <v>0.374</v>
      </c>
      <c r="R227">
        <v>0.35466666666666663</v>
      </c>
      <c r="S227">
        <v>0.38536295294761658</v>
      </c>
      <c r="W227">
        <v>0.23694029450416565</v>
      </c>
      <c r="Y227">
        <v>0.19657067954540253</v>
      </c>
    </row>
    <row r="228" spans="1:25" x14ac:dyDescent="0.15">
      <c r="A228" t="s">
        <v>20</v>
      </c>
      <c r="B228">
        <v>2015</v>
      </c>
      <c r="C228">
        <v>4.8654012680053711</v>
      </c>
      <c r="D228">
        <v>9.7409162521362305</v>
      </c>
      <c r="E228">
        <v>0.90751701593399048</v>
      </c>
      <c r="F228">
        <v>66.199996948242188</v>
      </c>
      <c r="G228">
        <v>0.6368178129196167</v>
      </c>
      <c r="H228">
        <v>-0.1978132575750351</v>
      </c>
      <c r="I228">
        <v>0.94127994775772095</v>
      </c>
      <c r="J228">
        <v>0.64279448986053467</v>
      </c>
      <c r="K228">
        <v>0.21422383189201355</v>
      </c>
      <c r="L228">
        <v>0.24967731535434723</v>
      </c>
      <c r="M228">
        <v>0.22494763135910034</v>
      </c>
      <c r="N228">
        <v>0.10270033776760101</v>
      </c>
      <c r="O228">
        <v>2.1971805095672607</v>
      </c>
      <c r="P228">
        <v>0.45159286260604858</v>
      </c>
      <c r="R228">
        <v>0.35466666666666663</v>
      </c>
      <c r="S228">
        <v>0.35806465148925781</v>
      </c>
      <c r="W228">
        <v>0.23694029450416565</v>
      </c>
      <c r="Y228">
        <v>0.19657067954540253</v>
      </c>
    </row>
    <row r="229" spans="1:25" x14ac:dyDescent="0.15">
      <c r="A229" t="s">
        <v>20</v>
      </c>
      <c r="B229">
        <v>2016</v>
      </c>
      <c r="C229">
        <v>4.8375606536865234</v>
      </c>
      <c r="D229">
        <v>9.7865419387817383</v>
      </c>
      <c r="E229">
        <v>0.92603605985641479</v>
      </c>
      <c r="F229">
        <v>66.400001525878906</v>
      </c>
      <c r="G229">
        <v>0.70026552677154541</v>
      </c>
      <c r="H229">
        <v>-0.16832439601421356</v>
      </c>
      <c r="I229">
        <v>0.93598818778991699</v>
      </c>
      <c r="J229">
        <v>0.62185513973236084</v>
      </c>
      <c r="K229">
        <v>0.17169985175132751</v>
      </c>
      <c r="L229">
        <v>0.22124177217483521</v>
      </c>
      <c r="M229">
        <v>0.23922088742256165</v>
      </c>
      <c r="N229">
        <v>0.1811249703168869</v>
      </c>
      <c r="O229">
        <v>1.9175925254821777</v>
      </c>
      <c r="P229">
        <v>0.39639657735824585</v>
      </c>
      <c r="R229">
        <v>0.35466666666666663</v>
      </c>
      <c r="S229">
        <v>0.3533913791179657</v>
      </c>
      <c r="W229">
        <v>0.23694029450416565</v>
      </c>
      <c r="Y229">
        <v>0.19657067954540253</v>
      </c>
    </row>
    <row r="230" spans="1:25" x14ac:dyDescent="0.15">
      <c r="A230" t="s">
        <v>20</v>
      </c>
      <c r="B230">
        <v>2017</v>
      </c>
      <c r="C230">
        <v>5.0969018936157227</v>
      </c>
      <c r="D230">
        <v>9.8312511444091797</v>
      </c>
      <c r="E230">
        <v>0.94175457954406738</v>
      </c>
      <c r="F230">
        <v>66.599998474121094</v>
      </c>
      <c r="G230">
        <v>0.68904703855514526</v>
      </c>
      <c r="H230">
        <v>-0.15254060924053192</v>
      </c>
      <c r="I230">
        <v>0.91079974174499512</v>
      </c>
      <c r="J230">
        <v>0.61421674489974976</v>
      </c>
      <c r="K230">
        <v>0.18863734602928162</v>
      </c>
      <c r="L230">
        <v>0.32608795166015625</v>
      </c>
      <c r="M230">
        <v>0.35536319017410278</v>
      </c>
      <c r="N230">
        <v>0.17098972201347351</v>
      </c>
      <c r="O230">
        <v>1.8523638248443604</v>
      </c>
      <c r="P230">
        <v>0.36342936754226685</v>
      </c>
      <c r="R230">
        <v>0.35466666666666663</v>
      </c>
      <c r="S230">
        <v>0.34321951866149902</v>
      </c>
      <c r="W230">
        <v>0.23694029450416565</v>
      </c>
      <c r="Y230">
        <v>0.19657067954540253</v>
      </c>
    </row>
    <row r="231" spans="1:25" x14ac:dyDescent="0.15">
      <c r="A231" t="s">
        <v>20</v>
      </c>
      <c r="B231">
        <v>2018</v>
      </c>
      <c r="C231">
        <v>5.098813533782959</v>
      </c>
      <c r="D231">
        <v>9.8689346313476562</v>
      </c>
      <c r="E231">
        <v>0.92385327816009521</v>
      </c>
      <c r="F231">
        <v>66.800003051757812</v>
      </c>
      <c r="G231">
        <v>0.72433590888977051</v>
      </c>
      <c r="H231">
        <v>-0.17463341355323792</v>
      </c>
      <c r="I231">
        <v>0.95201444625854492</v>
      </c>
      <c r="J231">
        <v>0.63902187347412109</v>
      </c>
      <c r="K231">
        <v>0.18909098207950592</v>
      </c>
      <c r="L231">
        <v>0.21899589896202087</v>
      </c>
      <c r="M231">
        <v>0.37151038646697998</v>
      </c>
      <c r="N231">
        <v>0.1668388694524765</v>
      </c>
      <c r="O231">
        <v>2.0375065803527832</v>
      </c>
      <c r="P231">
        <v>0.39960405230522156</v>
      </c>
      <c r="R231">
        <v>0.35466666666666663</v>
      </c>
      <c r="S231">
        <v>0.34120652079582214</v>
      </c>
      <c r="W231">
        <v>0.23694029450416565</v>
      </c>
      <c r="Y231">
        <v>0.19657067954540253</v>
      </c>
    </row>
    <row r="232" spans="1:25" x14ac:dyDescent="0.15">
      <c r="A232" t="s">
        <v>20</v>
      </c>
      <c r="B232">
        <v>2019</v>
      </c>
      <c r="C232">
        <v>5.1084380149841309</v>
      </c>
      <c r="D232">
        <v>9.9055662155151367</v>
      </c>
      <c r="E232">
        <v>0.9482043981552124</v>
      </c>
      <c r="F232">
        <v>67</v>
      </c>
      <c r="G232">
        <v>0.82192987203598022</v>
      </c>
      <c r="H232">
        <v>-0.10683713853359222</v>
      </c>
      <c r="I232">
        <v>0.94280648231506348</v>
      </c>
      <c r="J232">
        <v>0.66282540559768677</v>
      </c>
      <c r="K232">
        <v>0.19988831877708435</v>
      </c>
      <c r="L232">
        <v>0.26838183403015137</v>
      </c>
      <c r="O232">
        <v>2.0521624088287354</v>
      </c>
      <c r="P232">
        <v>0.40172013640403748</v>
      </c>
      <c r="R232">
        <v>0.35466666666666663</v>
      </c>
      <c r="S232">
        <v>0.36062166094779968</v>
      </c>
      <c r="W232">
        <v>0.23694029450416565</v>
      </c>
      <c r="Y232">
        <v>0.19657067954540253</v>
      </c>
    </row>
    <row r="233" spans="1:25" x14ac:dyDescent="0.15">
      <c r="A233" t="s">
        <v>21</v>
      </c>
      <c r="B233">
        <v>2006</v>
      </c>
      <c r="C233">
        <v>3.8014907836914062</v>
      </c>
      <c r="D233">
        <v>7.1746668815612793</v>
      </c>
      <c r="E233">
        <v>0.79640501737594604</v>
      </c>
      <c r="F233">
        <v>46.659999847412109</v>
      </c>
      <c r="G233">
        <v>0.58833801746368408</v>
      </c>
      <c r="H233">
        <v>3.7187766283750534E-2</v>
      </c>
      <c r="I233">
        <v>0.79770058393478394</v>
      </c>
      <c r="J233">
        <v>0.71625339984893799</v>
      </c>
      <c r="K233">
        <v>0.26557201147079468</v>
      </c>
      <c r="L233">
        <v>0.3508758544921875</v>
      </c>
      <c r="M233">
        <v>-9.2830762267112732E-2</v>
      </c>
      <c r="N233">
        <v>-0.46172326803207397</v>
      </c>
      <c r="O233">
        <v>1.5693644285202026</v>
      </c>
      <c r="P233">
        <v>0.41282868385314941</v>
      </c>
      <c r="R233">
        <v>0.39466666666666667</v>
      </c>
      <c r="Y233">
        <v>0.14353418350219727</v>
      </c>
    </row>
    <row r="234" spans="1:25" x14ac:dyDescent="0.15">
      <c r="A234" t="s">
        <v>21</v>
      </c>
      <c r="B234">
        <v>2007</v>
      </c>
      <c r="C234">
        <v>4.0171303749084473</v>
      </c>
      <c r="D234">
        <v>7.1995577812194824</v>
      </c>
      <c r="E234">
        <v>0.77078503370285034</v>
      </c>
      <c r="F234">
        <v>47.419998168945312</v>
      </c>
      <c r="G234">
        <v>0.58229237794876099</v>
      </c>
      <c r="H234">
        <v>-5.2243649959564209E-2</v>
      </c>
      <c r="I234">
        <v>0.83276492357254028</v>
      </c>
      <c r="J234">
        <v>0.65069752931594849</v>
      </c>
      <c r="K234">
        <v>0.28069484233856201</v>
      </c>
      <c r="L234">
        <v>0.42337614297866821</v>
      </c>
      <c r="M234">
        <v>3.4378468990325928E-4</v>
      </c>
      <c r="N234">
        <v>-0.43732923269271851</v>
      </c>
      <c r="O234">
        <v>1.2767664194107056</v>
      </c>
      <c r="P234">
        <v>0.31783047318458557</v>
      </c>
      <c r="R234">
        <v>0.39466666666666667</v>
      </c>
      <c r="Y234">
        <v>0.14353418350219727</v>
      </c>
    </row>
    <row r="235" spans="1:25" x14ac:dyDescent="0.15">
      <c r="A235" t="s">
        <v>21</v>
      </c>
      <c r="B235">
        <v>2008</v>
      </c>
      <c r="C235">
        <v>3.8464388847351074</v>
      </c>
      <c r="D235">
        <v>7.2397150993347168</v>
      </c>
      <c r="E235">
        <v>0.72665059566497803</v>
      </c>
      <c r="F235">
        <v>48.180000305175781</v>
      </c>
      <c r="G235">
        <v>0.6120641827583313</v>
      </c>
      <c r="H235">
        <v>-9.4007208943367004E-2</v>
      </c>
      <c r="I235">
        <v>0.88712435960769653</v>
      </c>
      <c r="J235">
        <v>0.52347373962402344</v>
      </c>
      <c r="K235">
        <v>0.30389222502708435</v>
      </c>
      <c r="L235">
        <v>0.46270471811294556</v>
      </c>
      <c r="M235">
        <v>-8.1658899784088135E-2</v>
      </c>
      <c r="N235">
        <v>-0.33337116241455078</v>
      </c>
      <c r="O235">
        <v>1.4179743528366089</v>
      </c>
      <c r="P235">
        <v>0.36864602565765381</v>
      </c>
      <c r="R235">
        <v>0.39466666666666667</v>
      </c>
      <c r="Y235">
        <v>0.14353418350219727</v>
      </c>
    </row>
    <row r="236" spans="1:25" x14ac:dyDescent="0.15">
      <c r="A236" t="s">
        <v>21</v>
      </c>
      <c r="B236">
        <v>2010</v>
      </c>
      <c r="C236">
        <v>4.0355606079101562</v>
      </c>
      <c r="D236">
        <v>7.2607879638671875</v>
      </c>
      <c r="E236">
        <v>0.77310353517532349</v>
      </c>
      <c r="F236">
        <v>49.700000762939453</v>
      </c>
      <c r="G236">
        <v>0.58658075332641602</v>
      </c>
      <c r="H236">
        <v>-2.7303248643875122E-2</v>
      </c>
      <c r="I236">
        <v>0.76733511686325073</v>
      </c>
      <c r="J236">
        <v>0.59003919363021851</v>
      </c>
      <c r="K236">
        <v>0.21667347848415375</v>
      </c>
      <c r="L236">
        <v>0.54677021503448486</v>
      </c>
      <c r="M236">
        <v>-0.18529370427131653</v>
      </c>
      <c r="N236">
        <v>-0.31758719682693481</v>
      </c>
      <c r="O236">
        <v>1.4000480175018311</v>
      </c>
      <c r="P236">
        <v>0.34692776203155518</v>
      </c>
      <c r="R236">
        <v>0.39466666666666667</v>
      </c>
      <c r="S236">
        <v>0.49723964929580688</v>
      </c>
      <c r="T236">
        <v>0.26233488321304321</v>
      </c>
      <c r="Y236">
        <v>0.14353418350219727</v>
      </c>
    </row>
    <row r="237" spans="1:25" x14ac:dyDescent="0.15">
      <c r="A237" t="s">
        <v>21</v>
      </c>
      <c r="B237">
        <v>2011</v>
      </c>
      <c r="C237">
        <v>4.785367488861084</v>
      </c>
      <c r="D237">
        <v>7.2948637008666992</v>
      </c>
      <c r="E237">
        <v>0.70952814817428589</v>
      </c>
      <c r="F237">
        <v>50.240001678466797</v>
      </c>
      <c r="G237">
        <v>0.72456848621368408</v>
      </c>
      <c r="H237">
        <v>-9.5774069428443909E-2</v>
      </c>
      <c r="I237">
        <v>0.70679837465286255</v>
      </c>
      <c r="J237">
        <v>0.57862502336502075</v>
      </c>
      <c r="K237">
        <v>0.20473584532737732</v>
      </c>
      <c r="L237">
        <v>0.63286471366882324</v>
      </c>
      <c r="M237">
        <v>-0.4177834689617157</v>
      </c>
      <c r="N237">
        <v>-0.36634758114814758</v>
      </c>
      <c r="O237">
        <v>1.6094229221343994</v>
      </c>
      <c r="P237">
        <v>0.33632171154022217</v>
      </c>
      <c r="R237">
        <v>0.39466666666666667</v>
      </c>
      <c r="S237">
        <v>0.45417466759681702</v>
      </c>
      <c r="Y237">
        <v>0.14353418350219727</v>
      </c>
    </row>
    <row r="238" spans="1:25" x14ac:dyDescent="0.15">
      <c r="A238" t="s">
        <v>21</v>
      </c>
      <c r="B238">
        <v>2012</v>
      </c>
      <c r="C238">
        <v>3.9550080299377441</v>
      </c>
      <c r="D238">
        <v>7.3274202346801758</v>
      </c>
      <c r="E238">
        <v>0.74376577138900757</v>
      </c>
      <c r="F238">
        <v>50.779998779296875</v>
      </c>
      <c r="G238">
        <v>0.6218487024307251</v>
      </c>
      <c r="H238">
        <v>-6.0845930129289627E-2</v>
      </c>
      <c r="I238">
        <v>0.72628688812255859</v>
      </c>
      <c r="J238">
        <v>0.54485142230987549</v>
      </c>
      <c r="K238">
        <v>0.29972293972969055</v>
      </c>
      <c r="L238">
        <v>0.61709010601043701</v>
      </c>
      <c r="M238">
        <v>-0.43905001878738403</v>
      </c>
      <c r="N238">
        <v>-0.41463321447372437</v>
      </c>
      <c r="O238">
        <v>1.7581256628036499</v>
      </c>
      <c r="P238">
        <v>0.44453150033950806</v>
      </c>
      <c r="R238">
        <v>0.39466666666666667</v>
      </c>
      <c r="S238">
        <v>0.55040240287780762</v>
      </c>
      <c r="Y238">
        <v>0.14353418350219727</v>
      </c>
    </row>
    <row r="239" spans="1:25" x14ac:dyDescent="0.15">
      <c r="A239" t="s">
        <v>21</v>
      </c>
      <c r="B239">
        <v>2013</v>
      </c>
      <c r="C239">
        <v>3.3259496688842773</v>
      </c>
      <c r="D239">
        <v>7.3539142608642578</v>
      </c>
      <c r="E239">
        <v>0.74521660804748535</v>
      </c>
      <c r="F239">
        <v>51.319999694824219</v>
      </c>
      <c r="G239">
        <v>0.7412574291229248</v>
      </c>
      <c r="H239">
        <v>-7.1334908716380596E-3</v>
      </c>
      <c r="I239">
        <v>0.76472145318984985</v>
      </c>
      <c r="J239">
        <v>0.62977051734924316</v>
      </c>
      <c r="K239">
        <v>0.28676575422286987</v>
      </c>
      <c r="L239">
        <v>0.63367831707000732</v>
      </c>
      <c r="M239">
        <v>-0.50940811634063721</v>
      </c>
      <c r="N239">
        <v>-0.4723459780216217</v>
      </c>
      <c r="O239">
        <v>1.6766221523284912</v>
      </c>
      <c r="P239">
        <v>0.50410330295562744</v>
      </c>
      <c r="R239">
        <v>0.39466666666666667</v>
      </c>
      <c r="S239">
        <v>0.56302613019943237</v>
      </c>
      <c r="Y239">
        <v>0.14353418350219727</v>
      </c>
    </row>
    <row r="240" spans="1:25" x14ac:dyDescent="0.15">
      <c r="A240" t="s">
        <v>21</v>
      </c>
      <c r="B240">
        <v>2014</v>
      </c>
      <c r="C240">
        <v>3.4813477993011475</v>
      </c>
      <c r="D240">
        <v>7.3666539192199707</v>
      </c>
      <c r="E240">
        <v>0.74226206541061401</v>
      </c>
      <c r="F240">
        <v>51.860000610351562</v>
      </c>
      <c r="G240">
        <v>0.70996451377868652</v>
      </c>
      <c r="H240">
        <v>5.0003449432551861E-3</v>
      </c>
      <c r="I240">
        <v>0.80075782537460327</v>
      </c>
      <c r="J240">
        <v>0.61373180150985718</v>
      </c>
      <c r="K240">
        <v>0.25564411282539368</v>
      </c>
      <c r="L240">
        <v>0.54308640956878662</v>
      </c>
      <c r="M240">
        <v>-0.56949019432067871</v>
      </c>
      <c r="N240">
        <v>-0.4749642014503479</v>
      </c>
      <c r="O240">
        <v>2.1515719890594482</v>
      </c>
      <c r="P240">
        <v>0.61802846193313599</v>
      </c>
      <c r="Q240">
        <v>0.35299999999999998</v>
      </c>
      <c r="R240">
        <v>0.39466666666666667</v>
      </c>
      <c r="S240">
        <v>0.69256943464279175</v>
      </c>
      <c r="Y240">
        <v>0.14353418350219727</v>
      </c>
    </row>
    <row r="241" spans="1:25" x14ac:dyDescent="0.15">
      <c r="A241" t="s">
        <v>21</v>
      </c>
      <c r="B241">
        <v>2015</v>
      </c>
      <c r="C241">
        <v>4.4189300537109375</v>
      </c>
      <c r="D241">
        <v>7.3754653930664062</v>
      </c>
      <c r="E241">
        <v>0.70539349317550659</v>
      </c>
      <c r="F241">
        <v>52.400001525878906</v>
      </c>
      <c r="G241">
        <v>0.65910273790359497</v>
      </c>
      <c r="H241">
        <v>1.2270663864910603E-2</v>
      </c>
      <c r="I241">
        <v>0.69272398948669434</v>
      </c>
      <c r="J241">
        <v>0.57935595512390137</v>
      </c>
      <c r="K241">
        <v>0.35928764939308167</v>
      </c>
      <c r="L241">
        <v>0.66807711124420166</v>
      </c>
      <c r="M241">
        <v>-0.36272579431533813</v>
      </c>
      <c r="N241">
        <v>-0.44787877798080444</v>
      </c>
      <c r="O241">
        <v>2.0065269470214844</v>
      </c>
      <c r="P241">
        <v>0.45407527685165405</v>
      </c>
      <c r="R241">
        <v>0.39466666666666667</v>
      </c>
      <c r="S241">
        <v>0.62747293710708618</v>
      </c>
      <c r="Y241">
        <v>0.14353418350219727</v>
      </c>
    </row>
    <row r="242" spans="1:25" x14ac:dyDescent="0.15">
      <c r="A242" t="s">
        <v>21</v>
      </c>
      <c r="B242">
        <v>2016</v>
      </c>
      <c r="C242">
        <v>4.205634593963623</v>
      </c>
      <c r="D242">
        <v>7.4039597511291504</v>
      </c>
      <c r="E242">
        <v>0.7644011378288269</v>
      </c>
      <c r="F242">
        <v>52.900001525878906</v>
      </c>
      <c r="G242">
        <v>0.64468151330947876</v>
      </c>
      <c r="H242">
        <v>8.135749027132988E-3</v>
      </c>
      <c r="I242">
        <v>0.72054243087768555</v>
      </c>
      <c r="J242">
        <v>0.61606687307357788</v>
      </c>
      <c r="K242">
        <v>0.33730018138885498</v>
      </c>
      <c r="L242">
        <v>0.66371136903762817</v>
      </c>
      <c r="M242">
        <v>-0.42700967192649841</v>
      </c>
      <c r="N242">
        <v>-0.38772732019424438</v>
      </c>
      <c r="O242">
        <v>1.9667134284973145</v>
      </c>
      <c r="P242">
        <v>0.46763774752616882</v>
      </c>
      <c r="R242">
        <v>0.39466666666666667</v>
      </c>
      <c r="S242">
        <v>0.55915796756744385</v>
      </c>
      <c r="Y242">
        <v>0.14353418350219727</v>
      </c>
    </row>
    <row r="243" spans="1:25" x14ac:dyDescent="0.15">
      <c r="A243" t="s">
        <v>21</v>
      </c>
      <c r="B243">
        <v>2017</v>
      </c>
      <c r="C243">
        <v>4.6468911170959473</v>
      </c>
      <c r="D243">
        <v>7.4361658096313477</v>
      </c>
      <c r="E243">
        <v>0.78476136922836304</v>
      </c>
      <c r="F243">
        <v>53.400001525878906</v>
      </c>
      <c r="G243">
        <v>0.61377471685409546</v>
      </c>
      <c r="H243">
        <v>-5.4692730307579041E-2</v>
      </c>
      <c r="I243">
        <v>0.72745132446289062</v>
      </c>
      <c r="J243">
        <v>0.58517247438430786</v>
      </c>
      <c r="K243">
        <v>0.35382106900215149</v>
      </c>
      <c r="L243">
        <v>0.54065614938735962</v>
      </c>
      <c r="M243">
        <v>-0.43110200762748718</v>
      </c>
      <c r="N243">
        <v>-0.38392803072929382</v>
      </c>
      <c r="O243">
        <v>2.19759202003479</v>
      </c>
      <c r="P243">
        <v>0.47291660308837891</v>
      </c>
      <c r="R243">
        <v>0.39466666666666667</v>
      </c>
      <c r="S243">
        <v>0.55314433574676514</v>
      </c>
      <c r="Y243">
        <v>0.14353418350219727</v>
      </c>
    </row>
    <row r="244" spans="1:25" x14ac:dyDescent="0.15">
      <c r="A244" t="s">
        <v>21</v>
      </c>
      <c r="B244">
        <v>2018</v>
      </c>
      <c r="C244">
        <v>4.9272360801696777</v>
      </c>
      <c r="D244">
        <v>7.4705619812011719</v>
      </c>
      <c r="E244">
        <v>0.66485947370529175</v>
      </c>
      <c r="F244">
        <v>53.900001525878906</v>
      </c>
      <c r="G244">
        <v>0.72074347734451294</v>
      </c>
      <c r="H244">
        <v>-4.4736238196492195E-3</v>
      </c>
      <c r="I244">
        <v>0.75739860534667969</v>
      </c>
      <c r="J244">
        <v>0.71088355779647827</v>
      </c>
      <c r="K244">
        <v>0.34286552667617798</v>
      </c>
      <c r="L244">
        <v>0.62225508689880371</v>
      </c>
      <c r="M244">
        <v>-0.54206615686416626</v>
      </c>
      <c r="N244">
        <v>-0.38065776228904724</v>
      </c>
      <c r="O244">
        <v>2.6460697650909424</v>
      </c>
      <c r="P244">
        <v>0.5370292067527771</v>
      </c>
      <c r="R244">
        <v>0.39466666666666667</v>
      </c>
      <c r="S244">
        <v>0.60510212182998657</v>
      </c>
      <c r="Y244">
        <v>0.14353418350219727</v>
      </c>
    </row>
    <row r="245" spans="1:25" x14ac:dyDescent="0.15">
      <c r="A245" t="s">
        <v>21</v>
      </c>
      <c r="B245">
        <v>2019</v>
      </c>
      <c r="C245">
        <v>4.7408928871154785</v>
      </c>
      <c r="D245">
        <v>7.5010080337524414</v>
      </c>
      <c r="E245">
        <v>0.68310236930847168</v>
      </c>
      <c r="F245">
        <v>54.400001525878906</v>
      </c>
      <c r="G245">
        <v>0.67754685878753662</v>
      </c>
      <c r="H245">
        <v>4.3166838586330414E-3</v>
      </c>
      <c r="I245">
        <v>0.72939658164978027</v>
      </c>
      <c r="J245">
        <v>0.69092589616775513</v>
      </c>
      <c r="K245">
        <v>0.3647753894329071</v>
      </c>
      <c r="L245">
        <v>0.70362615585327148</v>
      </c>
      <c r="O245">
        <v>2.8427886962890625</v>
      </c>
      <c r="P245">
        <v>0.59963148832321167</v>
      </c>
      <c r="R245">
        <v>0.39466666666666667</v>
      </c>
      <c r="S245">
        <v>0.49020808935165405</v>
      </c>
      <c r="Y245">
        <v>0.14353418350219727</v>
      </c>
    </row>
    <row r="246" spans="1:25" x14ac:dyDescent="0.15">
      <c r="A246" t="s">
        <v>22</v>
      </c>
      <c r="B246">
        <v>2008</v>
      </c>
      <c r="C246">
        <v>3.563227653503418</v>
      </c>
      <c r="D246">
        <v>6.5761809349060059</v>
      </c>
      <c r="E246">
        <v>0.29093381762504578</v>
      </c>
      <c r="F246">
        <v>49.020000457763672</v>
      </c>
      <c r="G246">
        <v>0.26006931066513062</v>
      </c>
      <c r="H246">
        <v>-1.2686640955507755E-2</v>
      </c>
      <c r="I246">
        <v>0.8598136305809021</v>
      </c>
      <c r="J246">
        <v>0.43969830870628357</v>
      </c>
      <c r="K246">
        <v>0.25277146697044373</v>
      </c>
      <c r="L246">
        <v>0.56935316324234009</v>
      </c>
      <c r="M246">
        <v>-1.1617271900177002</v>
      </c>
      <c r="N246">
        <v>-1.1211291551589966</v>
      </c>
      <c r="O246">
        <v>1.54201340675354</v>
      </c>
      <c r="P246">
        <v>0.43275746703147888</v>
      </c>
      <c r="R246">
        <v>0.36</v>
      </c>
    </row>
    <row r="247" spans="1:25" x14ac:dyDescent="0.15">
      <c r="A247" t="s">
        <v>22</v>
      </c>
      <c r="B247">
        <v>2009</v>
      </c>
      <c r="C247">
        <v>3.7916808128356934</v>
      </c>
      <c r="D247">
        <v>6.5807266235351562</v>
      </c>
      <c r="E247">
        <v>0.32569253444671631</v>
      </c>
      <c r="F247">
        <v>49.659999847412109</v>
      </c>
      <c r="G247">
        <v>0.42735591530799866</v>
      </c>
      <c r="H247">
        <v>-1.3076445087790489E-2</v>
      </c>
      <c r="I247">
        <v>0.71820342540740967</v>
      </c>
      <c r="J247">
        <v>0.64062225818634033</v>
      </c>
      <c r="K247">
        <v>0.16364283859729767</v>
      </c>
      <c r="L247">
        <v>0.75480681657791138</v>
      </c>
      <c r="M247">
        <v>-0.98106670379638672</v>
      </c>
      <c r="N247">
        <v>-1.1196422576904297</v>
      </c>
      <c r="O247">
        <v>1.4961146116256714</v>
      </c>
      <c r="P247">
        <v>0.39457821846008301</v>
      </c>
      <c r="R247">
        <v>0.36</v>
      </c>
      <c r="S247">
        <v>0.48985201120376587</v>
      </c>
      <c r="T247">
        <v>0.3830532431602478</v>
      </c>
    </row>
    <row r="248" spans="1:25" x14ac:dyDescent="0.15">
      <c r="A248" t="s">
        <v>22</v>
      </c>
      <c r="B248">
        <v>2011</v>
      </c>
      <c r="C248">
        <v>3.7058942317962646</v>
      </c>
      <c r="D248">
        <v>6.6055946350097656</v>
      </c>
      <c r="E248">
        <v>0.42224001884460449</v>
      </c>
      <c r="F248">
        <v>50.680000305175781</v>
      </c>
      <c r="G248">
        <v>0.48986303806304932</v>
      </c>
      <c r="H248">
        <v>-5.6265179067850113E-2</v>
      </c>
      <c r="I248">
        <v>0.67710769176483154</v>
      </c>
      <c r="J248">
        <v>0.68890672922134399</v>
      </c>
      <c r="K248">
        <v>0.19034494459629059</v>
      </c>
      <c r="L248">
        <v>0.8511996865272522</v>
      </c>
      <c r="M248">
        <v>-1.3674161434173584</v>
      </c>
      <c r="N248">
        <v>-1.1003416776657104</v>
      </c>
      <c r="O248">
        <v>1.7458870410919189</v>
      </c>
      <c r="P248">
        <v>0.47111088037490845</v>
      </c>
      <c r="R248">
        <v>0.36</v>
      </c>
      <c r="S248">
        <v>0.64640730619430542</v>
      </c>
    </row>
    <row r="249" spans="1:25" x14ac:dyDescent="0.15">
      <c r="A249" t="s">
        <v>22</v>
      </c>
      <c r="B249">
        <v>2014</v>
      </c>
      <c r="C249">
        <v>2.9045350551605225</v>
      </c>
      <c r="D249">
        <v>6.6444015502929688</v>
      </c>
      <c r="E249">
        <v>0.5646781325340271</v>
      </c>
      <c r="F249">
        <v>51.819999694824219</v>
      </c>
      <c r="G249">
        <v>0.43138498067855835</v>
      </c>
      <c r="H249">
        <v>-5.2682250738143921E-2</v>
      </c>
      <c r="I249">
        <v>0.80761885643005371</v>
      </c>
      <c r="J249">
        <v>0.65566372871398926</v>
      </c>
      <c r="K249">
        <v>0.25109463930130005</v>
      </c>
      <c r="M249">
        <v>-0.91284561157226562</v>
      </c>
      <c r="N249">
        <v>-1.0152088403701782</v>
      </c>
      <c r="O249">
        <v>2.2163455486297607</v>
      </c>
      <c r="P249">
        <v>0.76306378841400146</v>
      </c>
      <c r="R249">
        <v>0.36</v>
      </c>
      <c r="S249">
        <v>0.70965200662612915</v>
      </c>
    </row>
    <row r="250" spans="1:25" x14ac:dyDescent="0.15">
      <c r="A250" t="s">
        <v>22</v>
      </c>
      <c r="B250">
        <v>2018</v>
      </c>
      <c r="C250">
        <v>3.7752830982208252</v>
      </c>
      <c r="D250">
        <v>6.4926424026489258</v>
      </c>
      <c r="E250">
        <v>0.48471522331237793</v>
      </c>
      <c r="F250">
        <v>53.400001525878906</v>
      </c>
      <c r="G250">
        <v>0.64639860391616821</v>
      </c>
      <c r="H250">
        <v>-1.7551597207784653E-2</v>
      </c>
      <c r="I250">
        <v>0.59860765933990479</v>
      </c>
      <c r="J250">
        <v>0.66644150018692017</v>
      </c>
      <c r="K250">
        <v>0.36276659369468689</v>
      </c>
      <c r="M250">
        <v>-1.624758243560791</v>
      </c>
      <c r="N250">
        <v>-1.3374521732330322</v>
      </c>
      <c r="O250">
        <v>2.8157658576965332</v>
      </c>
      <c r="P250">
        <v>0.74584227800369263</v>
      </c>
      <c r="R250">
        <v>0.36</v>
      </c>
      <c r="S250">
        <v>0.68081271648406982</v>
      </c>
    </row>
    <row r="251" spans="1:25" x14ac:dyDescent="0.15">
      <c r="A251" t="s">
        <v>23</v>
      </c>
      <c r="B251">
        <v>2006</v>
      </c>
      <c r="C251">
        <v>3.5687446594238281</v>
      </c>
      <c r="D251">
        <v>7.672208309173584</v>
      </c>
      <c r="E251">
        <v>0.79308146238327026</v>
      </c>
      <c r="F251">
        <v>55.299999237060547</v>
      </c>
      <c r="H251">
        <v>0.25509178638458252</v>
      </c>
      <c r="I251">
        <v>0.82918113470077515</v>
      </c>
      <c r="J251">
        <v>0.71854120492935181</v>
      </c>
      <c r="K251">
        <v>0.34102329611778259</v>
      </c>
      <c r="L251">
        <v>0.73635506629943848</v>
      </c>
      <c r="M251">
        <v>-0.63968485593795776</v>
      </c>
      <c r="N251">
        <v>-1.0168521404266357</v>
      </c>
      <c r="O251">
        <v>1.6839183568954468</v>
      </c>
      <c r="P251">
        <v>0.47185173630714417</v>
      </c>
    </row>
    <row r="252" spans="1:25" x14ac:dyDescent="0.15">
      <c r="A252" t="s">
        <v>23</v>
      </c>
      <c r="B252">
        <v>2007</v>
      </c>
      <c r="C252">
        <v>4.1559710502624512</v>
      </c>
      <c r="D252">
        <v>7.754554271697998</v>
      </c>
      <c r="E252">
        <v>0.67513209581375122</v>
      </c>
      <c r="F252">
        <v>56.099998474121094</v>
      </c>
      <c r="G252">
        <v>0.81869953870773315</v>
      </c>
      <c r="H252">
        <v>0.11529297381639481</v>
      </c>
      <c r="I252">
        <v>0.87850755453109741</v>
      </c>
      <c r="K252">
        <v>0.32033541798591614</v>
      </c>
      <c r="L252">
        <v>0.63839477300643921</v>
      </c>
      <c r="M252">
        <v>-0.64548593759536743</v>
      </c>
      <c r="N252">
        <v>-0.91825509071350098</v>
      </c>
      <c r="O252">
        <v>1.2367063760757446</v>
      </c>
      <c r="P252">
        <v>0.29757338762283325</v>
      </c>
    </row>
    <row r="253" spans="1:25" x14ac:dyDescent="0.15">
      <c r="A253" t="s">
        <v>23</v>
      </c>
      <c r="B253">
        <v>2008</v>
      </c>
      <c r="C253">
        <v>4.4621639251708984</v>
      </c>
      <c r="D253">
        <v>7.8045330047607422</v>
      </c>
      <c r="E253">
        <v>0.61926430463790894</v>
      </c>
      <c r="F253">
        <v>56.900001525878906</v>
      </c>
      <c r="G253">
        <v>0.9141729474067688</v>
      </c>
      <c r="H253">
        <v>4.5160774141550064E-2</v>
      </c>
      <c r="I253">
        <v>0.88839203119277954</v>
      </c>
      <c r="J253">
        <v>0.73918282985687256</v>
      </c>
      <c r="K253">
        <v>0.33532401919364929</v>
      </c>
      <c r="L253">
        <v>0.73753225803375244</v>
      </c>
      <c r="M253">
        <v>-0.63580423593521118</v>
      </c>
      <c r="N253">
        <v>-0.95372205972671509</v>
      </c>
      <c r="O253">
        <v>1.4297096729278564</v>
      </c>
      <c r="P253">
        <v>0.32040724158287048</v>
      </c>
    </row>
    <row r="254" spans="1:25" x14ac:dyDescent="0.15">
      <c r="A254" t="s">
        <v>23</v>
      </c>
      <c r="B254">
        <v>2009</v>
      </c>
      <c r="C254">
        <v>4.1106257438659668</v>
      </c>
      <c r="D254">
        <v>7.7904038429260254</v>
      </c>
      <c r="E254">
        <v>0.81825804710388184</v>
      </c>
      <c r="F254">
        <v>57.700000762939453</v>
      </c>
      <c r="G254">
        <v>0.9372333288192749</v>
      </c>
      <c r="H254">
        <v>0.15222127735614777</v>
      </c>
      <c r="I254">
        <v>0.96477895975112915</v>
      </c>
      <c r="J254">
        <v>0.79620778560638428</v>
      </c>
      <c r="K254">
        <v>0.18768699467182159</v>
      </c>
      <c r="L254">
        <v>0.90266668796539307</v>
      </c>
      <c r="M254">
        <v>-0.73800390958786011</v>
      </c>
      <c r="N254">
        <v>-0.93096810579299927</v>
      </c>
      <c r="O254">
        <v>1.3121916055679321</v>
      </c>
      <c r="P254">
        <v>0.3192194402217865</v>
      </c>
      <c r="S254">
        <v>0.39114665985107422</v>
      </c>
      <c r="T254">
        <v>0.11940425634384155</v>
      </c>
    </row>
    <row r="255" spans="1:25" x14ac:dyDescent="0.15">
      <c r="A255" t="s">
        <v>23</v>
      </c>
      <c r="B255">
        <v>2010</v>
      </c>
      <c r="C255">
        <v>4.1410722732543945</v>
      </c>
      <c r="D255">
        <v>7.8329324722290039</v>
      </c>
      <c r="E255">
        <v>0.69716382026672363</v>
      </c>
      <c r="F255">
        <v>58.5</v>
      </c>
      <c r="G255">
        <v>0.94013118743896484</v>
      </c>
      <c r="H255">
        <v>0.34953707456588745</v>
      </c>
      <c r="I255">
        <v>0.89571446180343628</v>
      </c>
      <c r="J255">
        <v>0.7744448184967041</v>
      </c>
      <c r="K255">
        <v>0.42196634411811829</v>
      </c>
      <c r="L255">
        <v>0.89558076858520508</v>
      </c>
      <c r="M255">
        <v>-0.71411985158920288</v>
      </c>
      <c r="N255">
        <v>-0.94496810436248779</v>
      </c>
      <c r="O255">
        <v>1.4821908473968506</v>
      </c>
      <c r="P255">
        <v>0.35792440176010132</v>
      </c>
      <c r="S255">
        <v>0.47564274072647095</v>
      </c>
      <c r="T255">
        <v>9.1420724987983704E-2</v>
      </c>
    </row>
    <row r="256" spans="1:25" x14ac:dyDescent="0.15">
      <c r="A256" t="s">
        <v>23</v>
      </c>
      <c r="B256">
        <v>2011</v>
      </c>
      <c r="C256">
        <v>4.1612253189086914</v>
      </c>
      <c r="D256">
        <v>7.885352611541748</v>
      </c>
      <c r="E256">
        <v>0.71551895141601562</v>
      </c>
      <c r="F256">
        <v>58.880001068115234</v>
      </c>
      <c r="G256">
        <v>0.92746239900588989</v>
      </c>
      <c r="H256">
        <v>0.41810199618339539</v>
      </c>
      <c r="I256">
        <v>0.77535563707351685</v>
      </c>
      <c r="J256">
        <v>0.79923123121261597</v>
      </c>
      <c r="K256">
        <v>0.30786868929862976</v>
      </c>
      <c r="L256">
        <v>0.90121960639953613</v>
      </c>
      <c r="M256">
        <v>-0.60927397012710571</v>
      </c>
      <c r="N256">
        <v>-0.93254005908966064</v>
      </c>
      <c r="O256">
        <v>1.3316097259521484</v>
      </c>
      <c r="P256">
        <v>0.32000422477722168</v>
      </c>
      <c r="S256">
        <v>0.52603828907012939</v>
      </c>
    </row>
    <row r="257" spans="1:20" x14ac:dyDescent="0.15">
      <c r="A257" t="s">
        <v>23</v>
      </c>
      <c r="B257">
        <v>2012</v>
      </c>
      <c r="C257">
        <v>3.8987069129943848</v>
      </c>
      <c r="D257">
        <v>7.939631462097168</v>
      </c>
      <c r="E257">
        <v>0.60552859306335449</v>
      </c>
      <c r="F257">
        <v>59.259998321533203</v>
      </c>
      <c r="G257">
        <v>0.95559579133987427</v>
      </c>
      <c r="H257">
        <v>0.24625636637210846</v>
      </c>
      <c r="I257">
        <v>0.89013612270355225</v>
      </c>
      <c r="J257">
        <v>0.82046133279800415</v>
      </c>
      <c r="K257">
        <v>0.35185858607292175</v>
      </c>
      <c r="L257">
        <v>0.82517307996749878</v>
      </c>
      <c r="M257">
        <v>-0.53252851963043213</v>
      </c>
      <c r="N257">
        <v>-0.80175143480300903</v>
      </c>
      <c r="O257">
        <v>1.7017520666122437</v>
      </c>
      <c r="P257">
        <v>0.43649140000343323</v>
      </c>
      <c r="S257">
        <v>0.66283375024795532</v>
      </c>
    </row>
    <row r="258" spans="1:20" x14ac:dyDescent="0.15">
      <c r="A258" t="s">
        <v>23</v>
      </c>
      <c r="B258">
        <v>2013</v>
      </c>
      <c r="C258">
        <v>3.6744668483734131</v>
      </c>
      <c r="D258">
        <v>7.9941191673278809</v>
      </c>
      <c r="E258">
        <v>0.65058958530426025</v>
      </c>
      <c r="F258">
        <v>59.639999389648438</v>
      </c>
      <c r="G258">
        <v>0.94059294462203979</v>
      </c>
      <c r="H258">
        <v>0.16330714523792267</v>
      </c>
      <c r="I258">
        <v>0.81199163198471069</v>
      </c>
      <c r="J258">
        <v>0.79168933629989624</v>
      </c>
      <c r="K258">
        <v>0.44031167030334473</v>
      </c>
      <c r="L258">
        <v>0.77505582571029663</v>
      </c>
      <c r="M258">
        <v>-0.55868172645568848</v>
      </c>
      <c r="N258">
        <v>-0.82527297735214233</v>
      </c>
      <c r="O258">
        <v>2.0378975868225098</v>
      </c>
      <c r="P258">
        <v>0.55461043119430542</v>
      </c>
      <c r="S258">
        <v>0.67965084314346313</v>
      </c>
    </row>
    <row r="259" spans="1:20" x14ac:dyDescent="0.15">
      <c r="A259" t="s">
        <v>23</v>
      </c>
      <c r="B259">
        <v>2014</v>
      </c>
      <c r="C259">
        <v>3.883305549621582</v>
      </c>
      <c r="D259">
        <v>8.0467281341552734</v>
      </c>
      <c r="E259">
        <v>0.69343417882919312</v>
      </c>
      <c r="F259">
        <v>60.020000457763672</v>
      </c>
      <c r="G259">
        <v>0.93754458427429199</v>
      </c>
      <c r="H259">
        <v>0.23878803849220276</v>
      </c>
      <c r="I259">
        <v>0.84255510568618774</v>
      </c>
      <c r="J259">
        <v>0.78324031829833984</v>
      </c>
      <c r="K259">
        <v>0.48193401098251343</v>
      </c>
      <c r="L259">
        <v>0.69674211740493774</v>
      </c>
      <c r="M259">
        <v>-0.54228806495666504</v>
      </c>
      <c r="N259">
        <v>-0.80127406120300293</v>
      </c>
      <c r="O259">
        <v>2.5727567672729492</v>
      </c>
      <c r="P259">
        <v>0.66251718997955322</v>
      </c>
      <c r="S259">
        <v>0.54175645112991333</v>
      </c>
    </row>
    <row r="260" spans="1:20" x14ac:dyDescent="0.15">
      <c r="A260" t="s">
        <v>23</v>
      </c>
      <c r="B260">
        <v>2015</v>
      </c>
      <c r="C260">
        <v>4.1621646881103516</v>
      </c>
      <c r="D260">
        <v>8.0986871719360352</v>
      </c>
      <c r="E260">
        <v>0.72861027717590332</v>
      </c>
      <c r="F260">
        <v>60.400001525878906</v>
      </c>
      <c r="G260">
        <v>0.95631980895996094</v>
      </c>
      <c r="H260">
        <v>0.20940448343753815</v>
      </c>
      <c r="I260">
        <v>0.82513022422790527</v>
      </c>
      <c r="J260">
        <v>0.81252968311309814</v>
      </c>
      <c r="K260">
        <v>0.39910268783569336</v>
      </c>
      <c r="L260">
        <v>0.73265844583511353</v>
      </c>
      <c r="M260">
        <v>-0.53033626079559326</v>
      </c>
      <c r="N260">
        <v>-0.83024120330810547</v>
      </c>
      <c r="O260">
        <v>2.4940412044525146</v>
      </c>
      <c r="P260">
        <v>0.59921735525131226</v>
      </c>
      <c r="S260">
        <v>0.52395355701446533</v>
      </c>
    </row>
    <row r="261" spans="1:20" x14ac:dyDescent="0.15">
      <c r="A261" t="s">
        <v>23</v>
      </c>
      <c r="B261">
        <v>2016</v>
      </c>
      <c r="C261">
        <v>4.4612593650817871</v>
      </c>
      <c r="D261">
        <v>8.1509828567504883</v>
      </c>
      <c r="E261">
        <v>0.74590122699737549</v>
      </c>
      <c r="F261">
        <v>60.799999237060547</v>
      </c>
      <c r="G261">
        <v>0.95782148838043213</v>
      </c>
      <c r="H261">
        <v>7.5313247740268707E-2</v>
      </c>
      <c r="I261">
        <v>0.84041684865951538</v>
      </c>
      <c r="J261">
        <v>0.83855199813842773</v>
      </c>
      <c r="K261">
        <v>0.39820030331611633</v>
      </c>
      <c r="L261">
        <v>0.73988622426986694</v>
      </c>
      <c r="M261">
        <v>-0.44794940948486328</v>
      </c>
      <c r="N261">
        <v>-0.87397855520248413</v>
      </c>
      <c r="O261">
        <v>2.5605764389038086</v>
      </c>
      <c r="P261">
        <v>0.57395821809768677</v>
      </c>
      <c r="S261">
        <v>0.54864907264709473</v>
      </c>
    </row>
    <row r="262" spans="1:20" x14ac:dyDescent="0.15">
      <c r="A262" t="s">
        <v>23</v>
      </c>
      <c r="B262">
        <v>2017</v>
      </c>
      <c r="C262">
        <v>4.5858421325683594</v>
      </c>
      <c r="D262">
        <v>8.2034797668457031</v>
      </c>
      <c r="E262">
        <v>0.76509493589401245</v>
      </c>
      <c r="F262">
        <v>61.200000762939453</v>
      </c>
      <c r="G262">
        <v>0.96377468109130859</v>
      </c>
      <c r="H262">
        <v>8.7028831243515015E-2</v>
      </c>
      <c r="I262">
        <v>0.82102292776107788</v>
      </c>
      <c r="J262">
        <v>0.79861664772033691</v>
      </c>
      <c r="K262">
        <v>0.40828382968902588</v>
      </c>
      <c r="L262">
        <v>0.75244247913360596</v>
      </c>
      <c r="M262">
        <v>-0.5323750376701355</v>
      </c>
      <c r="N262">
        <v>-0.87714862823486328</v>
      </c>
      <c r="O262">
        <v>2.7326514720916748</v>
      </c>
      <c r="P262">
        <v>0.59588867425918579</v>
      </c>
      <c r="S262">
        <v>0.54569059610366821</v>
      </c>
    </row>
    <row r="263" spans="1:20" x14ac:dyDescent="0.15">
      <c r="A263" t="s">
        <v>23</v>
      </c>
      <c r="B263">
        <v>2018</v>
      </c>
      <c r="C263">
        <v>5.1218376159667969</v>
      </c>
      <c r="D263">
        <v>8.2610864639282227</v>
      </c>
      <c r="E263">
        <v>0.79460537433624268</v>
      </c>
      <c r="F263">
        <v>61.599998474121094</v>
      </c>
      <c r="G263">
        <v>0.95830482244491577</v>
      </c>
      <c r="H263">
        <v>3.4521259367465973E-2</v>
      </c>
      <c r="J263">
        <v>0.84459251165390015</v>
      </c>
      <c r="K263">
        <v>0.41434580087661743</v>
      </c>
      <c r="M263">
        <v>-0.55655115842819214</v>
      </c>
      <c r="N263">
        <v>-0.8784412145614624</v>
      </c>
      <c r="O263">
        <v>2.9114525318145752</v>
      </c>
      <c r="P263">
        <v>0.5684390664100647</v>
      </c>
      <c r="S263">
        <v>0.60343915224075317</v>
      </c>
    </row>
    <row r="264" spans="1:20" x14ac:dyDescent="0.15">
      <c r="A264" t="s">
        <v>23</v>
      </c>
      <c r="B264">
        <v>2019</v>
      </c>
      <c r="C264">
        <v>4.9982848167419434</v>
      </c>
      <c r="D264">
        <v>8.3146133422851562</v>
      </c>
      <c r="E264">
        <v>0.75917547941207886</v>
      </c>
      <c r="F264">
        <v>62</v>
      </c>
      <c r="G264">
        <v>0.9567992091178894</v>
      </c>
      <c r="H264">
        <v>1.2114056386053562E-2</v>
      </c>
      <c r="I264">
        <v>0.82844448089599609</v>
      </c>
      <c r="J264">
        <v>0.84435373544692993</v>
      </c>
      <c r="K264">
        <v>0.38958629965782166</v>
      </c>
      <c r="O264">
        <v>2.8256046772003174</v>
      </c>
      <c r="P264">
        <v>0.5653148889541626</v>
      </c>
      <c r="S264">
        <v>0.62757629156112671</v>
      </c>
    </row>
    <row r="265" spans="1:20" x14ac:dyDescent="0.15">
      <c r="A265" t="s">
        <v>24</v>
      </c>
      <c r="B265">
        <v>2006</v>
      </c>
      <c r="C265">
        <v>3.8510720729827881</v>
      </c>
      <c r="D265">
        <v>7.9366812705993652</v>
      </c>
      <c r="E265">
        <v>0.68960076570510864</v>
      </c>
      <c r="F265">
        <v>45.979999542236328</v>
      </c>
      <c r="G265">
        <v>0.65342265367507935</v>
      </c>
      <c r="H265">
        <v>-1.008905004709959E-2</v>
      </c>
      <c r="I265">
        <v>0.90706765651702881</v>
      </c>
      <c r="J265">
        <v>0.60558801889419556</v>
      </c>
      <c r="K265">
        <v>0.27087369561195374</v>
      </c>
      <c r="L265">
        <v>0.43212437629699707</v>
      </c>
      <c r="M265">
        <v>-0.63458448648452759</v>
      </c>
      <c r="N265">
        <v>-1.0095715522766113</v>
      </c>
      <c r="O265">
        <v>1.8557305335998535</v>
      </c>
      <c r="P265">
        <v>0.48187375068664551</v>
      </c>
      <c r="R265">
        <v>0.4383333333333333</v>
      </c>
    </row>
    <row r="266" spans="1:20" x14ac:dyDescent="0.15">
      <c r="A266" t="s">
        <v>24</v>
      </c>
      <c r="B266">
        <v>2007</v>
      </c>
      <c r="C266">
        <v>4.3499393463134766</v>
      </c>
      <c r="D266">
        <v>7.9571199417114258</v>
      </c>
      <c r="E266">
        <v>0.71739417314529419</v>
      </c>
      <c r="F266">
        <v>46.560001373291016</v>
      </c>
      <c r="G266">
        <v>0.64388394355773926</v>
      </c>
      <c r="H266">
        <v>-3.2156214118003845E-2</v>
      </c>
      <c r="I266">
        <v>0.91034972667694092</v>
      </c>
      <c r="J266">
        <v>0.6347891092300415</v>
      </c>
      <c r="K266">
        <v>0.24863132834434509</v>
      </c>
      <c r="L266">
        <v>0.40849998593330383</v>
      </c>
      <c r="M266">
        <v>-0.68729937076568604</v>
      </c>
      <c r="N266">
        <v>-0.97359216213226318</v>
      </c>
      <c r="O266">
        <v>1.6417815685272217</v>
      </c>
      <c r="P266">
        <v>0.37742632627487183</v>
      </c>
      <c r="Q266">
        <v>0.42799999999999999</v>
      </c>
      <c r="R266">
        <v>0.4383333333333333</v>
      </c>
    </row>
    <row r="267" spans="1:20" x14ac:dyDescent="0.15">
      <c r="A267" t="s">
        <v>24</v>
      </c>
      <c r="B267">
        <v>2008</v>
      </c>
      <c r="C267">
        <v>4.2918004989624023</v>
      </c>
      <c r="D267">
        <v>7.963904857635498</v>
      </c>
      <c r="E267">
        <v>0.69671577215194702</v>
      </c>
      <c r="F267">
        <v>47.139999389648438</v>
      </c>
      <c r="G267">
        <v>0.58025723695755005</v>
      </c>
      <c r="H267">
        <v>-6.9767534732818604E-2</v>
      </c>
      <c r="I267">
        <v>0.94500279426574707</v>
      </c>
      <c r="J267">
        <v>0.60021078586578369</v>
      </c>
      <c r="K267">
        <v>0.3124849796295166</v>
      </c>
      <c r="L267">
        <v>0.31464278697967529</v>
      </c>
      <c r="M267">
        <v>-0.80934584140777588</v>
      </c>
      <c r="N267">
        <v>-0.93874907493591309</v>
      </c>
      <c r="O267">
        <v>1.7654058933258057</v>
      </c>
      <c r="P267">
        <v>0.41134387254714966</v>
      </c>
      <c r="R267">
        <v>0.4383333333333333</v>
      </c>
    </row>
    <row r="268" spans="1:20" x14ac:dyDescent="0.15">
      <c r="A268" t="s">
        <v>24</v>
      </c>
      <c r="B268">
        <v>2009</v>
      </c>
      <c r="C268">
        <v>4.7414083480834961</v>
      </c>
      <c r="D268">
        <v>7.9581303596496582</v>
      </c>
      <c r="E268">
        <v>0.72869390249252319</v>
      </c>
      <c r="F268">
        <v>47.720001220703125</v>
      </c>
      <c r="G268">
        <v>0.69803041219711304</v>
      </c>
      <c r="H268">
        <v>-1.7545448616147041E-2</v>
      </c>
      <c r="I268">
        <v>0.92544728517532349</v>
      </c>
      <c r="J268">
        <v>0.59313857555389404</v>
      </c>
      <c r="K268">
        <v>0.24982151389122009</v>
      </c>
      <c r="L268">
        <v>0.36620092391967773</v>
      </c>
      <c r="M268">
        <v>-0.75741374492645264</v>
      </c>
      <c r="N268">
        <v>-0.93146824836730957</v>
      </c>
      <c r="O268">
        <v>1.8589611053466797</v>
      </c>
      <c r="P268">
        <v>0.39206939935684204</v>
      </c>
      <c r="R268">
        <v>0.4383333333333333</v>
      </c>
      <c r="S268">
        <v>0.4545212984085083</v>
      </c>
      <c r="T268">
        <v>0.13323584198951721</v>
      </c>
    </row>
    <row r="269" spans="1:20" x14ac:dyDescent="0.15">
      <c r="A269" t="s">
        <v>24</v>
      </c>
      <c r="B269">
        <v>2010</v>
      </c>
      <c r="C269">
        <v>4.5542569160461426</v>
      </c>
      <c r="D269">
        <v>7.9643049240112305</v>
      </c>
      <c r="E269">
        <v>0.75864070653915405</v>
      </c>
      <c r="F269">
        <v>48.299999237060547</v>
      </c>
      <c r="G269">
        <v>0.79222017526626587</v>
      </c>
      <c r="H269">
        <v>1.5274204779416323E-3</v>
      </c>
      <c r="I269">
        <v>0.87471866607666016</v>
      </c>
      <c r="J269">
        <v>0.6063573956489563</v>
      </c>
      <c r="K269">
        <v>0.27378633618354797</v>
      </c>
      <c r="L269">
        <v>0.51392298936843872</v>
      </c>
      <c r="M269">
        <v>-0.89762437343597412</v>
      </c>
      <c r="N269">
        <v>-0.94163662195205688</v>
      </c>
      <c r="O269">
        <v>1.6028116941452026</v>
      </c>
      <c r="P269">
        <v>0.35193702578544617</v>
      </c>
      <c r="R269">
        <v>0.4383333333333333</v>
      </c>
      <c r="S269">
        <v>0.49447691440582275</v>
      </c>
    </row>
    <row r="270" spans="1:20" x14ac:dyDescent="0.15">
      <c r="A270" t="s">
        <v>24</v>
      </c>
      <c r="B270">
        <v>2011</v>
      </c>
      <c r="C270">
        <v>4.4338850975036621</v>
      </c>
      <c r="D270">
        <v>7.9773635864257812</v>
      </c>
      <c r="E270">
        <v>0.73799282312393188</v>
      </c>
      <c r="F270">
        <v>48.700000762939453</v>
      </c>
      <c r="G270">
        <v>0.81669378280639648</v>
      </c>
      <c r="H270">
        <v>-2.9678327962756157E-2</v>
      </c>
      <c r="I270">
        <v>0.86961567401885986</v>
      </c>
      <c r="J270">
        <v>0.59782648086547852</v>
      </c>
      <c r="K270">
        <v>0.27167633175849915</v>
      </c>
      <c r="L270">
        <v>0.64514046907424927</v>
      </c>
      <c r="M270">
        <v>-0.8474045991897583</v>
      </c>
      <c r="N270">
        <v>-0.97923445701599121</v>
      </c>
      <c r="O270">
        <v>1.9407154321670532</v>
      </c>
      <c r="P270">
        <v>0.43770089745521545</v>
      </c>
      <c r="R270">
        <v>0.4383333333333333</v>
      </c>
      <c r="S270">
        <v>0.49091961979866028</v>
      </c>
    </row>
    <row r="271" spans="1:20" x14ac:dyDescent="0.15">
      <c r="A271" t="s">
        <v>24</v>
      </c>
      <c r="B271">
        <v>2012</v>
      </c>
      <c r="C271">
        <v>4.2446341514587402</v>
      </c>
      <c r="D271">
        <v>7.9944815635681152</v>
      </c>
      <c r="E271">
        <v>0.74283730983734131</v>
      </c>
      <c r="F271">
        <v>49.099998474121094</v>
      </c>
      <c r="G271">
        <v>0.76606422662734985</v>
      </c>
      <c r="H271">
        <v>-3.2873045653104782E-2</v>
      </c>
      <c r="I271">
        <v>0.89802879095077515</v>
      </c>
      <c r="J271">
        <v>0.61799889802932739</v>
      </c>
      <c r="K271">
        <v>0.28444787859916687</v>
      </c>
      <c r="L271">
        <v>0.53331458568572998</v>
      </c>
      <c r="M271">
        <v>-0.80504924058914185</v>
      </c>
      <c r="N271">
        <v>-1.0323833227157593</v>
      </c>
      <c r="O271">
        <v>2.2373087406158447</v>
      </c>
      <c r="P271">
        <v>0.52709108591079712</v>
      </c>
      <c r="R271">
        <v>0.4383333333333333</v>
      </c>
      <c r="S271">
        <v>0.49136024713516235</v>
      </c>
    </row>
    <row r="272" spans="1:20" x14ac:dyDescent="0.15">
      <c r="A272" t="s">
        <v>24</v>
      </c>
      <c r="B272">
        <v>2013</v>
      </c>
      <c r="C272">
        <v>4.2710380554199219</v>
      </c>
      <c r="D272">
        <v>8.0199317932128906</v>
      </c>
      <c r="E272">
        <v>0.76019436120986938</v>
      </c>
      <c r="F272">
        <v>49.5</v>
      </c>
      <c r="G272">
        <v>0.79407596588134766</v>
      </c>
      <c r="H272">
        <v>-3.1132057309150696E-2</v>
      </c>
      <c r="I272">
        <v>0.86725741624832153</v>
      </c>
      <c r="J272">
        <v>0.68113231658935547</v>
      </c>
      <c r="K272">
        <v>0.26819923520088196</v>
      </c>
      <c r="L272">
        <v>0.60735386610031128</v>
      </c>
      <c r="M272">
        <v>-0.78456681966781616</v>
      </c>
      <c r="N272">
        <v>-1.0281064510345459</v>
      </c>
      <c r="O272">
        <v>2.0609774589538574</v>
      </c>
      <c r="P272">
        <v>0.48254719376564026</v>
      </c>
      <c r="R272">
        <v>0.4383333333333333</v>
      </c>
      <c r="S272">
        <v>0.5615660548210144</v>
      </c>
    </row>
    <row r="273" spans="1:25" x14ac:dyDescent="0.15">
      <c r="A273" t="s">
        <v>24</v>
      </c>
      <c r="B273">
        <v>2014</v>
      </c>
      <c r="C273">
        <v>4.2404413223266602</v>
      </c>
      <c r="D273">
        <v>8.0500907897949219</v>
      </c>
      <c r="E273">
        <v>0.77777707576751709</v>
      </c>
      <c r="F273">
        <v>49.900001525878906</v>
      </c>
      <c r="G273">
        <v>0.79464554786682129</v>
      </c>
      <c r="H273">
        <v>-7.2207838296890259E-2</v>
      </c>
      <c r="I273">
        <v>0.8558497428894043</v>
      </c>
      <c r="J273">
        <v>0.62273269891738892</v>
      </c>
      <c r="K273">
        <v>0.21603962779045105</v>
      </c>
      <c r="L273">
        <v>0.60931295156478882</v>
      </c>
      <c r="M273">
        <v>-1.0017969608306885</v>
      </c>
      <c r="N273">
        <v>-0.9340202808380127</v>
      </c>
      <c r="O273">
        <v>2.1109230518341064</v>
      </c>
      <c r="P273">
        <v>0.49780738353729248</v>
      </c>
      <c r="Q273">
        <v>0.46600000000000003</v>
      </c>
      <c r="R273">
        <v>0.4383333333333333</v>
      </c>
      <c r="S273">
        <v>0.58636045455932617</v>
      </c>
    </row>
    <row r="274" spans="1:25" x14ac:dyDescent="0.15">
      <c r="A274" t="s">
        <v>24</v>
      </c>
      <c r="B274">
        <v>2015</v>
      </c>
      <c r="C274">
        <v>5.0379648208618164</v>
      </c>
      <c r="D274">
        <v>8.0782489776611328</v>
      </c>
      <c r="E274">
        <v>0.64631247520446777</v>
      </c>
      <c r="F274">
        <v>50.299999237060547</v>
      </c>
      <c r="G274">
        <v>0.79142856597900391</v>
      </c>
      <c r="H274">
        <v>4.8389844596385956E-2</v>
      </c>
      <c r="I274">
        <v>0.8680490255355835</v>
      </c>
      <c r="J274">
        <v>0.6508745551109314</v>
      </c>
      <c r="K274">
        <v>0.34643000364303589</v>
      </c>
      <c r="L274">
        <v>0.6136365532875061</v>
      </c>
      <c r="M274">
        <v>-0.97184383869171143</v>
      </c>
      <c r="N274">
        <v>-0.93703609704971313</v>
      </c>
      <c r="O274">
        <v>2.5191648006439209</v>
      </c>
      <c r="P274">
        <v>0.50003618001937866</v>
      </c>
      <c r="R274">
        <v>0.4383333333333333</v>
      </c>
      <c r="S274">
        <v>0.55912399291992188</v>
      </c>
    </row>
    <row r="275" spans="1:25" x14ac:dyDescent="0.15">
      <c r="A275" t="s">
        <v>24</v>
      </c>
      <c r="B275">
        <v>2016</v>
      </c>
      <c r="C275">
        <v>4.8162322044372559</v>
      </c>
      <c r="D275">
        <v>8.0970802307128906</v>
      </c>
      <c r="E275">
        <v>0.65929979085922241</v>
      </c>
      <c r="F275">
        <v>51.099998474121094</v>
      </c>
      <c r="G275">
        <v>0.71250700950622559</v>
      </c>
      <c r="H275">
        <v>-4.4365576468408108E-3</v>
      </c>
      <c r="I275">
        <v>0.87945055961608887</v>
      </c>
      <c r="J275">
        <v>0.66152346134185791</v>
      </c>
      <c r="K275">
        <v>0.36709338426589966</v>
      </c>
      <c r="L275">
        <v>0.62122106552124023</v>
      </c>
      <c r="M275">
        <v>-1.0475537776947021</v>
      </c>
      <c r="N275">
        <v>-0.93605130910873413</v>
      </c>
      <c r="O275">
        <v>2.3632509708404541</v>
      </c>
      <c r="P275">
        <v>0.49068459868431091</v>
      </c>
      <c r="R275">
        <v>0.4383333333333333</v>
      </c>
      <c r="S275">
        <v>0.55919283628463745</v>
      </c>
    </row>
    <row r="276" spans="1:25" x14ac:dyDescent="0.15">
      <c r="A276" t="s">
        <v>24</v>
      </c>
      <c r="B276">
        <v>2017</v>
      </c>
      <c r="C276">
        <v>5.0740513801574707</v>
      </c>
      <c r="D276">
        <v>8.1055793762207031</v>
      </c>
      <c r="E276">
        <v>0.69459640979766846</v>
      </c>
      <c r="F276">
        <v>51.900001525878906</v>
      </c>
      <c r="G276">
        <v>0.7669450044631958</v>
      </c>
      <c r="H276">
        <v>-2.9375595971941948E-2</v>
      </c>
      <c r="I276">
        <v>0.84358561038970947</v>
      </c>
      <c r="J276">
        <v>0.6323387622833252</v>
      </c>
      <c r="K276">
        <v>0.37749874591827393</v>
      </c>
      <c r="L276">
        <v>0.57877552509307861</v>
      </c>
      <c r="M276">
        <v>-1.0738924741744995</v>
      </c>
      <c r="N276">
        <v>-0.96685540676116943</v>
      </c>
      <c r="O276">
        <v>2.8152244091033936</v>
      </c>
      <c r="P276">
        <v>0.55482774972915649</v>
      </c>
      <c r="R276">
        <v>0.4383333333333333</v>
      </c>
      <c r="S276">
        <v>0.56523722410202026</v>
      </c>
    </row>
    <row r="277" spans="1:25" x14ac:dyDescent="0.15">
      <c r="A277" t="s">
        <v>24</v>
      </c>
      <c r="B277">
        <v>2018</v>
      </c>
      <c r="C277">
        <v>5.2507376670837402</v>
      </c>
      <c r="D277">
        <v>8.1173286437988281</v>
      </c>
      <c r="E277">
        <v>0.67682522535324097</v>
      </c>
      <c r="F277">
        <v>52.700000762939453</v>
      </c>
      <c r="G277">
        <v>0.81630498170852661</v>
      </c>
      <c r="H277">
        <v>3.4764774143695831E-2</v>
      </c>
      <c r="I277">
        <v>0.88444161415100098</v>
      </c>
      <c r="J277">
        <v>0.64243650436401367</v>
      </c>
      <c r="K277">
        <v>0.3556424081325531</v>
      </c>
      <c r="L277">
        <v>0.64522629976272583</v>
      </c>
      <c r="M277">
        <v>-1.2399914264678955</v>
      </c>
      <c r="N277">
        <v>-0.95710980892181396</v>
      </c>
      <c r="O277">
        <v>2.9213135242462158</v>
      </c>
      <c r="P277">
        <v>0.55636250972747803</v>
      </c>
      <c r="R277">
        <v>0.4383333333333333</v>
      </c>
      <c r="S277">
        <v>0.5217510461807251</v>
      </c>
    </row>
    <row r="278" spans="1:25" x14ac:dyDescent="0.15">
      <c r="A278" t="s">
        <v>24</v>
      </c>
      <c r="B278">
        <v>2019</v>
      </c>
      <c r="C278">
        <v>4.9367375373840332</v>
      </c>
      <c r="D278">
        <v>8.1327419281005859</v>
      </c>
      <c r="E278">
        <v>0.71096473932266235</v>
      </c>
      <c r="F278">
        <v>53.5</v>
      </c>
      <c r="G278">
        <v>0.71150028705596924</v>
      </c>
      <c r="H278">
        <v>-8.8492836803197861E-3</v>
      </c>
      <c r="I278">
        <v>0.81717026233673096</v>
      </c>
      <c r="J278">
        <v>0.62945115566253662</v>
      </c>
      <c r="K278">
        <v>0.32639500498771667</v>
      </c>
      <c r="L278">
        <v>0.54625916481018066</v>
      </c>
      <c r="O278">
        <v>2.7359399795532227</v>
      </c>
      <c r="P278">
        <v>0.55419999361038208</v>
      </c>
      <c r="R278">
        <v>0.4383333333333333</v>
      </c>
      <c r="S278">
        <v>0.50421172380447388</v>
      </c>
    </row>
    <row r="279" spans="1:25" x14ac:dyDescent="0.15">
      <c r="A279" t="s">
        <v>25</v>
      </c>
      <c r="B279">
        <v>2005</v>
      </c>
      <c r="C279">
        <v>7.4180483818054199</v>
      </c>
      <c r="D279">
        <v>10.609851837158203</v>
      </c>
      <c r="E279">
        <v>0.96155244112014771</v>
      </c>
      <c r="F279">
        <v>71.300003051757812</v>
      </c>
      <c r="G279">
        <v>0.95730626583099365</v>
      </c>
      <c r="H279">
        <v>0.24993224442005157</v>
      </c>
      <c r="I279">
        <v>0.5026811957359314</v>
      </c>
      <c r="J279">
        <v>0.83854377269744873</v>
      </c>
      <c r="K279">
        <v>0.23327815532684326</v>
      </c>
      <c r="L279">
        <v>0.44281753897666931</v>
      </c>
      <c r="M279">
        <v>1.1682487726211548</v>
      </c>
      <c r="N279">
        <v>1.7488185167312622</v>
      </c>
      <c r="O279">
        <v>1.6368035078048706</v>
      </c>
      <c r="P279">
        <v>0.22065150737762451</v>
      </c>
      <c r="R279">
        <v>0.33680000000000004</v>
      </c>
      <c r="X279">
        <v>0.38546919822692871</v>
      </c>
      <c r="Y279">
        <v>0.41850045323371887</v>
      </c>
    </row>
    <row r="280" spans="1:25" x14ac:dyDescent="0.15">
      <c r="A280" t="s">
        <v>25</v>
      </c>
      <c r="B280">
        <v>2007</v>
      </c>
      <c r="C280">
        <v>7.481752872467041</v>
      </c>
      <c r="D280">
        <v>10.636557579040527</v>
      </c>
      <c r="F280">
        <v>71.660003662109375</v>
      </c>
      <c r="G280">
        <v>0.93034130334854126</v>
      </c>
      <c r="H280">
        <v>0.24748054146766663</v>
      </c>
      <c r="I280">
        <v>0.4056084156036377</v>
      </c>
      <c r="J280">
        <v>0.87160420417785645</v>
      </c>
      <c r="K280">
        <v>0.25681006908416748</v>
      </c>
      <c r="L280">
        <v>0.63782382011413574</v>
      </c>
      <c r="M280">
        <v>1.1957693099975586</v>
      </c>
      <c r="N280">
        <v>1.7956026792526245</v>
      </c>
      <c r="O280">
        <v>1.8173707723617554</v>
      </c>
      <c r="P280">
        <v>0.2429070770740509</v>
      </c>
      <c r="Q280">
        <v>0.33799999999999997</v>
      </c>
      <c r="R280">
        <v>0.33680000000000004</v>
      </c>
      <c r="X280">
        <v>0.38546919822692871</v>
      </c>
      <c r="Y280">
        <v>0.41850045323371887</v>
      </c>
    </row>
    <row r="281" spans="1:25" x14ac:dyDescent="0.15">
      <c r="A281" t="s">
        <v>25</v>
      </c>
      <c r="B281">
        <v>2008</v>
      </c>
      <c r="C281">
        <v>7.4856038093566895</v>
      </c>
      <c r="D281">
        <v>10.635754585266113</v>
      </c>
      <c r="E281">
        <v>0.93870741128921509</v>
      </c>
      <c r="F281">
        <v>71.839996337890625</v>
      </c>
      <c r="G281">
        <v>0.92631494998931885</v>
      </c>
      <c r="H281">
        <v>0.25958696007728577</v>
      </c>
      <c r="I281">
        <v>0.36958780884742737</v>
      </c>
      <c r="J281">
        <v>0.89021974802017212</v>
      </c>
      <c r="K281">
        <v>0.20217494666576385</v>
      </c>
      <c r="L281">
        <v>0.59037095308303833</v>
      </c>
      <c r="M281">
        <v>1.2246890068054199</v>
      </c>
      <c r="N281">
        <v>1.8133745193481445</v>
      </c>
      <c r="O281">
        <v>1.6155526638031006</v>
      </c>
      <c r="P281">
        <v>0.21582129597663879</v>
      </c>
      <c r="R281">
        <v>0.33680000000000004</v>
      </c>
      <c r="X281">
        <v>0.38546919822692871</v>
      </c>
      <c r="Y281">
        <v>0.41850045323371887</v>
      </c>
    </row>
    <row r="282" spans="1:25" x14ac:dyDescent="0.15">
      <c r="A282" t="s">
        <v>25</v>
      </c>
      <c r="B282">
        <v>2009</v>
      </c>
      <c r="C282">
        <v>7.4878244400024414</v>
      </c>
      <c r="D282">
        <v>10.59461498260498</v>
      </c>
      <c r="E282">
        <v>0.94284451007843018</v>
      </c>
      <c r="F282">
        <v>72.019996643066406</v>
      </c>
      <c r="G282">
        <v>0.91505783796310425</v>
      </c>
      <c r="H282">
        <v>0.2442735880613327</v>
      </c>
      <c r="I282">
        <v>0.4126221239566803</v>
      </c>
      <c r="J282">
        <v>0.86743253469467163</v>
      </c>
      <c r="K282">
        <v>0.24763315916061401</v>
      </c>
      <c r="L282">
        <v>0.60826402902603149</v>
      </c>
      <c r="M282">
        <v>1.2642924785614014</v>
      </c>
      <c r="N282">
        <v>1.8278087377548218</v>
      </c>
      <c r="O282">
        <v>1.6125080585479736</v>
      </c>
      <c r="P282">
        <v>0.2153506726026535</v>
      </c>
      <c r="R282">
        <v>0.33680000000000004</v>
      </c>
      <c r="S282">
        <v>0.66320991516113281</v>
      </c>
      <c r="T282">
        <v>0.41886988282203674</v>
      </c>
      <c r="X282">
        <v>0.38546919822692871</v>
      </c>
      <c r="Y282">
        <v>0.41850045323371887</v>
      </c>
    </row>
    <row r="283" spans="1:25" x14ac:dyDescent="0.15">
      <c r="A283" t="s">
        <v>25</v>
      </c>
      <c r="B283">
        <v>2010</v>
      </c>
      <c r="C283">
        <v>7.6503462791442871</v>
      </c>
      <c r="D283">
        <v>10.613924026489258</v>
      </c>
      <c r="E283">
        <v>0.95376545190811157</v>
      </c>
      <c r="F283">
        <v>72.199996948242188</v>
      </c>
      <c r="G283">
        <v>0.933948814868927</v>
      </c>
      <c r="H283">
        <v>0.22848187386989594</v>
      </c>
      <c r="I283">
        <v>0.41265958547592163</v>
      </c>
      <c r="J283">
        <v>0.87886768579483032</v>
      </c>
      <c r="K283">
        <v>0.23311285674571991</v>
      </c>
      <c r="L283">
        <v>0.55107647180557251</v>
      </c>
      <c r="M283">
        <v>1.1444573402404785</v>
      </c>
      <c r="N283">
        <v>1.8386439085006714</v>
      </c>
      <c r="O283">
        <v>1.749785304069519</v>
      </c>
      <c r="P283">
        <v>0.22871975600719452</v>
      </c>
      <c r="Q283">
        <v>0.33600000000000002</v>
      </c>
      <c r="R283">
        <v>0.33680000000000004</v>
      </c>
      <c r="S283">
        <v>0.7101331353187561</v>
      </c>
      <c r="X283">
        <v>0.38546919822692871</v>
      </c>
      <c r="Y283">
        <v>0.41850045323371887</v>
      </c>
    </row>
    <row r="284" spans="1:25" x14ac:dyDescent="0.15">
      <c r="A284" t="s">
        <v>25</v>
      </c>
      <c r="B284">
        <v>2011</v>
      </c>
      <c r="C284">
        <v>7.426053524017334</v>
      </c>
      <c r="D284">
        <v>10.635120391845703</v>
      </c>
      <c r="E284">
        <v>0.92166924476623535</v>
      </c>
      <c r="F284">
        <v>72.360000610351562</v>
      </c>
      <c r="G284">
        <v>0.95092529058456421</v>
      </c>
      <c r="H284">
        <v>0.25115418434143066</v>
      </c>
      <c r="I284">
        <v>0.43299153447151184</v>
      </c>
      <c r="J284">
        <v>0.88138484954833984</v>
      </c>
      <c r="K284">
        <v>0.24772866070270538</v>
      </c>
      <c r="L284">
        <v>0.55329054594039917</v>
      </c>
      <c r="M284">
        <v>1.2286601066589355</v>
      </c>
      <c r="N284">
        <v>1.7959564924240112</v>
      </c>
      <c r="O284">
        <v>1.819455623626709</v>
      </c>
      <c r="P284">
        <v>0.24500976502895355</v>
      </c>
      <c r="R284">
        <v>0.33680000000000004</v>
      </c>
      <c r="S284">
        <v>0.96143531799316406</v>
      </c>
      <c r="X284">
        <v>0.38546919822692871</v>
      </c>
      <c r="Y284">
        <v>0.41850045323371887</v>
      </c>
    </row>
    <row r="285" spans="1:25" x14ac:dyDescent="0.15">
      <c r="A285" t="s">
        <v>25</v>
      </c>
      <c r="B285">
        <v>2012</v>
      </c>
      <c r="C285">
        <v>7.4151444435119629</v>
      </c>
      <c r="D285">
        <v>10.641732215881348</v>
      </c>
      <c r="E285">
        <v>0.948128342628479</v>
      </c>
      <c r="F285">
        <v>72.519996643066406</v>
      </c>
      <c r="G285">
        <v>0.91796112060546875</v>
      </c>
      <c r="H285">
        <v>0.28800705075263977</v>
      </c>
      <c r="I285">
        <v>0.46560183167457581</v>
      </c>
      <c r="J285">
        <v>0.85670369863510132</v>
      </c>
      <c r="K285">
        <v>0.2293320894241333</v>
      </c>
      <c r="L285">
        <v>0.52344816923141479</v>
      </c>
      <c r="M285">
        <v>1.2752608060836792</v>
      </c>
      <c r="N285">
        <v>1.7927619218826294</v>
      </c>
      <c r="O285">
        <v>1.7727092504501343</v>
      </c>
      <c r="P285">
        <v>0.23906604945659637</v>
      </c>
      <c r="R285">
        <v>0.33680000000000004</v>
      </c>
      <c r="S285">
        <v>0.88441383838653564</v>
      </c>
      <c r="X285">
        <v>0.38546919822692871</v>
      </c>
      <c r="Y285">
        <v>0.41850045323371887</v>
      </c>
    </row>
    <row r="286" spans="1:25" x14ac:dyDescent="0.15">
      <c r="A286" t="s">
        <v>25</v>
      </c>
      <c r="B286">
        <v>2013</v>
      </c>
      <c r="C286">
        <v>7.5937938690185547</v>
      </c>
      <c r="D286">
        <v>10.654200553894043</v>
      </c>
      <c r="E286">
        <v>0.93623936176300049</v>
      </c>
      <c r="F286">
        <v>72.680000305175781</v>
      </c>
      <c r="G286">
        <v>0.91601389646530151</v>
      </c>
      <c r="H286">
        <v>0.3136233389377594</v>
      </c>
      <c r="I286">
        <v>0.40623614192008972</v>
      </c>
      <c r="J286">
        <v>0.85129690170288086</v>
      </c>
      <c r="K286">
        <v>0.2628503143787384</v>
      </c>
      <c r="L286">
        <v>0.50597602128982544</v>
      </c>
      <c r="M286">
        <v>1.2574541568756104</v>
      </c>
      <c r="N286">
        <v>1.7927110195159912</v>
      </c>
      <c r="O286">
        <v>1.6580592393875122</v>
      </c>
      <c r="P286">
        <v>0.21834398806095123</v>
      </c>
      <c r="Q286">
        <v>0.34</v>
      </c>
      <c r="R286">
        <v>0.33680000000000004</v>
      </c>
      <c r="S286">
        <v>0.55220335721969604</v>
      </c>
      <c r="X286">
        <v>0.38546919822692871</v>
      </c>
      <c r="Y286">
        <v>0.41850045323371887</v>
      </c>
    </row>
    <row r="287" spans="1:25" x14ac:dyDescent="0.15">
      <c r="A287" t="s">
        <v>25</v>
      </c>
      <c r="B287">
        <v>2014</v>
      </c>
      <c r="C287">
        <v>7.304257869720459</v>
      </c>
      <c r="D287">
        <v>10.672428131103516</v>
      </c>
      <c r="E287">
        <v>0.91783630847930908</v>
      </c>
      <c r="F287">
        <v>72.839996337890625</v>
      </c>
      <c r="G287">
        <v>0.93889760971069336</v>
      </c>
      <c r="H287">
        <v>0.26781204342842102</v>
      </c>
      <c r="I287">
        <v>0.44173532724380493</v>
      </c>
      <c r="J287">
        <v>0.83340388536453247</v>
      </c>
      <c r="K287">
        <v>0.25860241055488586</v>
      </c>
      <c r="L287">
        <v>0.51695358753204346</v>
      </c>
      <c r="M287">
        <v>1.2939319610595703</v>
      </c>
      <c r="N287">
        <v>1.8331633806228638</v>
      </c>
      <c r="O287">
        <v>1.7594257593154907</v>
      </c>
      <c r="P287">
        <v>0.24087673425674438</v>
      </c>
      <c r="R287">
        <v>0.33680000000000004</v>
      </c>
      <c r="S287">
        <v>0.67901110649108887</v>
      </c>
      <c r="X287">
        <v>0.38546919822692871</v>
      </c>
      <c r="Y287">
        <v>0.41850045323371887</v>
      </c>
    </row>
    <row r="288" spans="1:25" x14ac:dyDescent="0.15">
      <c r="A288" t="s">
        <v>25</v>
      </c>
      <c r="B288">
        <v>2015</v>
      </c>
      <c r="C288">
        <v>7.4127726554870605</v>
      </c>
      <c r="D288">
        <v>10.671839714050293</v>
      </c>
      <c r="E288">
        <v>0.93906706571578979</v>
      </c>
      <c r="F288">
        <v>73</v>
      </c>
      <c r="G288">
        <v>0.93146896362304688</v>
      </c>
      <c r="H288">
        <v>0.25075411796569824</v>
      </c>
      <c r="I288">
        <v>0.42715224623680115</v>
      </c>
      <c r="J288">
        <v>0.84532761573791504</v>
      </c>
      <c r="K288">
        <v>0.28628021478652954</v>
      </c>
      <c r="L288">
        <v>0.64410412311553955</v>
      </c>
      <c r="M288">
        <v>1.3709120750427246</v>
      </c>
      <c r="N288">
        <v>1.802095890045166</v>
      </c>
      <c r="O288">
        <v>1.6114538908004761</v>
      </c>
      <c r="P288">
        <v>0.2173888236284256</v>
      </c>
      <c r="R288">
        <v>0.33680000000000004</v>
      </c>
      <c r="S288">
        <v>0.66773945093154907</v>
      </c>
      <c r="X288">
        <v>0.38546919822692871</v>
      </c>
      <c r="Y288">
        <v>0.41850045323371887</v>
      </c>
    </row>
    <row r="289" spans="1:25" x14ac:dyDescent="0.15">
      <c r="A289" t="s">
        <v>25</v>
      </c>
      <c r="B289">
        <v>2016</v>
      </c>
      <c r="C289">
        <v>7.2448458671569824</v>
      </c>
      <c r="D289">
        <v>10.671526908874512</v>
      </c>
      <c r="E289">
        <v>0.92439252138137817</v>
      </c>
      <c r="F289">
        <v>73.199996948242188</v>
      </c>
      <c r="G289">
        <v>0.91242390871047974</v>
      </c>
      <c r="H289">
        <v>0.20902100205421448</v>
      </c>
      <c r="I289">
        <v>0.38509044051170349</v>
      </c>
      <c r="J289">
        <v>0.82458639144897461</v>
      </c>
      <c r="K289">
        <v>0.23742286860942841</v>
      </c>
      <c r="L289">
        <v>0.6181952953338623</v>
      </c>
      <c r="M289">
        <v>1.3519995212554932</v>
      </c>
      <c r="N289">
        <v>1.8378231525421143</v>
      </c>
      <c r="O289">
        <v>1.7764630317687988</v>
      </c>
      <c r="P289">
        <v>0.24520370364189148</v>
      </c>
      <c r="R289">
        <v>0.33680000000000004</v>
      </c>
      <c r="S289">
        <v>0.60644632577896118</v>
      </c>
      <c r="X289">
        <v>0.38546919822692871</v>
      </c>
      <c r="Y289">
        <v>0.41850045323371887</v>
      </c>
    </row>
    <row r="290" spans="1:25" x14ac:dyDescent="0.15">
      <c r="A290" t="s">
        <v>25</v>
      </c>
      <c r="B290">
        <v>2017</v>
      </c>
      <c r="C290">
        <v>7.4148683547973633</v>
      </c>
      <c r="D290">
        <v>10.689018249511719</v>
      </c>
      <c r="E290">
        <v>0.93374896049499512</v>
      </c>
      <c r="F290">
        <v>73.400001525878906</v>
      </c>
      <c r="G290">
        <v>0.94514501094818115</v>
      </c>
      <c r="H290">
        <v>0.16087308526039124</v>
      </c>
      <c r="I290">
        <v>0.36203432083129883</v>
      </c>
      <c r="J290">
        <v>0.86277347803115845</v>
      </c>
      <c r="K290">
        <v>0.21798115968704224</v>
      </c>
      <c r="L290">
        <v>0.65273594856262207</v>
      </c>
      <c r="M290">
        <v>1.2910795211791992</v>
      </c>
      <c r="N290">
        <v>1.8665354251861572</v>
      </c>
      <c r="O290">
        <v>1.6033637523651123</v>
      </c>
      <c r="P290">
        <v>0.21623630821704865</v>
      </c>
      <c r="R290">
        <v>0.33680000000000004</v>
      </c>
      <c r="S290">
        <v>0.60134893655776978</v>
      </c>
      <c r="X290">
        <v>0.38546919822692871</v>
      </c>
      <c r="Y290">
        <v>0.41850045323371887</v>
      </c>
    </row>
    <row r="291" spans="1:25" x14ac:dyDescent="0.15">
      <c r="A291" t="s">
        <v>25</v>
      </c>
      <c r="B291">
        <v>2018</v>
      </c>
      <c r="C291">
        <v>7.1754965782165527</v>
      </c>
      <c r="D291">
        <v>10.693536758422852</v>
      </c>
      <c r="E291">
        <v>0.92271876335144043</v>
      </c>
      <c r="F291">
        <v>73.599998474121094</v>
      </c>
      <c r="G291">
        <v>0.94578289985656738</v>
      </c>
      <c r="H291">
        <v>0.10415755212306976</v>
      </c>
      <c r="I291">
        <v>0.37174084782600403</v>
      </c>
      <c r="J291">
        <v>0.82366865873336792</v>
      </c>
      <c r="K291">
        <v>0.25939765572547913</v>
      </c>
      <c r="L291">
        <v>0.61046689748764038</v>
      </c>
      <c r="M291">
        <v>1.2560226917266846</v>
      </c>
      <c r="N291">
        <v>1.7564277648925781</v>
      </c>
      <c r="O291">
        <v>1.7644574642181396</v>
      </c>
      <c r="P291">
        <v>0.24590039253234863</v>
      </c>
      <c r="R291">
        <v>0.33680000000000004</v>
      </c>
      <c r="S291">
        <v>0.4654422402381897</v>
      </c>
      <c r="X291">
        <v>0.38546919822692871</v>
      </c>
      <c r="Y291">
        <v>0.41850045323371887</v>
      </c>
    </row>
    <row r="292" spans="1:25" x14ac:dyDescent="0.15">
      <c r="A292" t="s">
        <v>25</v>
      </c>
      <c r="B292">
        <v>2019</v>
      </c>
      <c r="C292">
        <v>7.1090764999389648</v>
      </c>
      <c r="D292">
        <v>10.69449520111084</v>
      </c>
      <c r="E292">
        <v>0.92530399560928345</v>
      </c>
      <c r="F292">
        <v>73.800003051757812</v>
      </c>
      <c r="G292">
        <v>0.91152560710906982</v>
      </c>
      <c r="H292">
        <v>0.1097366139292717</v>
      </c>
      <c r="I292">
        <v>0.43643441796302795</v>
      </c>
      <c r="J292">
        <v>0.82244306802749634</v>
      </c>
      <c r="K292">
        <v>0.28483375906944275</v>
      </c>
      <c r="L292">
        <v>0.54928094148635864</v>
      </c>
      <c r="O292">
        <v>1.7844544649124146</v>
      </c>
      <c r="P292">
        <v>0.2510107159614563</v>
      </c>
      <c r="R292">
        <v>0.33680000000000004</v>
      </c>
      <c r="S292">
        <v>0.49826472997665405</v>
      </c>
      <c r="X292">
        <v>0.38546919822692871</v>
      </c>
      <c r="Y292">
        <v>0.41850045323371887</v>
      </c>
    </row>
    <row r="293" spans="1:25" x14ac:dyDescent="0.15">
      <c r="A293" t="s">
        <v>26</v>
      </c>
      <c r="B293">
        <v>2007</v>
      </c>
      <c r="C293">
        <v>4.1601295471191406</v>
      </c>
      <c r="D293">
        <v>6.7859888076782227</v>
      </c>
      <c r="E293">
        <v>0.53229689598083496</v>
      </c>
      <c r="F293">
        <v>40.900001525878906</v>
      </c>
      <c r="G293">
        <v>0.66287100315093994</v>
      </c>
      <c r="H293">
        <v>9.1158568859100342E-2</v>
      </c>
      <c r="I293">
        <v>0.78213071823120117</v>
      </c>
      <c r="J293">
        <v>0.56798028945922852</v>
      </c>
      <c r="K293">
        <v>0.32999530434608459</v>
      </c>
      <c r="L293">
        <v>0.6235659122467041</v>
      </c>
      <c r="M293">
        <v>-1.4689368009567261</v>
      </c>
      <c r="N293">
        <v>-1.3971689939498901</v>
      </c>
      <c r="O293">
        <v>1.6561703681945801</v>
      </c>
      <c r="P293">
        <v>0.39810547232627869</v>
      </c>
      <c r="R293">
        <v>0.499</v>
      </c>
    </row>
    <row r="294" spans="1:25" x14ac:dyDescent="0.15">
      <c r="A294" t="s">
        <v>26</v>
      </c>
      <c r="B294">
        <v>2010</v>
      </c>
      <c r="C294">
        <v>3.5678925514221191</v>
      </c>
      <c r="D294">
        <v>6.8899917602539062</v>
      </c>
      <c r="E294">
        <v>0.48333388566970825</v>
      </c>
      <c r="F294">
        <v>42.700000762939453</v>
      </c>
      <c r="G294">
        <v>0.68995088338851929</v>
      </c>
      <c r="H294">
        <v>-2.5975514203310013E-2</v>
      </c>
      <c r="I294">
        <v>0.84537696838378906</v>
      </c>
      <c r="J294">
        <v>0.52300620079040527</v>
      </c>
      <c r="K294">
        <v>0.25670528411865234</v>
      </c>
      <c r="L294">
        <v>0.75220894813537598</v>
      </c>
      <c r="M294">
        <v>-1.5624217987060547</v>
      </c>
      <c r="N294">
        <v>-1.1927555799484253</v>
      </c>
      <c r="O294">
        <v>1.5019121170043945</v>
      </c>
      <c r="P294">
        <v>0.42095217108726501</v>
      </c>
      <c r="R294">
        <v>0.499</v>
      </c>
      <c r="S294">
        <v>0.55291295051574707</v>
      </c>
      <c r="T294">
        <v>0.37260636687278748</v>
      </c>
    </row>
    <row r="295" spans="1:25" x14ac:dyDescent="0.15">
      <c r="A295" t="s">
        <v>26</v>
      </c>
      <c r="B295">
        <v>2011</v>
      </c>
      <c r="C295">
        <v>3.6778264045715332</v>
      </c>
      <c r="D295">
        <v>6.9238438606262207</v>
      </c>
      <c r="E295">
        <v>0.38739091157913208</v>
      </c>
      <c r="F295">
        <v>43.080001831054688</v>
      </c>
      <c r="G295">
        <v>0.78001779317855835</v>
      </c>
      <c r="H295">
        <v>-5.9106564149260521E-3</v>
      </c>
      <c r="I295">
        <v>0.83449888229370117</v>
      </c>
      <c r="J295">
        <v>0.52406847476959229</v>
      </c>
      <c r="K295">
        <v>0.27717992663383484</v>
      </c>
      <c r="L295">
        <v>0.78385823965072632</v>
      </c>
      <c r="M295">
        <v>-1.438443660736084</v>
      </c>
      <c r="N295">
        <v>-1.1778417825698853</v>
      </c>
      <c r="O295">
        <v>1.7079449892044067</v>
      </c>
      <c r="P295">
        <v>0.46438977122306824</v>
      </c>
      <c r="R295">
        <v>0.499</v>
      </c>
      <c r="S295">
        <v>0.54174691438674927</v>
      </c>
    </row>
    <row r="296" spans="1:25" x14ac:dyDescent="0.15">
      <c r="A296" t="s">
        <v>26</v>
      </c>
      <c r="B296">
        <v>2016</v>
      </c>
      <c r="C296">
        <v>2.6930611133575439</v>
      </c>
      <c r="D296">
        <v>6.5943269729614258</v>
      </c>
      <c r="E296">
        <v>0.29018417000770569</v>
      </c>
      <c r="F296">
        <v>44.900001525878906</v>
      </c>
      <c r="G296">
        <v>0.62405651807785034</v>
      </c>
      <c r="H296">
        <v>4.2240213602781296E-2</v>
      </c>
      <c r="I296">
        <v>0.85907304286956787</v>
      </c>
      <c r="J296">
        <v>0.57865381240844727</v>
      </c>
      <c r="K296">
        <v>0.49426805973052979</v>
      </c>
      <c r="L296">
        <v>0.74875456094741821</v>
      </c>
      <c r="M296">
        <v>-1.43790602684021</v>
      </c>
      <c r="N296">
        <v>-1.5738776922225952</v>
      </c>
      <c r="O296">
        <v>2.250887393951416</v>
      </c>
      <c r="P296">
        <v>0.83581000566482544</v>
      </c>
      <c r="R296">
        <v>0.499</v>
      </c>
      <c r="S296">
        <v>0.66053420305252075</v>
      </c>
    </row>
    <row r="297" spans="1:25" x14ac:dyDescent="0.15">
      <c r="A297" t="s">
        <v>26</v>
      </c>
      <c r="B297">
        <v>2017</v>
      </c>
      <c r="C297">
        <v>3.4758620262145996</v>
      </c>
      <c r="D297">
        <v>6.6251602172851562</v>
      </c>
      <c r="E297">
        <v>0.31958913803100586</v>
      </c>
      <c r="F297">
        <v>45.200000762939453</v>
      </c>
      <c r="G297">
        <v>0.64525234699249268</v>
      </c>
      <c r="H297">
        <v>8.2410357892513275E-2</v>
      </c>
      <c r="I297">
        <v>0.88956600427627563</v>
      </c>
      <c r="J297">
        <v>0.6138651967048645</v>
      </c>
      <c r="K297">
        <v>0.59933549165725708</v>
      </c>
      <c r="L297">
        <v>0.65028488636016846</v>
      </c>
      <c r="M297">
        <v>-1.5568623542785645</v>
      </c>
      <c r="N297">
        <v>-1.5376261472702026</v>
      </c>
      <c r="O297">
        <v>2.8070738315582275</v>
      </c>
      <c r="P297">
        <v>0.80759072303771973</v>
      </c>
      <c r="R297">
        <v>0.499</v>
      </c>
      <c r="S297">
        <v>0.71537125110626221</v>
      </c>
    </row>
    <row r="298" spans="1:25" x14ac:dyDescent="0.15">
      <c r="A298" t="s">
        <v>27</v>
      </c>
      <c r="B298">
        <v>2006</v>
      </c>
      <c r="C298">
        <v>3.4348006248474121</v>
      </c>
      <c r="D298">
        <v>7.4603142738342285</v>
      </c>
      <c r="E298">
        <v>0.72430819272994995</v>
      </c>
      <c r="F298">
        <v>43.180000305175781</v>
      </c>
      <c r="G298">
        <v>0.30613189935684204</v>
      </c>
      <c r="H298">
        <v>1.5540014952421188E-2</v>
      </c>
      <c r="I298">
        <v>0.96107375621795654</v>
      </c>
      <c r="J298">
        <v>0.58049958944320679</v>
      </c>
      <c r="K298">
        <v>0.26272726058959961</v>
      </c>
      <c r="L298">
        <v>0.16106259822845459</v>
      </c>
      <c r="M298">
        <v>-1.6253634691238403</v>
      </c>
      <c r="N298">
        <v>-1.3719396591186523</v>
      </c>
      <c r="O298">
        <v>1.7094434499740601</v>
      </c>
      <c r="P298">
        <v>0.49768346548080444</v>
      </c>
      <c r="R298">
        <v>0.41549999999999998</v>
      </c>
    </row>
    <row r="299" spans="1:25" x14ac:dyDescent="0.15">
      <c r="A299" t="s">
        <v>27</v>
      </c>
      <c r="B299">
        <v>2007</v>
      </c>
      <c r="C299">
        <v>4.141326904296875</v>
      </c>
      <c r="D299">
        <v>7.4585752487182617</v>
      </c>
      <c r="E299">
        <v>0.4789508581161499</v>
      </c>
      <c r="F299">
        <v>43.659999847412109</v>
      </c>
      <c r="G299">
        <v>0.29461178183555603</v>
      </c>
      <c r="H299">
        <v>-2.3724447935819626E-2</v>
      </c>
      <c r="I299">
        <v>0.87360960245132446</v>
      </c>
      <c r="J299">
        <v>0.61352193355560303</v>
      </c>
      <c r="K299">
        <v>0.24520836770534515</v>
      </c>
      <c r="L299">
        <v>0.22814491391181946</v>
      </c>
      <c r="M299">
        <v>-1.6586273908615112</v>
      </c>
      <c r="N299">
        <v>-1.4203637838363647</v>
      </c>
      <c r="O299">
        <v>1.5663894414901733</v>
      </c>
      <c r="P299">
        <v>0.37823370099067688</v>
      </c>
      <c r="R299">
        <v>0.41549999999999998</v>
      </c>
    </row>
    <row r="300" spans="1:25" x14ac:dyDescent="0.15">
      <c r="A300" t="s">
        <v>27</v>
      </c>
      <c r="B300">
        <v>2008</v>
      </c>
      <c r="C300">
        <v>4.6324682235717773</v>
      </c>
      <c r="D300">
        <v>7.4554119110107422</v>
      </c>
      <c r="E300">
        <v>0.57083481550216675</v>
      </c>
      <c r="F300">
        <v>44.139999389648438</v>
      </c>
      <c r="G300">
        <v>0.52661037445068359</v>
      </c>
      <c r="H300">
        <v>5.0381273031234741E-2</v>
      </c>
      <c r="I300">
        <v>0.94355356693267822</v>
      </c>
      <c r="J300">
        <v>0.56912964582443237</v>
      </c>
      <c r="K300">
        <v>0.22548374533653259</v>
      </c>
      <c r="L300">
        <v>0.34872585535049438</v>
      </c>
      <c r="M300">
        <v>-1.7063313722610474</v>
      </c>
      <c r="N300">
        <v>-1.4728453159332275</v>
      </c>
      <c r="O300">
        <v>1.3467750549316406</v>
      </c>
      <c r="P300">
        <v>0.29072517156600952</v>
      </c>
      <c r="R300">
        <v>0.41549999999999998</v>
      </c>
    </row>
    <row r="301" spans="1:25" x14ac:dyDescent="0.15">
      <c r="A301" t="s">
        <v>27</v>
      </c>
      <c r="B301">
        <v>2009</v>
      </c>
      <c r="C301">
        <v>3.6394450664520264</v>
      </c>
      <c r="D301">
        <v>7.4636073112487793</v>
      </c>
      <c r="E301">
        <v>0.64571362733840942</v>
      </c>
      <c r="F301">
        <v>44.619998931884766</v>
      </c>
      <c r="G301">
        <v>0.40137028694152832</v>
      </c>
      <c r="H301">
        <v>9.1601647436618805E-3</v>
      </c>
      <c r="I301">
        <v>0.93118077516555786</v>
      </c>
      <c r="J301">
        <v>0.5568091869354248</v>
      </c>
      <c r="K301">
        <v>0.22104701399803162</v>
      </c>
      <c r="L301">
        <v>0.25310155749320984</v>
      </c>
      <c r="M301">
        <v>-1.5634438991546631</v>
      </c>
      <c r="N301">
        <v>-1.3559865951538086</v>
      </c>
      <c r="O301">
        <v>1.2963607311248779</v>
      </c>
      <c r="P301">
        <v>0.35619735717773438</v>
      </c>
      <c r="R301">
        <v>0.41549999999999998</v>
      </c>
      <c r="S301">
        <v>0.4973350465297699</v>
      </c>
      <c r="T301">
        <v>0.21617089211940765</v>
      </c>
    </row>
    <row r="302" spans="1:25" x14ac:dyDescent="0.15">
      <c r="A302" t="s">
        <v>27</v>
      </c>
      <c r="B302">
        <v>2010</v>
      </c>
      <c r="C302">
        <v>3.7428710460662842</v>
      </c>
      <c r="D302">
        <v>7.5573348999023438</v>
      </c>
      <c r="E302">
        <v>0.73371362686157227</v>
      </c>
      <c r="F302">
        <v>45.099998474121094</v>
      </c>
      <c r="G302">
        <v>0.50461256504058838</v>
      </c>
      <c r="H302">
        <v>1.2514733709394932E-2</v>
      </c>
      <c r="I302">
        <v>0.85766404867172241</v>
      </c>
      <c r="J302">
        <v>0.54488307237625122</v>
      </c>
      <c r="K302">
        <v>0.28724053502082825</v>
      </c>
      <c r="L302">
        <v>0.31901496648788452</v>
      </c>
      <c r="M302">
        <v>-1.4425781965255737</v>
      </c>
      <c r="N302">
        <v>-1.3547484874725342</v>
      </c>
      <c r="O302">
        <v>1.3364027738571167</v>
      </c>
      <c r="P302">
        <v>0.35705286264419556</v>
      </c>
      <c r="R302">
        <v>0.41549999999999998</v>
      </c>
      <c r="S302">
        <v>0.52785205841064453</v>
      </c>
    </row>
    <row r="303" spans="1:25" x14ac:dyDescent="0.15">
      <c r="A303" t="s">
        <v>27</v>
      </c>
      <c r="B303">
        <v>2011</v>
      </c>
      <c r="C303">
        <v>4.3934822082519531</v>
      </c>
      <c r="D303">
        <v>7.5245280265808105</v>
      </c>
      <c r="E303">
        <v>0.8188440203666687</v>
      </c>
      <c r="F303">
        <v>45.419998168945312</v>
      </c>
      <c r="G303">
        <v>0.5402679443359375</v>
      </c>
      <c r="H303">
        <v>1.824965700507164E-2</v>
      </c>
      <c r="I303">
        <v>0.87638366222381592</v>
      </c>
      <c r="J303">
        <v>0.59142261743545532</v>
      </c>
      <c r="K303">
        <v>0.28914648294448853</v>
      </c>
      <c r="L303">
        <v>0.39419448375701904</v>
      </c>
      <c r="M303">
        <v>-1.334058403968811</v>
      </c>
      <c r="N303">
        <v>-1.2997338771820068</v>
      </c>
      <c r="O303">
        <v>1.7417066097259521</v>
      </c>
      <c r="P303">
        <v>0.39642965793609619</v>
      </c>
      <c r="Q303">
        <v>0.433</v>
      </c>
      <c r="R303">
        <v>0.41549999999999998</v>
      </c>
      <c r="S303">
        <v>0.49508631229400635</v>
      </c>
    </row>
    <row r="304" spans="1:25" x14ac:dyDescent="0.15">
      <c r="A304" t="s">
        <v>27</v>
      </c>
      <c r="B304">
        <v>2012</v>
      </c>
      <c r="C304">
        <v>4.0329747200012207</v>
      </c>
      <c r="D304">
        <v>7.5759201049804688</v>
      </c>
      <c r="E304">
        <v>0.67286646366119385</v>
      </c>
      <c r="F304">
        <v>45.740001678466797</v>
      </c>
      <c r="G304">
        <v>0.5629081130027771</v>
      </c>
      <c r="H304">
        <v>-4.6458005905151367E-2</v>
      </c>
      <c r="I304">
        <v>0.88447582721710205</v>
      </c>
      <c r="J304">
        <v>0.52654635906219482</v>
      </c>
      <c r="K304">
        <v>0.31574714183807373</v>
      </c>
      <c r="L304">
        <v>0.30277132987976074</v>
      </c>
      <c r="M304">
        <v>-1.1934324502944946</v>
      </c>
      <c r="N304">
        <v>-1.335223913192749</v>
      </c>
      <c r="O304">
        <v>1.5799645185470581</v>
      </c>
      <c r="P304">
        <v>0.39176157116889954</v>
      </c>
      <c r="R304">
        <v>0.41549999999999998</v>
      </c>
      <c r="S304">
        <v>0.54660511016845703</v>
      </c>
    </row>
    <row r="305" spans="1:26" x14ac:dyDescent="0.15">
      <c r="A305" t="s">
        <v>27</v>
      </c>
      <c r="B305">
        <v>2013</v>
      </c>
      <c r="C305">
        <v>3.5076630115509033</v>
      </c>
      <c r="D305">
        <v>7.5978450775146484</v>
      </c>
      <c r="E305">
        <v>0.71414464712142944</v>
      </c>
      <c r="F305">
        <v>46.060001373291016</v>
      </c>
      <c r="G305">
        <v>0.48821035027503967</v>
      </c>
      <c r="H305">
        <v>-5.7905323803424835E-2</v>
      </c>
      <c r="I305">
        <v>0.88197237253189087</v>
      </c>
      <c r="J305">
        <v>0.46159118413925171</v>
      </c>
      <c r="K305">
        <v>0.31417423486709595</v>
      </c>
      <c r="L305">
        <v>0.30965456366539001</v>
      </c>
      <c r="M305">
        <v>-1.232090950012207</v>
      </c>
      <c r="N305">
        <v>-1.278597354888916</v>
      </c>
      <c r="O305">
        <v>1.6360429525375366</v>
      </c>
      <c r="P305">
        <v>0.46641963720321655</v>
      </c>
      <c r="R305">
        <v>0.41549999999999998</v>
      </c>
      <c r="S305">
        <v>0.48714736104011536</v>
      </c>
    </row>
    <row r="306" spans="1:26" x14ac:dyDescent="0.15">
      <c r="A306" t="s">
        <v>27</v>
      </c>
      <c r="B306">
        <v>2014</v>
      </c>
      <c r="C306">
        <v>3.4601829051971436</v>
      </c>
      <c r="D306">
        <v>7.631598949432373</v>
      </c>
      <c r="E306">
        <v>0.73306679725646973</v>
      </c>
      <c r="F306">
        <v>46.380001068115234</v>
      </c>
      <c r="G306">
        <v>0.56679534912109375</v>
      </c>
      <c r="H306">
        <v>-8.235468715429306E-2</v>
      </c>
      <c r="I306">
        <v>0.88093400001525879</v>
      </c>
      <c r="J306">
        <v>0.53637129068374634</v>
      </c>
      <c r="K306">
        <v>0.32852885127067566</v>
      </c>
      <c r="L306">
        <v>0.36683344841003418</v>
      </c>
      <c r="M306">
        <v>-1.4499678611755371</v>
      </c>
      <c r="N306">
        <v>-1.2773095369338989</v>
      </c>
      <c r="O306">
        <v>1.61113440990448</v>
      </c>
      <c r="P306">
        <v>0.46562117338180542</v>
      </c>
      <c r="R306">
        <v>0.41549999999999998</v>
      </c>
      <c r="S306">
        <v>0.49901577830314636</v>
      </c>
    </row>
    <row r="307" spans="1:26" x14ac:dyDescent="0.15">
      <c r="A307" t="s">
        <v>27</v>
      </c>
      <c r="B307">
        <v>2015</v>
      </c>
      <c r="C307">
        <v>4.3226752281188965</v>
      </c>
      <c r="D307">
        <v>7.6266794204711914</v>
      </c>
      <c r="E307">
        <v>0.75125223398208618</v>
      </c>
      <c r="F307">
        <v>46.700000762939453</v>
      </c>
      <c r="G307">
        <v>0.4743608832359314</v>
      </c>
      <c r="H307">
        <v>-4.1144564747810364E-2</v>
      </c>
      <c r="I307">
        <v>0.88863939046859741</v>
      </c>
      <c r="J307">
        <v>0.60668265819549561</v>
      </c>
      <c r="K307">
        <v>0.3584379255771637</v>
      </c>
      <c r="L307">
        <v>0.44589769840240479</v>
      </c>
      <c r="M307">
        <v>-1.1548675298690796</v>
      </c>
      <c r="N307">
        <v>-1.3047581911087036</v>
      </c>
      <c r="O307">
        <v>2.3418869972229004</v>
      </c>
      <c r="P307">
        <v>0.54176795482635498</v>
      </c>
      <c r="R307">
        <v>0.41549999999999998</v>
      </c>
      <c r="S307">
        <v>0.59891551733016968</v>
      </c>
    </row>
    <row r="308" spans="1:26" x14ac:dyDescent="0.15">
      <c r="A308" t="s">
        <v>27</v>
      </c>
      <c r="B308">
        <v>2016</v>
      </c>
      <c r="C308">
        <v>4.0293502807617188</v>
      </c>
      <c r="D308">
        <v>7.530642032623291</v>
      </c>
      <c r="E308">
        <v>0.61620485782623291</v>
      </c>
      <c r="F308">
        <v>47.200000762939453</v>
      </c>
      <c r="G308">
        <v>0.52522212266921997</v>
      </c>
      <c r="H308">
        <v>3.9693962782621384E-2</v>
      </c>
      <c r="I308">
        <v>0.81978887319564819</v>
      </c>
      <c r="J308">
        <v>0.5824582576751709</v>
      </c>
      <c r="K308">
        <v>0.46756675839424133</v>
      </c>
      <c r="L308">
        <v>0.51302176713943481</v>
      </c>
      <c r="M308">
        <v>-1.3291125297546387</v>
      </c>
      <c r="N308">
        <v>-1.3894315958023071</v>
      </c>
      <c r="O308">
        <v>2.435532808303833</v>
      </c>
      <c r="P308">
        <v>0.60444802045822144</v>
      </c>
      <c r="R308">
        <v>0.41549999999999998</v>
      </c>
      <c r="S308">
        <v>0.50333178043365479</v>
      </c>
    </row>
    <row r="309" spans="1:26" x14ac:dyDescent="0.15">
      <c r="A309" t="s">
        <v>27</v>
      </c>
      <c r="B309">
        <v>2017</v>
      </c>
      <c r="C309">
        <v>4.5589370727539062</v>
      </c>
      <c r="D309">
        <v>7.4695239067077637</v>
      </c>
      <c r="E309">
        <v>0.66061556339263916</v>
      </c>
      <c r="F309">
        <v>47.700000762939453</v>
      </c>
      <c r="G309">
        <v>0.61484968662261963</v>
      </c>
      <c r="H309">
        <v>-4.4024400413036346E-3</v>
      </c>
      <c r="I309">
        <v>0.79238992929458618</v>
      </c>
      <c r="J309">
        <v>0.6275031566619873</v>
      </c>
      <c r="K309">
        <v>0.53824543952941895</v>
      </c>
      <c r="L309">
        <v>0.47354438900947571</v>
      </c>
      <c r="M309">
        <v>-1.3297802209854126</v>
      </c>
      <c r="N309">
        <v>-1.3519343137741089</v>
      </c>
      <c r="O309">
        <v>2.8809604644775391</v>
      </c>
      <c r="P309">
        <v>0.63193690776824951</v>
      </c>
      <c r="R309">
        <v>0.41549999999999998</v>
      </c>
      <c r="S309">
        <v>0.56151926517486572</v>
      </c>
    </row>
    <row r="310" spans="1:26" x14ac:dyDescent="0.15">
      <c r="A310" t="s">
        <v>27</v>
      </c>
      <c r="B310">
        <v>2018</v>
      </c>
      <c r="C310">
        <v>4.4863252639770508</v>
      </c>
      <c r="D310">
        <v>7.4653587341308594</v>
      </c>
      <c r="E310">
        <v>0.57725358009338379</v>
      </c>
      <c r="F310">
        <v>48.200000762939453</v>
      </c>
      <c r="G310">
        <v>0.65035456418991089</v>
      </c>
      <c r="H310">
        <v>1.1778939515352249E-2</v>
      </c>
      <c r="I310">
        <v>0.76287931203842163</v>
      </c>
      <c r="J310">
        <v>0.55273729562759399</v>
      </c>
      <c r="K310">
        <v>0.54383623600006104</v>
      </c>
      <c r="L310">
        <v>0.57743602991104126</v>
      </c>
      <c r="M310">
        <v>-1.4667325019836426</v>
      </c>
      <c r="N310">
        <v>-1.3392074108123779</v>
      </c>
      <c r="O310">
        <v>3.107621431350708</v>
      </c>
      <c r="P310">
        <v>0.6926875114440918</v>
      </c>
      <c r="R310">
        <v>0.41549999999999998</v>
      </c>
      <c r="S310">
        <v>0.60765475034713745</v>
      </c>
    </row>
    <row r="311" spans="1:26" x14ac:dyDescent="0.15">
      <c r="A311" t="s">
        <v>27</v>
      </c>
      <c r="B311">
        <v>2019</v>
      </c>
      <c r="C311">
        <v>4.2507991790771484</v>
      </c>
      <c r="D311">
        <v>7.4686555862426758</v>
      </c>
      <c r="E311">
        <v>0.64045208692550659</v>
      </c>
      <c r="F311">
        <v>48.700000762939453</v>
      </c>
      <c r="G311">
        <v>0.53724569082260132</v>
      </c>
      <c r="H311">
        <v>4.2452562600374222E-2</v>
      </c>
      <c r="I311">
        <v>0.83228349685668945</v>
      </c>
      <c r="J311">
        <v>0.58721119165420532</v>
      </c>
      <c r="K311">
        <v>0.46006128191947937</v>
      </c>
      <c r="L311">
        <v>0.57198649644851685</v>
      </c>
      <c r="O311">
        <v>3.1375241279602051</v>
      </c>
      <c r="P311">
        <v>0.73810219764709473</v>
      </c>
      <c r="R311">
        <v>0.41549999999999998</v>
      </c>
      <c r="S311">
        <v>0.62782609462738037</v>
      </c>
    </row>
    <row r="312" spans="1:26" x14ac:dyDescent="0.15">
      <c r="A312" t="s">
        <v>28</v>
      </c>
      <c r="B312">
        <v>2006</v>
      </c>
      <c r="C312">
        <v>6.0628519058227539</v>
      </c>
      <c r="D312">
        <v>9.7899055480957031</v>
      </c>
      <c r="E312">
        <v>0.83554363250732422</v>
      </c>
      <c r="F312">
        <v>68.660003662109375</v>
      </c>
      <c r="G312">
        <v>0.74429190158843994</v>
      </c>
      <c r="H312">
        <v>0.16445063054561615</v>
      </c>
      <c r="I312">
        <v>0.63362985849380493</v>
      </c>
      <c r="J312">
        <v>0.80413597822189331</v>
      </c>
      <c r="K312">
        <v>0.34765687584877014</v>
      </c>
      <c r="L312">
        <v>0.58101224899291992</v>
      </c>
      <c r="M312">
        <v>0.84823381900787354</v>
      </c>
      <c r="N312">
        <v>1.3093905448913574</v>
      </c>
      <c r="O312">
        <v>2.2131145000457764</v>
      </c>
      <c r="P312">
        <v>0.36502861976623535</v>
      </c>
      <c r="Q312">
        <v>0.48200000000000004</v>
      </c>
      <c r="R312">
        <v>0.488375</v>
      </c>
      <c r="V312">
        <v>0.22066666185855865</v>
      </c>
      <c r="W312">
        <v>0.21377000212669373</v>
      </c>
      <c r="X312">
        <v>0.22176666557788849</v>
      </c>
      <c r="Y312">
        <v>0.12470907717943192</v>
      </c>
      <c r="Z312">
        <v>0.1264016330242157</v>
      </c>
    </row>
    <row r="313" spans="1:26" x14ac:dyDescent="0.15">
      <c r="A313" t="s">
        <v>28</v>
      </c>
      <c r="B313">
        <v>2007</v>
      </c>
      <c r="C313">
        <v>5.697929859161377</v>
      </c>
      <c r="D313">
        <v>9.8271083831787109</v>
      </c>
      <c r="E313">
        <v>0.8146209716796875</v>
      </c>
      <c r="F313">
        <v>68.720001220703125</v>
      </c>
      <c r="G313">
        <v>0.66190510988235474</v>
      </c>
      <c r="H313">
        <v>0.23993387818336487</v>
      </c>
      <c r="I313">
        <v>0.72267055511474609</v>
      </c>
      <c r="J313">
        <v>0.7669786810874939</v>
      </c>
      <c r="K313">
        <v>0.3422619104385376</v>
      </c>
      <c r="L313">
        <v>0.42642053961753845</v>
      </c>
      <c r="M313">
        <v>0.75601863861083984</v>
      </c>
      <c r="N313">
        <v>1.3665217161178589</v>
      </c>
      <c r="O313">
        <v>2.1688885688781738</v>
      </c>
      <c r="P313">
        <v>0.38064500689506531</v>
      </c>
      <c r="R313">
        <v>0.488375</v>
      </c>
      <c r="V313">
        <v>0.22066666185855865</v>
      </c>
      <c r="W313">
        <v>0.21377000212669373</v>
      </c>
      <c r="X313">
        <v>0.22176666557788849</v>
      </c>
      <c r="Y313">
        <v>0.12470907717943192</v>
      </c>
      <c r="Z313">
        <v>0.1264016330242157</v>
      </c>
    </row>
    <row r="314" spans="1:26" x14ac:dyDescent="0.15">
      <c r="A314" t="s">
        <v>28</v>
      </c>
      <c r="B314">
        <v>2008</v>
      </c>
      <c r="C314">
        <v>5.7894387245178223</v>
      </c>
      <c r="D314">
        <v>9.8510808944702148</v>
      </c>
      <c r="E314">
        <v>0.80375856161117554</v>
      </c>
      <c r="F314">
        <v>68.779998779296875</v>
      </c>
      <c r="G314">
        <v>0.64020168781280518</v>
      </c>
      <c r="H314">
        <v>7.9837538301944733E-2</v>
      </c>
      <c r="I314">
        <v>0.74066734313964844</v>
      </c>
      <c r="J314">
        <v>0.75652414560317993</v>
      </c>
      <c r="K314">
        <v>0.32970321178436279</v>
      </c>
      <c r="L314">
        <v>0.40525245666503906</v>
      </c>
      <c r="M314">
        <v>0.72334933280944824</v>
      </c>
      <c r="N314">
        <v>1.3442342281341553</v>
      </c>
      <c r="O314">
        <v>2.3927843570709229</v>
      </c>
      <c r="P314">
        <v>0.41330161690711975</v>
      </c>
      <c r="R314">
        <v>0.488375</v>
      </c>
      <c r="V314">
        <v>0.22066666185855865</v>
      </c>
      <c r="W314">
        <v>0.21377000212669373</v>
      </c>
      <c r="X314">
        <v>0.22176666557788849</v>
      </c>
      <c r="Y314">
        <v>0.12470907717943192</v>
      </c>
      <c r="Z314">
        <v>0.1264016330242157</v>
      </c>
    </row>
    <row r="315" spans="1:26" x14ac:dyDescent="0.15">
      <c r="A315" t="s">
        <v>28</v>
      </c>
      <c r="B315">
        <v>2009</v>
      </c>
      <c r="C315">
        <v>6.4936861991882324</v>
      </c>
      <c r="D315">
        <v>9.8247222900390625</v>
      </c>
      <c r="E315">
        <v>0.83158183097839355</v>
      </c>
      <c r="F315">
        <v>68.839996337890625</v>
      </c>
      <c r="G315">
        <v>0.74661403894424438</v>
      </c>
      <c r="H315">
        <v>0.14524140954017639</v>
      </c>
      <c r="I315">
        <v>0.73421144485473633</v>
      </c>
      <c r="J315">
        <v>0.80831372737884521</v>
      </c>
      <c r="K315">
        <v>0.29989117383956909</v>
      </c>
      <c r="L315">
        <v>0.57528430223464966</v>
      </c>
      <c r="M315">
        <v>0.81003928184509277</v>
      </c>
      <c r="N315">
        <v>1.3467375040054321</v>
      </c>
      <c r="O315">
        <v>2.2142012119293213</v>
      </c>
      <c r="P315">
        <v>0.34097754955291748</v>
      </c>
      <c r="Q315">
        <v>0.49</v>
      </c>
      <c r="R315">
        <v>0.488375</v>
      </c>
      <c r="S315">
        <v>0.45979633927345276</v>
      </c>
      <c r="T315">
        <v>0.16035547852516174</v>
      </c>
      <c r="V315">
        <v>0.22066666185855865</v>
      </c>
      <c r="W315">
        <v>0.21377000212669373</v>
      </c>
      <c r="X315">
        <v>0.22176666557788849</v>
      </c>
      <c r="Y315">
        <v>0.12470907717943192</v>
      </c>
      <c r="Z315">
        <v>0.1264016330242157</v>
      </c>
    </row>
    <row r="316" spans="1:26" x14ac:dyDescent="0.15">
      <c r="A316" t="s">
        <v>28</v>
      </c>
      <c r="B316">
        <v>2010</v>
      </c>
      <c r="C316">
        <v>6.6356558799743652</v>
      </c>
      <c r="D316">
        <v>9.8711309432983398</v>
      </c>
      <c r="E316">
        <v>0.85695523023605347</v>
      </c>
      <c r="F316">
        <v>68.900001525878906</v>
      </c>
      <c r="G316">
        <v>0.78636747598648071</v>
      </c>
      <c r="H316">
        <v>0.10380280017852783</v>
      </c>
      <c r="I316">
        <v>0.70182472467422485</v>
      </c>
      <c r="J316">
        <v>0.80917298793792725</v>
      </c>
      <c r="K316">
        <v>0.30011668801307678</v>
      </c>
      <c r="L316">
        <v>0.47870561480522156</v>
      </c>
      <c r="M316">
        <v>0.88760662078857422</v>
      </c>
      <c r="N316">
        <v>1.3859609365463257</v>
      </c>
      <c r="O316">
        <v>2.1834912300109863</v>
      </c>
      <c r="P316">
        <v>0.3290543258190155</v>
      </c>
      <c r="R316">
        <v>0.488375</v>
      </c>
      <c r="S316">
        <v>0.45248177647590637</v>
      </c>
      <c r="T316">
        <v>0.14886093139648438</v>
      </c>
      <c r="V316">
        <v>0.22066666185855865</v>
      </c>
      <c r="W316">
        <v>0.21377000212669373</v>
      </c>
      <c r="X316">
        <v>0.22176666557788849</v>
      </c>
      <c r="Y316">
        <v>0.12470907717943192</v>
      </c>
      <c r="Z316">
        <v>0.1264016330242157</v>
      </c>
    </row>
    <row r="317" spans="1:26" x14ac:dyDescent="0.15">
      <c r="A317" t="s">
        <v>28</v>
      </c>
      <c r="B317">
        <v>2011</v>
      </c>
      <c r="C317">
        <v>6.5263347625732422</v>
      </c>
      <c r="D317">
        <v>9.92047119140625</v>
      </c>
      <c r="E317">
        <v>0.81907886266708374</v>
      </c>
      <c r="F317">
        <v>69.040000915527344</v>
      </c>
      <c r="G317">
        <v>0.70073413848876953</v>
      </c>
      <c r="H317">
        <v>0.10756314545869827</v>
      </c>
      <c r="I317">
        <v>0.75275552272796631</v>
      </c>
      <c r="J317">
        <v>0.80374348163604736</v>
      </c>
      <c r="K317">
        <v>0.31687617301940918</v>
      </c>
      <c r="L317">
        <v>0.32286733388900757</v>
      </c>
      <c r="M317">
        <v>0.76323127746582031</v>
      </c>
      <c r="N317">
        <v>1.4002585411071777</v>
      </c>
      <c r="O317">
        <v>2.0677130222320557</v>
      </c>
      <c r="P317">
        <v>0.31682607531547546</v>
      </c>
      <c r="Q317">
        <v>0.47600000000000003</v>
      </c>
      <c r="R317">
        <v>0.488375</v>
      </c>
      <c r="S317">
        <v>0.49545782804489136</v>
      </c>
      <c r="V317">
        <v>0.22066666185855865</v>
      </c>
      <c r="W317">
        <v>0.21377000212669373</v>
      </c>
      <c r="X317">
        <v>0.22176666557788849</v>
      </c>
      <c r="Y317">
        <v>0.12470907717943192</v>
      </c>
      <c r="Z317">
        <v>0.1264016330242157</v>
      </c>
    </row>
    <row r="318" spans="1:26" x14ac:dyDescent="0.15">
      <c r="A318" t="s">
        <v>28</v>
      </c>
      <c r="B318">
        <v>2012</v>
      </c>
      <c r="C318">
        <v>6.5991287231445312</v>
      </c>
      <c r="D318">
        <v>9.9626607894897461</v>
      </c>
      <c r="E318">
        <v>0.85523557662963867</v>
      </c>
      <c r="F318">
        <v>69.180000305175781</v>
      </c>
      <c r="G318">
        <v>0.73361092805862427</v>
      </c>
      <c r="H318">
        <v>0.19104085862636566</v>
      </c>
      <c r="I318">
        <v>0.78211742639541626</v>
      </c>
      <c r="J318">
        <v>0.8153911828994751</v>
      </c>
      <c r="K318">
        <v>0.28759211301803589</v>
      </c>
      <c r="L318">
        <v>0.34326779842376709</v>
      </c>
      <c r="M318">
        <v>0.70402365922927856</v>
      </c>
      <c r="N318">
        <v>1.4441723823547363</v>
      </c>
      <c r="O318">
        <v>2.1238300800323486</v>
      </c>
      <c r="P318">
        <v>0.32183492183685303</v>
      </c>
      <c r="R318">
        <v>0.488375</v>
      </c>
      <c r="S318">
        <v>0.46674194931983948</v>
      </c>
      <c r="V318">
        <v>0.22066666185855865</v>
      </c>
      <c r="W318">
        <v>0.21377000212669373</v>
      </c>
      <c r="X318">
        <v>0.22176666557788849</v>
      </c>
      <c r="Y318">
        <v>0.12470907717943192</v>
      </c>
      <c r="Z318">
        <v>0.1264016330242157</v>
      </c>
    </row>
    <row r="319" spans="1:26" x14ac:dyDescent="0.15">
      <c r="A319" t="s">
        <v>28</v>
      </c>
      <c r="B319">
        <v>2013</v>
      </c>
      <c r="C319">
        <v>6.7401537895202637</v>
      </c>
      <c r="D319">
        <v>9.9925251007080078</v>
      </c>
      <c r="E319">
        <v>0.86240470409393311</v>
      </c>
      <c r="F319">
        <v>69.319999694824219</v>
      </c>
      <c r="G319">
        <v>0.73688733577728271</v>
      </c>
      <c r="H319">
        <v>8.0641373991966248E-2</v>
      </c>
      <c r="I319">
        <v>0.74115490913391113</v>
      </c>
      <c r="J319">
        <v>0.85506218671798706</v>
      </c>
      <c r="K319">
        <v>0.28545388579368591</v>
      </c>
      <c r="L319">
        <v>0.30726850032806396</v>
      </c>
      <c r="M319">
        <v>0.73501396179199219</v>
      </c>
      <c r="N319">
        <v>1.4163419008255005</v>
      </c>
      <c r="O319">
        <v>2.101323127746582</v>
      </c>
      <c r="P319">
        <v>0.31176188588142395</v>
      </c>
      <c r="Q319">
        <v>0.47299999999999998</v>
      </c>
      <c r="R319">
        <v>0.488375</v>
      </c>
      <c r="S319">
        <v>0.46663820743560791</v>
      </c>
      <c r="V319">
        <v>0.22066666185855865</v>
      </c>
      <c r="W319">
        <v>0.21377000212669373</v>
      </c>
      <c r="X319">
        <v>0.22176666557788849</v>
      </c>
      <c r="Y319">
        <v>0.12470907717943192</v>
      </c>
      <c r="Z319">
        <v>0.1264016330242157</v>
      </c>
    </row>
    <row r="320" spans="1:26" x14ac:dyDescent="0.15">
      <c r="A320" t="s">
        <v>28</v>
      </c>
      <c r="B320">
        <v>2014</v>
      </c>
      <c r="C320">
        <v>6.84423828125</v>
      </c>
      <c r="D320">
        <v>9.9994268417358398</v>
      </c>
      <c r="E320">
        <v>0.86155217885971069</v>
      </c>
      <c r="F320">
        <v>69.459999084472656</v>
      </c>
      <c r="G320">
        <v>0.73332637548446655</v>
      </c>
      <c r="H320">
        <v>0.21303704380989075</v>
      </c>
      <c r="I320">
        <v>0.75849771499633789</v>
      </c>
      <c r="J320">
        <v>0.86981076002120972</v>
      </c>
      <c r="K320">
        <v>0.27610325813293457</v>
      </c>
      <c r="L320">
        <v>0.39953002333641052</v>
      </c>
      <c r="M320">
        <v>0.75171583890914917</v>
      </c>
      <c r="N320">
        <v>1.3943488597869873</v>
      </c>
      <c r="O320">
        <v>2.0643682479858398</v>
      </c>
      <c r="P320">
        <v>0.30162131786346436</v>
      </c>
      <c r="R320">
        <v>0.488375</v>
      </c>
      <c r="S320">
        <v>0.42640501260757446</v>
      </c>
      <c r="V320">
        <v>0.22066666185855865</v>
      </c>
      <c r="W320">
        <v>0.21377000212669373</v>
      </c>
      <c r="X320">
        <v>0.22176666557788849</v>
      </c>
      <c r="Y320">
        <v>0.12470907717943192</v>
      </c>
      <c r="Z320">
        <v>0.1264016330242157</v>
      </c>
    </row>
    <row r="321" spans="1:26" x14ac:dyDescent="0.15">
      <c r="A321" t="s">
        <v>28</v>
      </c>
      <c r="B321">
        <v>2015</v>
      </c>
      <c r="C321">
        <v>6.5327496528625488</v>
      </c>
      <c r="D321">
        <v>10.010425567626953</v>
      </c>
      <c r="E321">
        <v>0.82714188098907471</v>
      </c>
      <c r="F321">
        <v>69.599998474121094</v>
      </c>
      <c r="G321">
        <v>0.76888144016265869</v>
      </c>
      <c r="H321">
        <v>3.6378871649503708E-2</v>
      </c>
      <c r="I321">
        <v>0.8115113377571106</v>
      </c>
      <c r="J321">
        <v>0.80302470922470093</v>
      </c>
      <c r="K321">
        <v>0.33274674415588379</v>
      </c>
      <c r="L321">
        <v>0.30049252510070801</v>
      </c>
      <c r="M321">
        <v>0.71896380186080933</v>
      </c>
      <c r="N321">
        <v>1.2638466358184814</v>
      </c>
      <c r="O321">
        <v>1.9381471872329712</v>
      </c>
      <c r="P321">
        <v>0.29668167233467102</v>
      </c>
      <c r="Q321">
        <v>0.47700000000000004</v>
      </c>
      <c r="R321">
        <v>0.488375</v>
      </c>
      <c r="S321">
        <v>0.39262551069259644</v>
      </c>
      <c r="V321">
        <v>0.22066666185855865</v>
      </c>
      <c r="W321">
        <v>0.21377000212669373</v>
      </c>
      <c r="X321">
        <v>0.22176666557788849</v>
      </c>
      <c r="Y321">
        <v>0.12470907717943192</v>
      </c>
      <c r="Z321">
        <v>0.1264016330242157</v>
      </c>
    </row>
    <row r="322" spans="1:26" x14ac:dyDescent="0.15">
      <c r="A322" t="s">
        <v>28</v>
      </c>
      <c r="B322">
        <v>2016</v>
      </c>
      <c r="C322">
        <v>6.5790562629699707</v>
      </c>
      <c r="D322">
        <v>10.013741493225098</v>
      </c>
      <c r="E322">
        <v>0.84138816595077515</v>
      </c>
      <c r="F322">
        <v>69.699996948242188</v>
      </c>
      <c r="G322">
        <v>0.6522897481918335</v>
      </c>
      <c r="H322">
        <v>9.8251588642597198E-2</v>
      </c>
      <c r="I322">
        <v>0.85812497138977051</v>
      </c>
      <c r="J322">
        <v>0.86922889947891235</v>
      </c>
      <c r="K322">
        <v>0.28304210305213928</v>
      </c>
      <c r="L322">
        <v>0.20353886485099792</v>
      </c>
      <c r="M322">
        <v>0.70412522554397583</v>
      </c>
      <c r="N322">
        <v>1.1632850170135498</v>
      </c>
      <c r="O322">
        <v>1.986255407333374</v>
      </c>
      <c r="P322">
        <v>0.30190581083297729</v>
      </c>
      <c r="R322">
        <v>0.488375</v>
      </c>
      <c r="S322">
        <v>0.48013857007026672</v>
      </c>
      <c r="V322">
        <v>0.22066666185855865</v>
      </c>
      <c r="W322">
        <v>0.21377000212669373</v>
      </c>
      <c r="X322">
        <v>0.22176666557788849</v>
      </c>
      <c r="Y322">
        <v>0.12470907717943192</v>
      </c>
      <c r="Z322">
        <v>0.1264016330242157</v>
      </c>
    </row>
    <row r="323" spans="1:26" x14ac:dyDescent="0.15">
      <c r="A323" t="s">
        <v>28</v>
      </c>
      <c r="B323">
        <v>2017</v>
      </c>
      <c r="C323">
        <v>6.3201193809509277</v>
      </c>
      <c r="D323">
        <v>10.012200355529785</v>
      </c>
      <c r="E323">
        <v>0.87984079122543335</v>
      </c>
      <c r="F323">
        <v>69.800003051757812</v>
      </c>
      <c r="G323">
        <v>0.79011648893356323</v>
      </c>
      <c r="H323">
        <v>-2.4296479299664497E-2</v>
      </c>
      <c r="I323">
        <v>0.83598750829696655</v>
      </c>
      <c r="J323">
        <v>0.8384748101234436</v>
      </c>
      <c r="K323">
        <v>0.29104208946228027</v>
      </c>
      <c r="L323">
        <v>0.26828330755233765</v>
      </c>
      <c r="M323">
        <v>0.70789754390716553</v>
      </c>
      <c r="N323">
        <v>1.0574169158935547</v>
      </c>
      <c r="O323">
        <v>2.1624202728271484</v>
      </c>
      <c r="P323">
        <v>0.34214863181114197</v>
      </c>
      <c r="Q323">
        <v>0.46600000000000003</v>
      </c>
      <c r="R323">
        <v>0.488375</v>
      </c>
      <c r="S323">
        <v>0.57464700937271118</v>
      </c>
      <c r="V323">
        <v>0.22066666185855865</v>
      </c>
      <c r="W323">
        <v>0.21377000212669373</v>
      </c>
      <c r="X323">
        <v>0.22176666557788849</v>
      </c>
      <c r="Y323">
        <v>0.12470907717943192</v>
      </c>
      <c r="Z323">
        <v>0.1264016330242157</v>
      </c>
    </row>
    <row r="324" spans="1:26" x14ac:dyDescent="0.15">
      <c r="A324" t="s">
        <v>28</v>
      </c>
      <c r="B324">
        <v>2018</v>
      </c>
      <c r="C324">
        <v>6.436220645904541</v>
      </c>
      <c r="D324">
        <v>10.037747383117676</v>
      </c>
      <c r="E324">
        <v>0.89008492231369019</v>
      </c>
      <c r="F324">
        <v>69.900001525878906</v>
      </c>
      <c r="G324">
        <v>0.78853034973144531</v>
      </c>
      <c r="H324">
        <v>-6.4061932265758514E-2</v>
      </c>
      <c r="I324">
        <v>0.81629741191864014</v>
      </c>
      <c r="J324">
        <v>0.83256220817565918</v>
      </c>
      <c r="K324">
        <v>0.27582022547721863</v>
      </c>
      <c r="L324">
        <v>0.3347441554069519</v>
      </c>
      <c r="M324">
        <v>0.74008548259735107</v>
      </c>
      <c r="N324">
        <v>1.1387840509414673</v>
      </c>
      <c r="O324">
        <v>2.1529984474182129</v>
      </c>
      <c r="P324">
        <v>0.33451282978057861</v>
      </c>
      <c r="R324">
        <v>0.488375</v>
      </c>
      <c r="S324">
        <v>0.43431270122528076</v>
      </c>
      <c r="V324">
        <v>0.22066666185855865</v>
      </c>
      <c r="W324">
        <v>0.21377000212669373</v>
      </c>
      <c r="X324">
        <v>0.22176666557788849</v>
      </c>
      <c r="Y324">
        <v>0.12470907717943192</v>
      </c>
      <c r="Z324">
        <v>0.1264016330242157</v>
      </c>
    </row>
    <row r="325" spans="1:26" x14ac:dyDescent="0.15">
      <c r="A325" t="s">
        <v>28</v>
      </c>
      <c r="B325">
        <v>2019</v>
      </c>
      <c r="C325">
        <v>5.9422502517700195</v>
      </c>
      <c r="D325">
        <v>10.046175003051758</v>
      </c>
      <c r="E325">
        <v>0.86912190914154053</v>
      </c>
      <c r="F325">
        <v>70</v>
      </c>
      <c r="G325">
        <v>0.65917676687240601</v>
      </c>
      <c r="H325">
        <v>-0.1078127920627594</v>
      </c>
      <c r="I325">
        <v>0.86049157381057739</v>
      </c>
      <c r="J325">
        <v>0.8086165189743042</v>
      </c>
      <c r="K325">
        <v>0.33724379539489746</v>
      </c>
      <c r="L325">
        <v>0.15252344310283661</v>
      </c>
      <c r="O325">
        <v>2.1155881881713867</v>
      </c>
      <c r="P325">
        <v>0.35602474212646484</v>
      </c>
      <c r="R325">
        <v>0.488375</v>
      </c>
      <c r="S325">
        <v>0.41114908456802368</v>
      </c>
      <c r="V325">
        <v>0.22066666185855865</v>
      </c>
      <c r="W325">
        <v>0.21377000212669373</v>
      </c>
      <c r="X325">
        <v>0.22176666557788849</v>
      </c>
      <c r="Y325">
        <v>0.12470907717943192</v>
      </c>
      <c r="Z325">
        <v>0.1264016330242157</v>
      </c>
    </row>
    <row r="326" spans="1:26" x14ac:dyDescent="0.15">
      <c r="A326" t="s">
        <v>29</v>
      </c>
      <c r="B326">
        <v>2006</v>
      </c>
      <c r="C326">
        <v>4.5604953765869141</v>
      </c>
      <c r="D326">
        <v>8.7628612518310547</v>
      </c>
      <c r="E326">
        <v>0.74701130390167236</v>
      </c>
      <c r="F326">
        <v>66.879997253417969</v>
      </c>
      <c r="J326">
        <v>0.80929523706436157</v>
      </c>
      <c r="K326">
        <v>0.16958038508892059</v>
      </c>
      <c r="M326">
        <v>-1.144366979598999</v>
      </c>
      <c r="N326">
        <v>-0.32118675112724304</v>
      </c>
      <c r="O326">
        <v>1.9746732711791992</v>
      </c>
      <c r="P326">
        <v>0.43299534916877747</v>
      </c>
      <c r="R326">
        <v>0.41300000000000003</v>
      </c>
      <c r="V326">
        <v>0.59459459781646729</v>
      </c>
      <c r="W326">
        <v>0.50400000810623169</v>
      </c>
      <c r="X326">
        <v>0.5446057915687561</v>
      </c>
      <c r="Y326">
        <v>0.49678003787994385</v>
      </c>
      <c r="Z326">
        <v>0.61451900005340576</v>
      </c>
    </row>
    <row r="327" spans="1:26" x14ac:dyDescent="0.15">
      <c r="A327" t="s">
        <v>29</v>
      </c>
      <c r="B327">
        <v>2007</v>
      </c>
      <c r="C327">
        <v>4.8628621101379395</v>
      </c>
      <c r="D327">
        <v>8.8906946182250977</v>
      </c>
      <c r="E327">
        <v>0.81085240840911865</v>
      </c>
      <c r="F327">
        <v>67.05999755859375</v>
      </c>
      <c r="H327">
        <v>-0.18802763521671295</v>
      </c>
      <c r="J327">
        <v>0.81748545169830322</v>
      </c>
      <c r="K327">
        <v>0.15861351788043976</v>
      </c>
      <c r="M327">
        <v>-1.1100354194641113</v>
      </c>
      <c r="N327">
        <v>-0.28016018867492676</v>
      </c>
      <c r="O327">
        <v>1.7810243368148804</v>
      </c>
      <c r="P327">
        <v>0.36625021696090698</v>
      </c>
      <c r="R327">
        <v>0.41300000000000003</v>
      </c>
      <c r="V327">
        <v>0.59459459781646729</v>
      </c>
      <c r="W327">
        <v>0.50400000810623169</v>
      </c>
      <c r="X327">
        <v>0.5446057915687561</v>
      </c>
      <c r="Y327">
        <v>0.49678003787994385</v>
      </c>
      <c r="Z327">
        <v>0.61451900005340576</v>
      </c>
    </row>
    <row r="328" spans="1:26" x14ac:dyDescent="0.15">
      <c r="A328" t="s">
        <v>29</v>
      </c>
      <c r="B328">
        <v>2008</v>
      </c>
      <c r="C328">
        <v>4.8462948799133301</v>
      </c>
      <c r="D328">
        <v>8.9777326583862305</v>
      </c>
      <c r="E328">
        <v>0.74828732013702393</v>
      </c>
      <c r="F328">
        <v>67.239997863769531</v>
      </c>
      <c r="G328">
        <v>0.85307204723358154</v>
      </c>
      <c r="H328">
        <v>-0.10437203198671341</v>
      </c>
      <c r="J328">
        <v>0.8174433708190918</v>
      </c>
      <c r="K328">
        <v>0.14696304500102997</v>
      </c>
      <c r="M328">
        <v>-1.0953860282897949</v>
      </c>
      <c r="N328">
        <v>-0.23602874577045441</v>
      </c>
      <c r="O328">
        <v>1.8014316558837891</v>
      </c>
      <c r="P328">
        <v>0.37171316146850586</v>
      </c>
      <c r="Q328">
        <v>0.43</v>
      </c>
      <c r="R328">
        <v>0.41300000000000003</v>
      </c>
      <c r="V328">
        <v>0.59459459781646729</v>
      </c>
      <c r="W328">
        <v>0.50400000810623169</v>
      </c>
      <c r="X328">
        <v>0.5446057915687561</v>
      </c>
      <c r="Y328">
        <v>0.49678003787994385</v>
      </c>
      <c r="Z328">
        <v>0.61451900005340576</v>
      </c>
    </row>
    <row r="329" spans="1:26" x14ac:dyDescent="0.15">
      <c r="A329" t="s">
        <v>29</v>
      </c>
      <c r="B329">
        <v>2009</v>
      </c>
      <c r="C329">
        <v>4.4543609619140625</v>
      </c>
      <c r="D329">
        <v>9.0625982284545898</v>
      </c>
      <c r="E329">
        <v>0.79803436994552612</v>
      </c>
      <c r="F329">
        <v>67.419998168945312</v>
      </c>
      <c r="G329">
        <v>0.77114325761795044</v>
      </c>
      <c r="H329">
        <v>-0.17249289155006409</v>
      </c>
      <c r="J329">
        <v>0.78580588102340698</v>
      </c>
      <c r="K329">
        <v>0.16165024042129517</v>
      </c>
      <c r="M329">
        <v>-1.075258731842041</v>
      </c>
      <c r="N329">
        <v>-0.26300406455993652</v>
      </c>
      <c r="O329">
        <v>1.8287627696990967</v>
      </c>
      <c r="P329">
        <v>0.41055557131767273</v>
      </c>
      <c r="R329">
        <v>0.41300000000000003</v>
      </c>
      <c r="S329">
        <v>0.56606876850128174</v>
      </c>
      <c r="T329">
        <v>0.57449126243591309</v>
      </c>
      <c r="V329">
        <v>0.59459459781646729</v>
      </c>
      <c r="W329">
        <v>0.50400000810623169</v>
      </c>
      <c r="X329">
        <v>0.5446057915687561</v>
      </c>
      <c r="Y329">
        <v>0.49678003787994385</v>
      </c>
      <c r="Z329">
        <v>0.61451900005340576</v>
      </c>
    </row>
    <row r="330" spans="1:26" x14ac:dyDescent="0.15">
      <c r="A330" t="s">
        <v>29</v>
      </c>
      <c r="B330">
        <v>2010</v>
      </c>
      <c r="C330">
        <v>4.6527366638183594</v>
      </c>
      <c r="D330">
        <v>9.1588449478149414</v>
      </c>
      <c r="E330">
        <v>0.76775258779525757</v>
      </c>
      <c r="F330">
        <v>67.599998474121094</v>
      </c>
      <c r="G330">
        <v>0.8047935962677002</v>
      </c>
      <c r="H330">
        <v>-0.14545643329620361</v>
      </c>
      <c r="J330">
        <v>0.76526463031768799</v>
      </c>
      <c r="K330">
        <v>0.15809965133666992</v>
      </c>
      <c r="M330">
        <v>-1.1688045263290405</v>
      </c>
      <c r="N330">
        <v>-0.27923032641410828</v>
      </c>
      <c r="O330">
        <v>1.8817794322967529</v>
      </c>
      <c r="P330">
        <v>0.40444570779800415</v>
      </c>
      <c r="Q330">
        <v>0.43700000000000006</v>
      </c>
      <c r="R330">
        <v>0.41300000000000003</v>
      </c>
      <c r="S330">
        <v>0.47751244902610779</v>
      </c>
      <c r="T330">
        <v>0.59646105766296387</v>
      </c>
      <c r="V330">
        <v>0.59459459781646729</v>
      </c>
      <c r="W330">
        <v>0.50400000810623169</v>
      </c>
      <c r="X330">
        <v>0.5446057915687561</v>
      </c>
      <c r="Y330">
        <v>0.49678003787994385</v>
      </c>
      <c r="Z330">
        <v>0.61451900005340576</v>
      </c>
    </row>
    <row r="331" spans="1:26" x14ac:dyDescent="0.15">
      <c r="A331" t="s">
        <v>29</v>
      </c>
      <c r="B331">
        <v>2011</v>
      </c>
      <c r="C331">
        <v>5.0372076034545898</v>
      </c>
      <c r="D331">
        <v>9.2452726364135742</v>
      </c>
      <c r="E331">
        <v>0.78717118501663208</v>
      </c>
      <c r="F331">
        <v>67.760002136230469</v>
      </c>
      <c r="G331">
        <v>0.82416236400604248</v>
      </c>
      <c r="H331">
        <v>-0.19863545894622803</v>
      </c>
      <c r="J331">
        <v>0.82007384300231934</v>
      </c>
      <c r="K331">
        <v>0.13350345194339752</v>
      </c>
      <c r="M331">
        <v>-1.1198320388793945</v>
      </c>
      <c r="N331">
        <v>-0.2762940526008606</v>
      </c>
      <c r="O331">
        <v>1.8805367946624756</v>
      </c>
      <c r="P331">
        <v>0.37332922220230103</v>
      </c>
      <c r="Q331">
        <v>0.42399999999999999</v>
      </c>
      <c r="R331">
        <v>0.41300000000000003</v>
      </c>
      <c r="S331">
        <v>0.48698249459266663</v>
      </c>
      <c r="V331">
        <v>0.59459459781646729</v>
      </c>
      <c r="W331">
        <v>0.50400000810623169</v>
      </c>
      <c r="X331">
        <v>0.5446057915687561</v>
      </c>
      <c r="Y331">
        <v>0.49678003787994385</v>
      </c>
      <c r="Z331">
        <v>0.61451900005340576</v>
      </c>
    </row>
    <row r="332" spans="1:26" x14ac:dyDescent="0.15">
      <c r="A332" t="s">
        <v>29</v>
      </c>
      <c r="B332">
        <v>2012</v>
      </c>
      <c r="C332">
        <v>5.0949172973632812</v>
      </c>
      <c r="D332">
        <v>9.3160610198974609</v>
      </c>
      <c r="E332">
        <v>0.78781819343566895</v>
      </c>
      <c r="F332">
        <v>67.919998168945312</v>
      </c>
      <c r="G332">
        <v>0.80825513601303101</v>
      </c>
      <c r="H332">
        <v>-0.19702164828777313</v>
      </c>
      <c r="J332">
        <v>0.82078492641448975</v>
      </c>
      <c r="K332">
        <v>0.15870299935340881</v>
      </c>
      <c r="M332">
        <v>-1.0883617401123047</v>
      </c>
      <c r="N332">
        <v>-0.29899609088897705</v>
      </c>
      <c r="O332">
        <v>2.0839998722076416</v>
      </c>
      <c r="P332">
        <v>0.4090350866317749</v>
      </c>
      <c r="Q332">
        <v>0.42200000000000004</v>
      </c>
      <c r="R332">
        <v>0.41300000000000003</v>
      </c>
      <c r="S332">
        <v>0.55753928422927856</v>
      </c>
      <c r="V332">
        <v>0.59459459781646729</v>
      </c>
      <c r="W332">
        <v>0.50400000810623169</v>
      </c>
      <c r="X332">
        <v>0.5446057915687561</v>
      </c>
      <c r="Y332">
        <v>0.49678003787994385</v>
      </c>
      <c r="Z332">
        <v>0.61451900005340576</v>
      </c>
    </row>
    <row r="333" spans="1:26" x14ac:dyDescent="0.15">
      <c r="A333" t="s">
        <v>29</v>
      </c>
      <c r="B333">
        <v>2013</v>
      </c>
      <c r="C333">
        <v>5.2410902976989746</v>
      </c>
      <c r="D333">
        <v>9.3859395980834961</v>
      </c>
      <c r="E333">
        <v>0.77789586782455444</v>
      </c>
      <c r="F333">
        <v>68.080001831054688</v>
      </c>
      <c r="G333">
        <v>0.80472391843795776</v>
      </c>
      <c r="H333">
        <v>-0.17021510004997253</v>
      </c>
      <c r="J333">
        <v>0.83643066883087158</v>
      </c>
      <c r="K333">
        <v>0.14221104979515076</v>
      </c>
      <c r="M333">
        <v>-1.0875992774963379</v>
      </c>
      <c r="N333">
        <v>-0.29181867837905884</v>
      </c>
      <c r="O333">
        <v>1.8806576728820801</v>
      </c>
      <c r="P333">
        <v>0.35882946848869324</v>
      </c>
      <c r="Q333">
        <v>0.39700000000000002</v>
      </c>
      <c r="R333">
        <v>0.41300000000000003</v>
      </c>
      <c r="S333">
        <v>0.4850371778011322</v>
      </c>
      <c r="V333">
        <v>0.59459459781646729</v>
      </c>
      <c r="W333">
        <v>0.50400000810623169</v>
      </c>
      <c r="X333">
        <v>0.5446057915687561</v>
      </c>
      <c r="Y333">
        <v>0.49678003787994385</v>
      </c>
      <c r="Z333">
        <v>0.61451900005340576</v>
      </c>
    </row>
    <row r="334" spans="1:26" x14ac:dyDescent="0.15">
      <c r="A334" t="s">
        <v>29</v>
      </c>
      <c r="B334">
        <v>2014</v>
      </c>
      <c r="C334">
        <v>5.1956191062927246</v>
      </c>
      <c r="D334">
        <v>9.4513311386108398</v>
      </c>
      <c r="E334">
        <v>0.8203660249710083</v>
      </c>
      <c r="F334">
        <v>68.239997863769531</v>
      </c>
      <c r="H334">
        <v>-0.22921286523342133</v>
      </c>
      <c r="J334">
        <v>0.85397499799728394</v>
      </c>
      <c r="K334">
        <v>0.11151770502328873</v>
      </c>
      <c r="M334">
        <v>-1.0696260929107666</v>
      </c>
      <c r="N334">
        <v>-0.17866268754005432</v>
      </c>
      <c r="O334">
        <v>1.7833433151245117</v>
      </c>
      <c r="P334">
        <v>0.34323981404304504</v>
      </c>
      <c r="Q334">
        <v>0.39200000000000002</v>
      </c>
      <c r="R334">
        <v>0.41300000000000003</v>
      </c>
      <c r="S334">
        <v>0.45967453718185425</v>
      </c>
      <c r="V334">
        <v>0.59459459781646729</v>
      </c>
      <c r="W334">
        <v>0.50400000810623169</v>
      </c>
      <c r="X334">
        <v>0.5446057915687561</v>
      </c>
      <c r="Y334">
        <v>0.49678003787994385</v>
      </c>
      <c r="Z334">
        <v>0.61451900005340576</v>
      </c>
    </row>
    <row r="335" spans="1:26" x14ac:dyDescent="0.15">
      <c r="A335" t="s">
        <v>29</v>
      </c>
      <c r="B335">
        <v>2015</v>
      </c>
      <c r="C335">
        <v>5.3038778305053711</v>
      </c>
      <c r="D335">
        <v>9.5130224227905273</v>
      </c>
      <c r="E335">
        <v>0.79373371601104736</v>
      </c>
      <c r="F335">
        <v>68.400001525878906</v>
      </c>
      <c r="H335">
        <v>-0.25686666369438171</v>
      </c>
      <c r="J335">
        <v>0.80891090631484985</v>
      </c>
      <c r="K335">
        <v>0.17131498456001282</v>
      </c>
      <c r="M335">
        <v>-1.1055357456207275</v>
      </c>
      <c r="N335">
        <v>-0.14336974918842316</v>
      </c>
      <c r="O335">
        <v>2.0697340965270996</v>
      </c>
      <c r="P335">
        <v>0.39023035764694214</v>
      </c>
      <c r="Q335">
        <v>0.38600000000000001</v>
      </c>
      <c r="R335">
        <v>0.41300000000000003</v>
      </c>
      <c r="S335">
        <v>0.45679107308387756</v>
      </c>
      <c r="V335">
        <v>0.59459459781646729</v>
      </c>
      <c r="W335">
        <v>0.50400000810623169</v>
      </c>
      <c r="X335">
        <v>0.5446057915687561</v>
      </c>
      <c r="Y335">
        <v>0.49678003787994385</v>
      </c>
      <c r="Z335">
        <v>0.61451900005340576</v>
      </c>
    </row>
    <row r="336" spans="1:26" x14ac:dyDescent="0.15">
      <c r="A336" t="s">
        <v>29</v>
      </c>
      <c r="B336">
        <v>2016</v>
      </c>
      <c r="C336">
        <v>5.324955940246582</v>
      </c>
      <c r="D336">
        <v>9.5728025436401367</v>
      </c>
      <c r="E336">
        <v>0.74170303344726562</v>
      </c>
      <c r="F336">
        <v>68.699996948242188</v>
      </c>
      <c r="H336">
        <v>-0.23995688557624817</v>
      </c>
      <c r="J336">
        <v>0.82614439725875854</v>
      </c>
      <c r="K336">
        <v>0.14562515914440155</v>
      </c>
      <c r="M336">
        <v>-1.0303407907485962</v>
      </c>
      <c r="N336">
        <v>-0.1245185062289238</v>
      </c>
      <c r="O336">
        <v>1.9963380098342896</v>
      </c>
      <c r="P336">
        <v>0.37490224838256836</v>
      </c>
      <c r="R336">
        <v>0.41300000000000003</v>
      </c>
      <c r="S336">
        <v>0.53862655162811279</v>
      </c>
      <c r="V336">
        <v>0.59459459781646729</v>
      </c>
      <c r="W336">
        <v>0.50400000810623169</v>
      </c>
      <c r="X336">
        <v>0.5446057915687561</v>
      </c>
      <c r="Y336">
        <v>0.49678003787994385</v>
      </c>
      <c r="Z336">
        <v>0.61451900005340576</v>
      </c>
    </row>
    <row r="337" spans="1:26" x14ac:dyDescent="0.15">
      <c r="A337" t="s">
        <v>29</v>
      </c>
      <c r="B337">
        <v>2017</v>
      </c>
      <c r="C337">
        <v>5.0990614891052246</v>
      </c>
      <c r="D337">
        <v>9.6325969696044922</v>
      </c>
      <c r="E337">
        <v>0.7720332145690918</v>
      </c>
      <c r="F337">
        <v>69</v>
      </c>
      <c r="G337">
        <v>0.87761759757995605</v>
      </c>
      <c r="H337">
        <v>-0.18721947073936462</v>
      </c>
      <c r="J337">
        <v>0.82109725475311279</v>
      </c>
      <c r="K337">
        <v>0.2140047550201416</v>
      </c>
      <c r="M337">
        <v>-0.86789602041244507</v>
      </c>
      <c r="N337">
        <v>-6.5010055899620056E-2</v>
      </c>
      <c r="O337">
        <v>2.2716639041900635</v>
      </c>
      <c r="P337">
        <v>0.44550627470016479</v>
      </c>
      <c r="R337">
        <v>0.41300000000000003</v>
      </c>
      <c r="S337">
        <v>0.63335496187210083</v>
      </c>
      <c r="V337">
        <v>0.59459459781646729</v>
      </c>
      <c r="W337">
        <v>0.50400000810623169</v>
      </c>
      <c r="X337">
        <v>0.5446057915687561</v>
      </c>
      <c r="Y337">
        <v>0.49678003787994385</v>
      </c>
      <c r="Z337">
        <v>0.61451900005340576</v>
      </c>
    </row>
    <row r="338" spans="1:26" x14ac:dyDescent="0.15">
      <c r="A338" t="s">
        <v>29</v>
      </c>
      <c r="B338">
        <v>2018</v>
      </c>
      <c r="C338">
        <v>5.1314339637756348</v>
      </c>
      <c r="D338">
        <v>9.691950798034668</v>
      </c>
      <c r="E338">
        <v>0.78760534524917603</v>
      </c>
      <c r="F338">
        <v>69.300003051757812</v>
      </c>
      <c r="G338">
        <v>0.89537769556045532</v>
      </c>
      <c r="H338">
        <v>-0.17087472975254059</v>
      </c>
      <c r="J338">
        <v>0.85578387975692749</v>
      </c>
      <c r="K338">
        <v>0.18963979184627533</v>
      </c>
      <c r="M338">
        <v>-0.85521972179412842</v>
      </c>
      <c r="N338">
        <v>-3.2678011804819107E-2</v>
      </c>
      <c r="O338">
        <v>2.2628591060638428</v>
      </c>
      <c r="P338">
        <v>0.44097986817359924</v>
      </c>
      <c r="R338">
        <v>0.41300000000000003</v>
      </c>
      <c r="S338">
        <v>0.53820568323135376</v>
      </c>
      <c r="V338">
        <v>0.59459459781646729</v>
      </c>
      <c r="W338">
        <v>0.50400000810623169</v>
      </c>
      <c r="X338">
        <v>0.5446057915687561</v>
      </c>
      <c r="Y338">
        <v>0.49678003787994385</v>
      </c>
      <c r="Z338">
        <v>0.61451900005340576</v>
      </c>
    </row>
    <row r="339" spans="1:26" x14ac:dyDescent="0.15">
      <c r="A339" t="s">
        <v>29</v>
      </c>
      <c r="B339">
        <v>2019</v>
      </c>
      <c r="C339">
        <v>5.1441202163696289</v>
      </c>
      <c r="D339">
        <v>9.7474431991577148</v>
      </c>
      <c r="E339">
        <v>0.82193589210510254</v>
      </c>
      <c r="F339">
        <v>69.599998474121094</v>
      </c>
      <c r="G339">
        <v>0.92735624313354492</v>
      </c>
      <c r="H339">
        <v>-0.1854572594165802</v>
      </c>
      <c r="J339">
        <v>0.89077985286712646</v>
      </c>
      <c r="K339">
        <v>0.14651183784008026</v>
      </c>
      <c r="O339">
        <v>2.2471437454223633</v>
      </c>
      <c r="P339">
        <v>0.43683734536170959</v>
      </c>
      <c r="R339">
        <v>0.41300000000000003</v>
      </c>
      <c r="S339">
        <v>0.50474566221237183</v>
      </c>
      <c r="V339">
        <v>0.59459459781646729</v>
      </c>
      <c r="W339">
        <v>0.50400000810623169</v>
      </c>
      <c r="X339">
        <v>0.5446057915687561</v>
      </c>
      <c r="Y339">
        <v>0.49678003787994385</v>
      </c>
      <c r="Z339">
        <v>0.61451900005340576</v>
      </c>
    </row>
    <row r="340" spans="1:26" x14ac:dyDescent="0.15">
      <c r="A340" t="s">
        <v>30</v>
      </c>
      <c r="B340">
        <v>2006</v>
      </c>
      <c r="C340">
        <v>6.0249428749084473</v>
      </c>
      <c r="D340">
        <v>9.1946334838867188</v>
      </c>
      <c r="E340">
        <v>0.9102931022644043</v>
      </c>
      <c r="F340">
        <v>65.220001220703125</v>
      </c>
      <c r="G340">
        <v>0.80466181039810181</v>
      </c>
      <c r="H340">
        <v>-1.6497315838932991E-2</v>
      </c>
      <c r="I340">
        <v>0.80783003568649292</v>
      </c>
      <c r="J340">
        <v>0.79965120553970337</v>
      </c>
      <c r="K340">
        <v>0.32558825612068176</v>
      </c>
      <c r="L340">
        <v>0.48088103532791138</v>
      </c>
      <c r="M340">
        <v>-1.0371637344360352</v>
      </c>
      <c r="N340">
        <v>-0.17316947877407074</v>
      </c>
      <c r="O340">
        <v>2.3963737487792969</v>
      </c>
      <c r="P340">
        <v>0.39774215221405029</v>
      </c>
      <c r="R340">
        <v>0.53843750000000012</v>
      </c>
      <c r="W340">
        <v>0.10721991956233978</v>
      </c>
      <c r="Y340">
        <v>0.14314049482345581</v>
      </c>
      <c r="Z340">
        <v>4.127829521894455E-2</v>
      </c>
    </row>
    <row r="341" spans="1:26" x14ac:dyDescent="0.15">
      <c r="A341" t="s">
        <v>30</v>
      </c>
      <c r="B341">
        <v>2007</v>
      </c>
      <c r="C341">
        <v>6.1384115219116211</v>
      </c>
      <c r="D341">
        <v>9.2485313415527344</v>
      </c>
      <c r="E341">
        <v>0.8937067985534668</v>
      </c>
      <c r="F341">
        <v>65.339996337890625</v>
      </c>
      <c r="G341">
        <v>0.78586596250534058</v>
      </c>
      <c r="H341">
        <v>-4.2042240500450134E-2</v>
      </c>
      <c r="I341">
        <v>0.85976088047027588</v>
      </c>
      <c r="J341">
        <v>0.808266282081604</v>
      </c>
      <c r="K341">
        <v>0.28709003329277039</v>
      </c>
      <c r="L341">
        <v>0.51247203350067139</v>
      </c>
      <c r="M341">
        <v>-0.98430097103118896</v>
      </c>
      <c r="N341">
        <v>-0.11431466042995453</v>
      </c>
      <c r="O341">
        <v>2.4496691226959229</v>
      </c>
      <c r="P341">
        <v>0.39907217025756836</v>
      </c>
      <c r="R341">
        <v>0.53843750000000012</v>
      </c>
      <c r="W341">
        <v>0.10721991956233978</v>
      </c>
      <c r="Y341">
        <v>0.14314049482345581</v>
      </c>
      <c r="Z341">
        <v>4.127829521894455E-2</v>
      </c>
    </row>
    <row r="342" spans="1:26" x14ac:dyDescent="0.15">
      <c r="A342" t="s">
        <v>30</v>
      </c>
      <c r="B342">
        <v>2008</v>
      </c>
      <c r="C342">
        <v>6.1683950424194336</v>
      </c>
      <c r="D342">
        <v>9.2688207626342773</v>
      </c>
      <c r="E342">
        <v>0.88006681203842163</v>
      </c>
      <c r="F342">
        <v>65.459999084472656</v>
      </c>
      <c r="G342">
        <v>0.79508382081985474</v>
      </c>
      <c r="H342">
        <v>-4.3470308184623718E-2</v>
      </c>
      <c r="I342">
        <v>0.76322394609451294</v>
      </c>
      <c r="J342">
        <v>0.80340027809143066</v>
      </c>
      <c r="K342">
        <v>0.30716219544410706</v>
      </c>
      <c r="L342">
        <v>0.63510745763778687</v>
      </c>
      <c r="M342">
        <v>-1.0084159374237061</v>
      </c>
      <c r="N342">
        <v>-0.10028739273548126</v>
      </c>
      <c r="O342">
        <v>2.3962407112121582</v>
      </c>
      <c r="P342">
        <v>0.38847070932388306</v>
      </c>
      <c r="Q342">
        <v>0.55500000000000005</v>
      </c>
      <c r="R342">
        <v>0.53843750000000012</v>
      </c>
      <c r="W342">
        <v>0.10721991956233978</v>
      </c>
      <c r="Y342">
        <v>0.14314049482345581</v>
      </c>
      <c r="Z342">
        <v>4.127829521894455E-2</v>
      </c>
    </row>
    <row r="343" spans="1:26" x14ac:dyDescent="0.15">
      <c r="A343" t="s">
        <v>30</v>
      </c>
      <c r="B343">
        <v>2009</v>
      </c>
      <c r="C343">
        <v>6.2716045379638672</v>
      </c>
      <c r="D343">
        <v>9.2696781158447266</v>
      </c>
      <c r="E343">
        <v>0.88592660427093506</v>
      </c>
      <c r="F343">
        <v>65.580001831054688</v>
      </c>
      <c r="G343">
        <v>0.75710070133209229</v>
      </c>
      <c r="H343">
        <v>-5.6479476392269135E-2</v>
      </c>
      <c r="I343">
        <v>0.83714348077774048</v>
      </c>
      <c r="J343">
        <v>0.84262925386428833</v>
      </c>
      <c r="K343">
        <v>0.27313148975372314</v>
      </c>
      <c r="L343">
        <v>0.44045820832252502</v>
      </c>
      <c r="M343">
        <v>-0.99075937271118164</v>
      </c>
      <c r="N343">
        <v>-0.19889159500598907</v>
      </c>
      <c r="O343">
        <v>2.4652550220489502</v>
      </c>
      <c r="P343">
        <v>0.39308202266693115</v>
      </c>
      <c r="Q343">
        <v>0.54400000000000004</v>
      </c>
      <c r="R343">
        <v>0.53843750000000012</v>
      </c>
      <c r="S343">
        <v>0.4742487370967865</v>
      </c>
      <c r="T343">
        <v>0.12581354379653931</v>
      </c>
      <c r="W343">
        <v>0.10721991956233978</v>
      </c>
      <c r="Y343">
        <v>0.14314049482345581</v>
      </c>
      <c r="Z343">
        <v>4.127829521894455E-2</v>
      </c>
    </row>
    <row r="344" spans="1:26" x14ac:dyDescent="0.15">
      <c r="A344" t="s">
        <v>30</v>
      </c>
      <c r="B344">
        <v>2010</v>
      </c>
      <c r="C344">
        <v>6.4081134796142578</v>
      </c>
      <c r="D344">
        <v>9.3017292022705078</v>
      </c>
      <c r="E344">
        <v>0.89299267530441284</v>
      </c>
      <c r="F344">
        <v>65.699996948242188</v>
      </c>
      <c r="G344">
        <v>0.81612110137939453</v>
      </c>
      <c r="H344">
        <v>-5.1190655678510666E-2</v>
      </c>
      <c r="I344">
        <v>0.81452447175979614</v>
      </c>
      <c r="J344">
        <v>0.83062613010406494</v>
      </c>
      <c r="K344">
        <v>0.26465916633605957</v>
      </c>
      <c r="L344">
        <v>0.55174940824508667</v>
      </c>
      <c r="M344">
        <v>-0.83478200435638428</v>
      </c>
      <c r="N344">
        <v>-0.12493607401847839</v>
      </c>
      <c r="O344">
        <v>2.5642235279083252</v>
      </c>
      <c r="P344">
        <v>0.40015265345573425</v>
      </c>
      <c r="Q344">
        <v>0.54700000000000004</v>
      </c>
      <c r="R344">
        <v>0.53843750000000012</v>
      </c>
      <c r="S344">
        <v>0.46771955490112305</v>
      </c>
      <c r="T344">
        <v>0.14372466504573822</v>
      </c>
      <c r="W344">
        <v>0.10721991956233978</v>
      </c>
      <c r="Y344">
        <v>0.14314049482345581</v>
      </c>
      <c r="Z344">
        <v>4.127829521894455E-2</v>
      </c>
    </row>
    <row r="345" spans="1:26" x14ac:dyDescent="0.15">
      <c r="A345" t="s">
        <v>30</v>
      </c>
      <c r="B345">
        <v>2011</v>
      </c>
      <c r="C345">
        <v>6.4639525413513184</v>
      </c>
      <c r="D345">
        <v>9.3630781173706055</v>
      </c>
      <c r="E345">
        <v>0.90414732694625854</v>
      </c>
      <c r="F345">
        <v>65.919998168945312</v>
      </c>
      <c r="G345">
        <v>0.81090742349624634</v>
      </c>
      <c r="H345">
        <v>-7.5502097606658936E-2</v>
      </c>
      <c r="I345">
        <v>0.84726852178573608</v>
      </c>
      <c r="J345">
        <v>0.83161526918411255</v>
      </c>
      <c r="K345">
        <v>0.28595885634422302</v>
      </c>
      <c r="L345">
        <v>0.44563189148902893</v>
      </c>
      <c r="M345">
        <v>-0.67218488454818726</v>
      </c>
      <c r="N345">
        <v>-3.6626320332288742E-2</v>
      </c>
      <c r="O345">
        <v>2.365248441696167</v>
      </c>
      <c r="P345">
        <v>0.36591365933418274</v>
      </c>
      <c r="Q345">
        <v>0.53500000000000003</v>
      </c>
      <c r="R345">
        <v>0.53843750000000012</v>
      </c>
      <c r="S345">
        <v>0.45802938938140869</v>
      </c>
      <c r="W345">
        <v>0.10721991956233978</v>
      </c>
      <c r="Y345">
        <v>0.14314049482345581</v>
      </c>
      <c r="Z345">
        <v>4.127829521894455E-2</v>
      </c>
    </row>
    <row r="346" spans="1:26" x14ac:dyDescent="0.15">
      <c r="A346" t="s">
        <v>30</v>
      </c>
      <c r="B346">
        <v>2012</v>
      </c>
      <c r="C346">
        <v>6.3748798370361328</v>
      </c>
      <c r="D346">
        <v>9.3923463821411133</v>
      </c>
      <c r="E346">
        <v>0.91437262296676636</v>
      </c>
      <c r="F346">
        <v>66.139999389648438</v>
      </c>
      <c r="G346">
        <v>0.82786810398101807</v>
      </c>
      <c r="H346">
        <v>-1.1470109224319458E-2</v>
      </c>
      <c r="I346">
        <v>0.86837154626846313</v>
      </c>
      <c r="J346">
        <v>0.84591776132583618</v>
      </c>
      <c r="K346">
        <v>0.2937023937702179</v>
      </c>
      <c r="L346">
        <v>0.35738286375999451</v>
      </c>
      <c r="M346">
        <v>-0.73290085792541504</v>
      </c>
      <c r="N346">
        <v>-7.9423688352108002E-2</v>
      </c>
      <c r="O346">
        <v>2.5299394130706787</v>
      </c>
      <c r="P346">
        <v>0.39686071872711182</v>
      </c>
      <c r="Q346">
        <v>0.52700000000000002</v>
      </c>
      <c r="R346">
        <v>0.53843750000000012</v>
      </c>
      <c r="S346">
        <v>0.51000642776489258</v>
      </c>
      <c r="W346">
        <v>0.10721991956233978</v>
      </c>
      <c r="Y346">
        <v>0.14314049482345581</v>
      </c>
      <c r="Z346">
        <v>4.127829521894455E-2</v>
      </c>
    </row>
    <row r="347" spans="1:26" x14ac:dyDescent="0.15">
      <c r="A347" t="s">
        <v>30</v>
      </c>
      <c r="B347">
        <v>2013</v>
      </c>
      <c r="C347">
        <v>6.6065506935119629</v>
      </c>
      <c r="D347">
        <v>9.4279203414916992</v>
      </c>
      <c r="E347">
        <v>0.90077787637710571</v>
      </c>
      <c r="F347">
        <v>66.360000610351562</v>
      </c>
      <c r="G347">
        <v>0.84117317199707031</v>
      </c>
      <c r="H347">
        <v>-7.256905734539032E-2</v>
      </c>
      <c r="I347">
        <v>0.89820212125778198</v>
      </c>
      <c r="J347">
        <v>0.85056501626968384</v>
      </c>
      <c r="K347">
        <v>0.27811393141746521</v>
      </c>
      <c r="L347">
        <v>0.29270830750465393</v>
      </c>
      <c r="M347">
        <v>-0.68662530183792114</v>
      </c>
      <c r="N347">
        <v>-8.4210403263568878E-2</v>
      </c>
      <c r="O347">
        <v>2.4004020690917969</v>
      </c>
      <c r="P347">
        <v>0.36333665251731873</v>
      </c>
      <c r="Q347">
        <v>0.52800000000000002</v>
      </c>
      <c r="R347">
        <v>0.53843750000000012</v>
      </c>
      <c r="S347">
        <v>0.47485175728797913</v>
      </c>
      <c r="W347">
        <v>0.10721991956233978</v>
      </c>
      <c r="Y347">
        <v>0.14314049482345581</v>
      </c>
      <c r="Z347">
        <v>4.127829521894455E-2</v>
      </c>
    </row>
    <row r="348" spans="1:26" x14ac:dyDescent="0.15">
      <c r="A348" t="s">
        <v>30</v>
      </c>
      <c r="B348">
        <v>2014</v>
      </c>
      <c r="C348">
        <v>6.448789119720459</v>
      </c>
      <c r="D348">
        <v>9.4640207290649414</v>
      </c>
      <c r="E348">
        <v>0.9074026346206665</v>
      </c>
      <c r="F348">
        <v>66.580001831054688</v>
      </c>
      <c r="G348">
        <v>0.80119144916534424</v>
      </c>
      <c r="H348">
        <v>-9.2235073447227478E-2</v>
      </c>
      <c r="I348">
        <v>0.88664573431015015</v>
      </c>
      <c r="J348">
        <v>0.8470802903175354</v>
      </c>
      <c r="K348">
        <v>0.27805644273757935</v>
      </c>
      <c r="L348">
        <v>0.29837250709533691</v>
      </c>
      <c r="M348">
        <v>-0.57895511388778687</v>
      </c>
      <c r="N348">
        <v>-6.6212520003318787E-2</v>
      </c>
      <c r="O348">
        <v>2.298457145690918</v>
      </c>
      <c r="P348">
        <v>0.35641685128211975</v>
      </c>
      <c r="Q348">
        <v>0.52700000000000002</v>
      </c>
      <c r="R348">
        <v>0.53843750000000012</v>
      </c>
      <c r="S348">
        <v>0.46567821502685547</v>
      </c>
      <c r="W348">
        <v>0.10721991956233978</v>
      </c>
      <c r="Y348">
        <v>0.14314049482345581</v>
      </c>
      <c r="Z348">
        <v>4.127829521894455E-2</v>
      </c>
    </row>
    <row r="349" spans="1:26" x14ac:dyDescent="0.15">
      <c r="A349" t="s">
        <v>30</v>
      </c>
      <c r="B349">
        <v>2015</v>
      </c>
      <c r="C349">
        <v>6.3875718116760254</v>
      </c>
      <c r="D349">
        <v>9.4814796447753906</v>
      </c>
      <c r="E349">
        <v>0.88990002870559692</v>
      </c>
      <c r="F349">
        <v>66.800003051757812</v>
      </c>
      <c r="G349">
        <v>0.79089796543121338</v>
      </c>
      <c r="H349">
        <v>-0.10206224024295807</v>
      </c>
      <c r="I349">
        <v>0.84289932250976562</v>
      </c>
      <c r="J349">
        <v>0.83929455280303955</v>
      </c>
      <c r="K349">
        <v>0.29176938533782959</v>
      </c>
      <c r="L349">
        <v>0.27178674936294556</v>
      </c>
      <c r="M349">
        <v>-0.53260970115661621</v>
      </c>
      <c r="N349">
        <v>-3.4322626888751984E-2</v>
      </c>
      <c r="O349">
        <v>2.2461512088775635</v>
      </c>
      <c r="P349">
        <v>0.35164397954940796</v>
      </c>
      <c r="Q349">
        <v>0.51100000000000001</v>
      </c>
      <c r="R349">
        <v>0.53843750000000012</v>
      </c>
      <c r="S349">
        <v>0.47742760181427002</v>
      </c>
      <c r="W349">
        <v>0.10721991956233978</v>
      </c>
      <c r="Y349">
        <v>0.14314049482345581</v>
      </c>
      <c r="Z349">
        <v>4.127829521894455E-2</v>
      </c>
    </row>
    <row r="350" spans="1:26" x14ac:dyDescent="0.15">
      <c r="A350" t="s">
        <v>30</v>
      </c>
      <c r="B350">
        <v>2016</v>
      </c>
      <c r="C350">
        <v>6.2337150573730469</v>
      </c>
      <c r="D350">
        <v>9.4885377883911133</v>
      </c>
      <c r="E350">
        <v>0.8819003701210022</v>
      </c>
      <c r="F350">
        <v>67.099998474121094</v>
      </c>
      <c r="G350">
        <v>0.83496612310409546</v>
      </c>
      <c r="H350">
        <v>-0.10228715837001801</v>
      </c>
      <c r="I350">
        <v>0.89755386114120483</v>
      </c>
      <c r="J350">
        <v>0.79353147745132446</v>
      </c>
      <c r="K350">
        <v>0.29422277212142944</v>
      </c>
      <c r="L350">
        <v>0.26125118136405945</v>
      </c>
      <c r="M350">
        <v>-0.38084354996681213</v>
      </c>
      <c r="N350">
        <v>-4.6398911625146866E-2</v>
      </c>
      <c r="O350">
        <v>2.5687234401702881</v>
      </c>
      <c r="P350">
        <v>0.41206943988800049</v>
      </c>
      <c r="Q350">
        <v>0.50800000000000001</v>
      </c>
      <c r="R350">
        <v>0.53843750000000012</v>
      </c>
      <c r="S350">
        <v>0.55865740776062012</v>
      </c>
      <c r="W350">
        <v>0.10721991956233978</v>
      </c>
      <c r="Y350">
        <v>0.14314049482345581</v>
      </c>
      <c r="Z350">
        <v>4.127829521894455E-2</v>
      </c>
    </row>
    <row r="351" spans="1:26" x14ac:dyDescent="0.15">
      <c r="A351" t="s">
        <v>30</v>
      </c>
      <c r="B351">
        <v>2017</v>
      </c>
      <c r="C351">
        <v>6.1573419570922852</v>
      </c>
      <c r="D351">
        <v>9.4869270324707031</v>
      </c>
      <c r="E351">
        <v>0.90924996137619019</v>
      </c>
      <c r="F351">
        <v>67.400001525878906</v>
      </c>
      <c r="G351">
        <v>0.83755463361740112</v>
      </c>
      <c r="H351">
        <v>-0.15907497704029083</v>
      </c>
      <c r="I351">
        <v>0.87501811981201172</v>
      </c>
      <c r="J351">
        <v>0.83692699670791626</v>
      </c>
      <c r="K351">
        <v>0.29930895566940308</v>
      </c>
      <c r="L351">
        <v>0.22188259661197662</v>
      </c>
      <c r="M351">
        <v>-0.33083039522171021</v>
      </c>
      <c r="N351">
        <v>-0.11574554443359375</v>
      </c>
      <c r="O351">
        <v>2.5448215007781982</v>
      </c>
      <c r="P351">
        <v>0.41329872608184814</v>
      </c>
      <c r="Q351">
        <v>0.49700000000000005</v>
      </c>
      <c r="R351">
        <v>0.53843750000000012</v>
      </c>
      <c r="S351">
        <v>0.54202747344970703</v>
      </c>
      <c r="W351">
        <v>0.10721991956233978</v>
      </c>
      <c r="Y351">
        <v>0.14314049482345581</v>
      </c>
      <c r="Z351">
        <v>4.127829521894455E-2</v>
      </c>
    </row>
    <row r="352" spans="1:26" x14ac:dyDescent="0.15">
      <c r="A352" t="s">
        <v>30</v>
      </c>
      <c r="B352">
        <v>2018</v>
      </c>
      <c r="C352">
        <v>5.9835124015808105</v>
      </c>
      <c r="D352">
        <v>9.4979877471923828</v>
      </c>
      <c r="E352">
        <v>0.87097042798995972</v>
      </c>
      <c r="F352">
        <v>67.699996948242188</v>
      </c>
      <c r="G352">
        <v>0.85076576471328735</v>
      </c>
      <c r="H352">
        <v>-0.15052399039268494</v>
      </c>
      <c r="I352">
        <v>0.85482090711593628</v>
      </c>
      <c r="J352">
        <v>0.8254551887512207</v>
      </c>
      <c r="K352">
        <v>0.30062410235404968</v>
      </c>
      <c r="L352">
        <v>0.27486950159072876</v>
      </c>
      <c r="M352">
        <v>-0.31100216507911682</v>
      </c>
      <c r="N352">
        <v>-0.11668500304222107</v>
      </c>
      <c r="O352">
        <v>2.6826722621917725</v>
      </c>
      <c r="P352">
        <v>0.44834405183792114</v>
      </c>
      <c r="R352">
        <v>0.53843750000000012</v>
      </c>
      <c r="S352">
        <v>0.50685381889343262</v>
      </c>
      <c r="W352">
        <v>0.10721991956233978</v>
      </c>
      <c r="Y352">
        <v>0.14314049482345581</v>
      </c>
      <c r="Z352">
        <v>4.127829521894455E-2</v>
      </c>
    </row>
    <row r="353" spans="1:26" x14ac:dyDescent="0.15">
      <c r="A353" t="s">
        <v>30</v>
      </c>
      <c r="B353">
        <v>2019</v>
      </c>
      <c r="C353">
        <v>6.3502979278564453</v>
      </c>
      <c r="D353">
        <v>9.5162601470947266</v>
      </c>
      <c r="E353">
        <v>0.87257891893386841</v>
      </c>
      <c r="F353">
        <v>68</v>
      </c>
      <c r="G353">
        <v>0.82150071859359741</v>
      </c>
      <c r="H353">
        <v>-0.1741643100976944</v>
      </c>
      <c r="I353">
        <v>0.85364615917205811</v>
      </c>
      <c r="J353">
        <v>0.82249033451080322</v>
      </c>
      <c r="K353">
        <v>0.32180628180503845</v>
      </c>
      <c r="L353">
        <v>0.32798108458518982</v>
      </c>
      <c r="O353">
        <v>2.7041702270507812</v>
      </c>
      <c r="P353">
        <v>0.42583361268043518</v>
      </c>
      <c r="R353">
        <v>0.53843750000000012</v>
      </c>
      <c r="S353">
        <v>0.56596124172210693</v>
      </c>
      <c r="W353">
        <v>0.10721991956233978</v>
      </c>
      <c r="Y353">
        <v>0.14314049482345581</v>
      </c>
      <c r="Z353">
        <v>4.127829521894455E-2</v>
      </c>
    </row>
    <row r="354" spans="1:26" x14ac:dyDescent="0.15">
      <c r="A354" t="s">
        <v>31</v>
      </c>
      <c r="B354">
        <v>2009</v>
      </c>
      <c r="C354">
        <v>3.476027250289917</v>
      </c>
      <c r="D354">
        <v>7.7809047698974609</v>
      </c>
      <c r="E354">
        <v>0.62942677736282349</v>
      </c>
      <c r="F354">
        <v>54.360000610351562</v>
      </c>
      <c r="G354">
        <v>0.50784528255462646</v>
      </c>
      <c r="H354">
        <v>-6.6925711929798126E-2</v>
      </c>
      <c r="I354">
        <v>0.83811569213867188</v>
      </c>
      <c r="J354">
        <v>0.67198240756988525</v>
      </c>
      <c r="K354">
        <v>0.16731749475002289</v>
      </c>
      <c r="L354">
        <v>0.31849536299705505</v>
      </c>
      <c r="M354">
        <v>-0.55436527729034424</v>
      </c>
      <c r="N354">
        <v>-1.3193205595016479</v>
      </c>
      <c r="O354">
        <v>1.4701389074325562</v>
      </c>
      <c r="P354">
        <v>0.42293652892112732</v>
      </c>
      <c r="R354">
        <v>0.50600000000000001</v>
      </c>
      <c r="S354">
        <v>0.42445093393325806</v>
      </c>
      <c r="T354">
        <v>0.35784599184989929</v>
      </c>
    </row>
    <row r="355" spans="1:26" x14ac:dyDescent="0.15">
      <c r="A355" t="s">
        <v>31</v>
      </c>
      <c r="B355">
        <v>2010</v>
      </c>
      <c r="C355">
        <v>3.8121910095214844</v>
      </c>
      <c r="D355">
        <v>7.794074535369873</v>
      </c>
      <c r="E355">
        <v>0.72134292125701904</v>
      </c>
      <c r="F355">
        <v>54.700000762939453</v>
      </c>
      <c r="G355">
        <v>0.52867525815963745</v>
      </c>
      <c r="H355">
        <v>1.1939628981053829E-2</v>
      </c>
      <c r="I355">
        <v>0.74118173122406006</v>
      </c>
      <c r="J355">
        <v>0.72750777006149292</v>
      </c>
      <c r="K355">
        <v>0.17794805765151978</v>
      </c>
      <c r="L355">
        <v>0.40484458208084106</v>
      </c>
      <c r="M355">
        <v>-0.49261331558227539</v>
      </c>
      <c r="N355">
        <v>-1.2549946308135986</v>
      </c>
      <c r="O355">
        <v>1.6624150276184082</v>
      </c>
      <c r="P355">
        <v>0.43607863783836365</v>
      </c>
      <c r="R355">
        <v>0.50600000000000001</v>
      </c>
      <c r="S355">
        <v>0.41537919640541077</v>
      </c>
    </row>
    <row r="356" spans="1:26" x14ac:dyDescent="0.15">
      <c r="A356" t="s">
        <v>31</v>
      </c>
      <c r="B356">
        <v>2011</v>
      </c>
      <c r="C356">
        <v>3.8384859561920166</v>
      </c>
      <c r="D356">
        <v>7.8100790977478027</v>
      </c>
      <c r="E356">
        <v>0.7218327522277832</v>
      </c>
      <c r="F356">
        <v>55.020000457763672</v>
      </c>
      <c r="G356">
        <v>0.49967387318611145</v>
      </c>
      <c r="H356">
        <v>-6.8247862160205841E-2</v>
      </c>
      <c r="I356">
        <v>0.73150849342346191</v>
      </c>
      <c r="J356">
        <v>0.66662007570266724</v>
      </c>
      <c r="K356">
        <v>0.17332300543785095</v>
      </c>
      <c r="L356">
        <v>0.44124177098274231</v>
      </c>
      <c r="M356">
        <v>-0.4633440375328064</v>
      </c>
      <c r="N356">
        <v>-1.228846549987793</v>
      </c>
      <c r="O356">
        <v>1.3534317016601562</v>
      </c>
      <c r="P356">
        <v>0.35259518027305603</v>
      </c>
      <c r="R356">
        <v>0.50600000000000001</v>
      </c>
      <c r="S356">
        <v>0.40108156204223633</v>
      </c>
    </row>
    <row r="357" spans="1:26" x14ac:dyDescent="0.15">
      <c r="A357" t="s">
        <v>31</v>
      </c>
      <c r="B357">
        <v>2012</v>
      </c>
      <c r="C357">
        <v>3.9556403160095215</v>
      </c>
      <c r="D357">
        <v>7.8173880577087402</v>
      </c>
      <c r="E357">
        <v>0.71921789646148682</v>
      </c>
      <c r="F357">
        <v>55.340000152587891</v>
      </c>
      <c r="G357">
        <v>0.53404092788696289</v>
      </c>
      <c r="H357">
        <v>-0.11419143527746201</v>
      </c>
      <c r="I357">
        <v>0.65100926160812378</v>
      </c>
      <c r="J357">
        <v>0.61224132776260376</v>
      </c>
      <c r="K357">
        <v>0.2118438184261322</v>
      </c>
      <c r="L357">
        <v>0.4648626446723938</v>
      </c>
      <c r="M357">
        <v>-0.45922845602035522</v>
      </c>
      <c r="N357">
        <v>-1.1852673292160034</v>
      </c>
      <c r="O357">
        <v>1.3854498863220215</v>
      </c>
      <c r="P357">
        <v>0.35024666786193848</v>
      </c>
      <c r="R357">
        <v>0.50600000000000001</v>
      </c>
      <c r="S357">
        <v>0.42886438965797424</v>
      </c>
    </row>
    <row r="358" spans="1:26" x14ac:dyDescent="0.15">
      <c r="A358" t="s">
        <v>31</v>
      </c>
      <c r="B358">
        <v>2018</v>
      </c>
      <c r="C358">
        <v>3.9728195667266846</v>
      </c>
      <c r="D358">
        <v>7.8294973373413086</v>
      </c>
      <c r="E358">
        <v>0.62130296230316162</v>
      </c>
      <c r="F358">
        <v>57.200000762939453</v>
      </c>
      <c r="G358">
        <v>0.56018233299255371</v>
      </c>
      <c r="H358">
        <v>9.439782053232193E-2</v>
      </c>
      <c r="I358">
        <v>0.7937583327293396</v>
      </c>
      <c r="J358">
        <v>0.74774158000946045</v>
      </c>
      <c r="K358">
        <v>0.3374936580657959</v>
      </c>
      <c r="L358">
        <v>0.31727370619773865</v>
      </c>
      <c r="M358">
        <v>-0.32030361890792847</v>
      </c>
      <c r="N358">
        <v>-1.1634724140167236</v>
      </c>
      <c r="O358">
        <v>2.8827123641967773</v>
      </c>
      <c r="P358">
        <v>0.7256087064743042</v>
      </c>
      <c r="R358">
        <v>0.50600000000000001</v>
      </c>
      <c r="S358">
        <v>0.5982176661491394</v>
      </c>
    </row>
    <row r="359" spans="1:26" x14ac:dyDescent="0.15">
      <c r="A359" t="s">
        <v>31</v>
      </c>
      <c r="B359">
        <v>2019</v>
      </c>
      <c r="C359">
        <v>4.6086163520812988</v>
      </c>
      <c r="D359">
        <v>7.8378181457519531</v>
      </c>
      <c r="E359">
        <v>0.63201296329498291</v>
      </c>
      <c r="F359">
        <v>57.5</v>
      </c>
      <c r="G359">
        <v>0.5382615327835083</v>
      </c>
      <c r="H359">
        <v>8.5560694336891174E-2</v>
      </c>
      <c r="I359">
        <v>0.76223248243331909</v>
      </c>
      <c r="J359">
        <v>0.73622173070907593</v>
      </c>
      <c r="K359">
        <v>0.33616289496421814</v>
      </c>
      <c r="L359">
        <v>0.31373485922813416</v>
      </c>
      <c r="O359">
        <v>3.2332847118377686</v>
      </c>
      <c r="P359">
        <v>0.70157384872436523</v>
      </c>
      <c r="R359">
        <v>0.50600000000000001</v>
      </c>
      <c r="S359">
        <v>0.60907018184661865</v>
      </c>
    </row>
    <row r="360" spans="1:26" x14ac:dyDescent="0.15">
      <c r="A360" t="s">
        <v>159</v>
      </c>
      <c r="B360">
        <v>2008</v>
      </c>
      <c r="C360">
        <v>3.8197922706604004</v>
      </c>
      <c r="D360">
        <v>8.4872703552246094</v>
      </c>
      <c r="E360">
        <v>0.55477190017700195</v>
      </c>
      <c r="F360">
        <v>52.200000762939453</v>
      </c>
      <c r="G360">
        <v>0.52574676275253296</v>
      </c>
      <c r="H360">
        <v>-0.13350224494934082</v>
      </c>
      <c r="J360">
        <v>0.57300150394439697</v>
      </c>
      <c r="K360">
        <v>0.29778984189033508</v>
      </c>
      <c r="L360">
        <v>0.31831517815589905</v>
      </c>
      <c r="M360">
        <v>-0.93776112794876099</v>
      </c>
      <c r="N360">
        <v>-1.2148289680480957</v>
      </c>
      <c r="O360">
        <v>1.9956668615341187</v>
      </c>
      <c r="P360">
        <v>0.52245426177978516</v>
      </c>
      <c r="R360">
        <v>0.48099999999999998</v>
      </c>
    </row>
    <row r="361" spans="1:26" x14ac:dyDescent="0.15">
      <c r="A361" t="s">
        <v>159</v>
      </c>
      <c r="B361">
        <v>2011</v>
      </c>
      <c r="C361">
        <v>4.509824275970459</v>
      </c>
      <c r="D361">
        <v>8.5855627059936523</v>
      </c>
      <c r="E361">
        <v>0.63711750507354736</v>
      </c>
      <c r="F361">
        <v>54.580001831054688</v>
      </c>
      <c r="G361">
        <v>0.74480718374252319</v>
      </c>
      <c r="H361">
        <v>-0.14469030499458313</v>
      </c>
      <c r="I361">
        <v>0.83271372318267822</v>
      </c>
      <c r="J361">
        <v>0.62104970216751099</v>
      </c>
      <c r="K361">
        <v>0.28787603974342346</v>
      </c>
      <c r="L361">
        <v>0.46838018298149109</v>
      </c>
      <c r="M361">
        <v>-0.73114907741546631</v>
      </c>
      <c r="N361">
        <v>-1.1956158876419067</v>
      </c>
      <c r="O361">
        <v>1.960113525390625</v>
      </c>
      <c r="P361">
        <v>0.43463191390037537</v>
      </c>
      <c r="Q361">
        <v>0.48899999999999999</v>
      </c>
      <c r="R361">
        <v>0.48099999999999998</v>
      </c>
      <c r="S361">
        <v>0.47116214036941528</v>
      </c>
    </row>
    <row r="362" spans="1:26" x14ac:dyDescent="0.15">
      <c r="A362" t="s">
        <v>159</v>
      </c>
      <c r="B362">
        <v>2012</v>
      </c>
      <c r="C362">
        <v>3.9193418025970459</v>
      </c>
      <c r="D362">
        <v>8.596949577331543</v>
      </c>
      <c r="E362">
        <v>0.62233036756515503</v>
      </c>
      <c r="F362">
        <v>54.959999084472656</v>
      </c>
      <c r="G362">
        <v>0.77251076698303223</v>
      </c>
      <c r="H362">
        <v>-0.14719922840595245</v>
      </c>
      <c r="I362">
        <v>0.79965370893478394</v>
      </c>
      <c r="J362">
        <v>0.56421995162963867</v>
      </c>
      <c r="K362">
        <v>0.32258296012878418</v>
      </c>
      <c r="L362">
        <v>0.54193264245986938</v>
      </c>
      <c r="M362">
        <v>-0.82241159677505493</v>
      </c>
      <c r="N362">
        <v>-1.2218924760818481</v>
      </c>
      <c r="O362">
        <v>2.1185033321380615</v>
      </c>
      <c r="P362">
        <v>0.54052525758743286</v>
      </c>
      <c r="R362">
        <v>0.48099999999999998</v>
      </c>
      <c r="S362">
        <v>0.6000138521194458</v>
      </c>
    </row>
    <row r="363" spans="1:26" x14ac:dyDescent="0.15">
      <c r="A363" t="s">
        <v>159</v>
      </c>
      <c r="B363">
        <v>2013</v>
      </c>
      <c r="C363">
        <v>3.9549505710601807</v>
      </c>
      <c r="D363">
        <v>8.6061267852783203</v>
      </c>
      <c r="E363">
        <v>0.67993468046188354</v>
      </c>
      <c r="F363">
        <v>55.340000152587891</v>
      </c>
      <c r="G363">
        <v>0.72581565380096436</v>
      </c>
      <c r="H363">
        <v>-0.11340528726577759</v>
      </c>
      <c r="I363">
        <v>0.75172370672225952</v>
      </c>
      <c r="J363">
        <v>0.60998642444610596</v>
      </c>
      <c r="K363">
        <v>0.29140156507492065</v>
      </c>
      <c r="L363">
        <v>0.55594009160995483</v>
      </c>
      <c r="M363">
        <v>-0.79641491174697876</v>
      </c>
      <c r="N363">
        <v>-1.189021110534668</v>
      </c>
      <c r="O363">
        <v>2.9139721393585205</v>
      </c>
      <c r="P363">
        <v>0.73679101467132568</v>
      </c>
      <c r="R363">
        <v>0.48099999999999998</v>
      </c>
      <c r="S363">
        <v>0.53914237022399902</v>
      </c>
    </row>
    <row r="364" spans="1:26" x14ac:dyDescent="0.15">
      <c r="A364" t="s">
        <v>159</v>
      </c>
      <c r="B364">
        <v>2014</v>
      </c>
      <c r="C364">
        <v>4.0560126304626465</v>
      </c>
      <c r="D364">
        <v>8.6473197937011719</v>
      </c>
      <c r="E364">
        <v>0.68593466281890869</v>
      </c>
      <c r="F364">
        <v>55.720001220703125</v>
      </c>
      <c r="G364">
        <v>0.66163814067840576</v>
      </c>
      <c r="H364">
        <v>-0.14604806900024414</v>
      </c>
      <c r="I364">
        <v>0.80841273069381714</v>
      </c>
      <c r="J364">
        <v>0.59525471925735474</v>
      </c>
      <c r="K364">
        <v>0.40022942423820496</v>
      </c>
      <c r="L364">
        <v>0.48372632265090942</v>
      </c>
      <c r="M364">
        <v>-0.73380237817764282</v>
      </c>
      <c r="N364">
        <v>-1.1530991792678833</v>
      </c>
      <c r="O364">
        <v>2.4365274906158447</v>
      </c>
      <c r="P364">
        <v>0.6007198691368103</v>
      </c>
      <c r="R364">
        <v>0.48099999999999998</v>
      </c>
      <c r="S364">
        <v>0.62824928760528564</v>
      </c>
    </row>
    <row r="365" spans="1:26" x14ac:dyDescent="0.15">
      <c r="A365" t="s">
        <v>159</v>
      </c>
      <c r="B365">
        <v>2015</v>
      </c>
      <c r="C365">
        <v>4.6908302307128906</v>
      </c>
      <c r="D365">
        <v>8.6486043930053711</v>
      </c>
      <c r="E365">
        <v>0.64213615655899048</v>
      </c>
      <c r="F365">
        <v>56.099998474121094</v>
      </c>
      <c r="G365">
        <v>0.85017246007919312</v>
      </c>
      <c r="H365">
        <v>-0.1395459920167923</v>
      </c>
      <c r="I365">
        <v>0.84135949611663818</v>
      </c>
      <c r="J365">
        <v>0.60604417324066162</v>
      </c>
      <c r="K365">
        <v>0.26067051291465759</v>
      </c>
      <c r="L365">
        <v>0.49927031993865967</v>
      </c>
      <c r="M365">
        <v>-0.77162128686904907</v>
      </c>
      <c r="N365">
        <v>-1.1231262683868408</v>
      </c>
      <c r="O365">
        <v>2.954744815826416</v>
      </c>
      <c r="P365">
        <v>0.6298980712890625</v>
      </c>
      <c r="R365">
        <v>0.48099999999999998</v>
      </c>
      <c r="S365">
        <v>0.66782402992248535</v>
      </c>
    </row>
    <row r="366" spans="1:26" x14ac:dyDescent="0.15">
      <c r="A366" t="s">
        <v>159</v>
      </c>
      <c r="B366">
        <v>2016</v>
      </c>
      <c r="C366">
        <v>4.1194934844970703</v>
      </c>
      <c r="D366">
        <v>8.5948085784912109</v>
      </c>
      <c r="E366">
        <v>0.61544901132583618</v>
      </c>
      <c r="F366">
        <v>56.700000762939453</v>
      </c>
      <c r="G366">
        <v>0.78590655326843262</v>
      </c>
      <c r="H366">
        <v>-0.10727952420711517</v>
      </c>
      <c r="I366">
        <v>0.79038572311401367</v>
      </c>
      <c r="J366">
        <v>0.61030495166778564</v>
      </c>
      <c r="K366">
        <v>0.30366671085357666</v>
      </c>
      <c r="L366">
        <v>0.48307526111602783</v>
      </c>
      <c r="M366">
        <v>-0.8384406566619873</v>
      </c>
      <c r="N366">
        <v>-1.1362490653991699</v>
      </c>
      <c r="O366">
        <v>2.6786000728607178</v>
      </c>
      <c r="P366">
        <v>0.65022557973861694</v>
      </c>
      <c r="R366">
        <v>0.48099999999999998</v>
      </c>
      <c r="S366">
        <v>0.48463943600654602</v>
      </c>
    </row>
    <row r="367" spans="1:26" x14ac:dyDescent="0.15">
      <c r="A367" t="s">
        <v>159</v>
      </c>
      <c r="B367">
        <v>2017</v>
      </c>
      <c r="C367">
        <v>4.8839912414550781</v>
      </c>
      <c r="D367">
        <v>8.5376119613647461</v>
      </c>
      <c r="E367">
        <v>0.65544050931930542</v>
      </c>
      <c r="F367">
        <v>57.299999237060547</v>
      </c>
      <c r="G367">
        <v>0.77778345346450806</v>
      </c>
      <c r="H367">
        <v>-0.16504503786563873</v>
      </c>
      <c r="I367">
        <v>0.76278311014175415</v>
      </c>
      <c r="J367">
        <v>0.59895163774490356</v>
      </c>
      <c r="K367">
        <v>0.38164055347442627</v>
      </c>
      <c r="L367">
        <v>0.46982654929161072</v>
      </c>
      <c r="M367">
        <v>-0.82671082019805908</v>
      </c>
      <c r="N367">
        <v>-1.2406661510467529</v>
      </c>
      <c r="O367">
        <v>2.9068012237548828</v>
      </c>
      <c r="P367">
        <v>0.59516918659210205</v>
      </c>
      <c r="R367">
        <v>0.48099999999999998</v>
      </c>
      <c r="S367">
        <v>0.47725942730903625</v>
      </c>
    </row>
    <row r="368" spans="1:26" x14ac:dyDescent="0.15">
      <c r="A368" t="s">
        <v>159</v>
      </c>
      <c r="B368">
        <v>2018</v>
      </c>
      <c r="C368">
        <v>5.4902143478393555</v>
      </c>
      <c r="D368">
        <v>8.521998405456543</v>
      </c>
      <c r="E368">
        <v>0.62062293291091919</v>
      </c>
      <c r="F368">
        <v>57.900001525878906</v>
      </c>
      <c r="G368">
        <v>0.69870007038116455</v>
      </c>
      <c r="H368">
        <v>-0.12635640799999237</v>
      </c>
      <c r="I368">
        <v>0.73802018165588379</v>
      </c>
      <c r="J368">
        <v>0.58750659227371216</v>
      </c>
      <c r="K368">
        <v>0.44764617085456848</v>
      </c>
      <c r="L368">
        <v>0.47367361187934875</v>
      </c>
      <c r="M368">
        <v>-0.81193971633911133</v>
      </c>
      <c r="N368">
        <v>-1.2598369121551514</v>
      </c>
      <c r="O368">
        <v>3.346595287322998</v>
      </c>
      <c r="P368">
        <v>0.60955637693405151</v>
      </c>
      <c r="R368">
        <v>0.48099999999999998</v>
      </c>
      <c r="S368">
        <v>0.5971265435218811</v>
      </c>
    </row>
    <row r="369" spans="1:20" x14ac:dyDescent="0.15">
      <c r="A369" t="s">
        <v>159</v>
      </c>
      <c r="B369">
        <v>2019</v>
      </c>
      <c r="C369">
        <v>5.2126226425170898</v>
      </c>
      <c r="D369">
        <v>8.549464225769043</v>
      </c>
      <c r="E369">
        <v>0.62476807832717896</v>
      </c>
      <c r="F369">
        <v>58.5</v>
      </c>
      <c r="G369">
        <v>0.68645197153091431</v>
      </c>
      <c r="H369">
        <v>-8.4624588489532471E-2</v>
      </c>
      <c r="I369">
        <v>0.740589439868927</v>
      </c>
      <c r="J369">
        <v>0.64525395631790161</v>
      </c>
      <c r="K369">
        <v>0.40504083037376404</v>
      </c>
      <c r="L369">
        <v>0.54119777679443359</v>
      </c>
      <c r="O369">
        <v>3.3797605037689209</v>
      </c>
      <c r="P369">
        <v>0.64838004112243652</v>
      </c>
      <c r="R369">
        <v>0.48099999999999998</v>
      </c>
      <c r="S369">
        <v>0.44404897093772888</v>
      </c>
    </row>
    <row r="370" spans="1:20" x14ac:dyDescent="0.15">
      <c r="A370" t="s">
        <v>32</v>
      </c>
      <c r="B370">
        <v>2009</v>
      </c>
      <c r="C370">
        <v>3.9838485717773438</v>
      </c>
      <c r="D370">
        <v>6.4565744400024414</v>
      </c>
      <c r="E370">
        <v>0.73306024074554443</v>
      </c>
      <c r="F370">
        <v>49.340000152587891</v>
      </c>
      <c r="G370">
        <v>0.5564875602722168</v>
      </c>
      <c r="H370">
        <v>-6.4312205649912357E-3</v>
      </c>
      <c r="I370">
        <v>0.82401049137115479</v>
      </c>
      <c r="J370">
        <v>0.49148929119110107</v>
      </c>
      <c r="K370">
        <v>0.28262242674827576</v>
      </c>
      <c r="L370">
        <v>0.53658062219619751</v>
      </c>
      <c r="M370">
        <v>-1.7057397365570068</v>
      </c>
      <c r="N370">
        <v>-1.5612359046936035</v>
      </c>
      <c r="O370">
        <v>1.698138952255249</v>
      </c>
      <c r="P370">
        <v>0.42625591158866882</v>
      </c>
      <c r="R370">
        <v>0.42150000000000004</v>
      </c>
      <c r="S370">
        <v>0.46499255299568176</v>
      </c>
      <c r="T370">
        <v>0.38984543085098267</v>
      </c>
    </row>
    <row r="371" spans="1:20" x14ac:dyDescent="0.15">
      <c r="A371" t="s">
        <v>32</v>
      </c>
      <c r="B371">
        <v>2011</v>
      </c>
      <c r="C371">
        <v>4.5169639587402344</v>
      </c>
      <c r="D371">
        <v>6.5250406265258789</v>
      </c>
      <c r="E371">
        <v>0.74394667148590088</v>
      </c>
      <c r="F371">
        <v>50.340000152587891</v>
      </c>
      <c r="G371">
        <v>0.63110858201980591</v>
      </c>
      <c r="H371">
        <v>-9.8030576482415199E-3</v>
      </c>
      <c r="I371">
        <v>0.85649490356445312</v>
      </c>
      <c r="J371">
        <v>0.6168060302734375</v>
      </c>
      <c r="K371">
        <v>0.20835229754447937</v>
      </c>
      <c r="L371">
        <v>0.3508683443069458</v>
      </c>
      <c r="M371">
        <v>-1.8490726947784424</v>
      </c>
      <c r="N371">
        <v>-1.5616896152496338</v>
      </c>
      <c r="O371">
        <v>1.5879684686660767</v>
      </c>
      <c r="P371">
        <v>0.35155659914016724</v>
      </c>
      <c r="R371">
        <v>0.42150000000000004</v>
      </c>
      <c r="S371">
        <v>0.51291126012802124</v>
      </c>
    </row>
    <row r="372" spans="1:20" x14ac:dyDescent="0.15">
      <c r="A372" t="s">
        <v>32</v>
      </c>
      <c r="B372">
        <v>2012</v>
      </c>
      <c r="C372">
        <v>4.6392273902893066</v>
      </c>
      <c r="D372">
        <v>6.5601353645324707</v>
      </c>
      <c r="E372">
        <v>0.76954597234725952</v>
      </c>
      <c r="F372">
        <v>50.779998779296875</v>
      </c>
      <c r="G372">
        <v>0.55728620290756226</v>
      </c>
      <c r="H372">
        <v>-1.9085261970758438E-2</v>
      </c>
      <c r="I372">
        <v>0.80740660429000854</v>
      </c>
      <c r="J372">
        <v>0.63400304317474365</v>
      </c>
      <c r="K372">
        <v>0.22965137660503387</v>
      </c>
      <c r="L372">
        <v>0.43757021427154541</v>
      </c>
      <c r="M372">
        <v>-1.7834873199462891</v>
      </c>
      <c r="N372">
        <v>-1.528378963470459</v>
      </c>
      <c r="O372">
        <v>1.2801929712295532</v>
      </c>
      <c r="P372">
        <v>0.27594959735870361</v>
      </c>
      <c r="Q372">
        <v>0.42100000000000004</v>
      </c>
      <c r="R372">
        <v>0.42150000000000004</v>
      </c>
      <c r="S372">
        <v>0.41993615031242371</v>
      </c>
    </row>
    <row r="373" spans="1:20" x14ac:dyDescent="0.15">
      <c r="A373" t="s">
        <v>32</v>
      </c>
      <c r="B373">
        <v>2013</v>
      </c>
      <c r="C373">
        <v>4.4974770545959473</v>
      </c>
      <c r="D373">
        <v>6.6082353591918945</v>
      </c>
      <c r="E373">
        <v>0.82985204458236694</v>
      </c>
      <c r="F373">
        <v>51.220001220703125</v>
      </c>
      <c r="G373">
        <v>0.4803941547870636</v>
      </c>
      <c r="H373">
        <v>2.7549227699637413E-2</v>
      </c>
      <c r="I373">
        <v>0.91299152374267578</v>
      </c>
      <c r="J373">
        <v>0.5891684889793396</v>
      </c>
      <c r="K373">
        <v>0.18709465861320496</v>
      </c>
      <c r="L373">
        <v>0.20240959525108337</v>
      </c>
      <c r="M373">
        <v>-1.8253722190856934</v>
      </c>
      <c r="N373">
        <v>-1.4007434844970703</v>
      </c>
      <c r="O373">
        <v>1.7087893486022949</v>
      </c>
      <c r="P373">
        <v>0.37994399666786194</v>
      </c>
      <c r="R373">
        <v>0.42150000000000004</v>
      </c>
      <c r="S373">
        <v>0.50016599893569946</v>
      </c>
    </row>
    <row r="374" spans="1:20" x14ac:dyDescent="0.15">
      <c r="A374" t="s">
        <v>32</v>
      </c>
      <c r="B374">
        <v>2014</v>
      </c>
      <c r="C374">
        <v>4.4142999649047852</v>
      </c>
      <c r="D374">
        <v>6.6655216217041016</v>
      </c>
      <c r="E374">
        <v>0.82228606939315796</v>
      </c>
      <c r="F374">
        <v>51.659999847412109</v>
      </c>
      <c r="G374">
        <v>0.5560992956161499</v>
      </c>
      <c r="H374">
        <v>2.4484632536768913E-2</v>
      </c>
      <c r="I374">
        <v>0.81367599964141846</v>
      </c>
      <c r="J374">
        <v>0.55887025594711304</v>
      </c>
      <c r="K374">
        <v>0.30463507771492004</v>
      </c>
      <c r="L374">
        <v>0.31167382001876831</v>
      </c>
      <c r="M374">
        <v>-1.727299690246582</v>
      </c>
      <c r="N374">
        <v>-1.4190140962600708</v>
      </c>
      <c r="O374">
        <v>1.5712124109268188</v>
      </c>
      <c r="P374">
        <v>0.35593694448471069</v>
      </c>
      <c r="R374">
        <v>0.42150000000000004</v>
      </c>
      <c r="S374">
        <v>0.5093994140625</v>
      </c>
    </row>
    <row r="375" spans="1:20" x14ac:dyDescent="0.15">
      <c r="A375" t="s">
        <v>32</v>
      </c>
      <c r="B375">
        <v>2015</v>
      </c>
      <c r="C375">
        <v>3.9027416706085205</v>
      </c>
      <c r="D375">
        <v>6.6993680000305176</v>
      </c>
      <c r="E375">
        <v>0.76723557710647583</v>
      </c>
      <c r="F375">
        <v>52.099998474121094</v>
      </c>
      <c r="G375">
        <v>0.57376378774642944</v>
      </c>
      <c r="H375">
        <v>-3.2332330942153931E-2</v>
      </c>
      <c r="I375">
        <v>0.86637800931930542</v>
      </c>
      <c r="J375">
        <v>0.58913075923919678</v>
      </c>
      <c r="K375">
        <v>0.30104938149452209</v>
      </c>
      <c r="L375">
        <v>0.27432399988174438</v>
      </c>
      <c r="M375">
        <v>-1.7273812294006348</v>
      </c>
      <c r="N375">
        <v>-1.4581258296966553</v>
      </c>
      <c r="O375">
        <v>1.7775973081588745</v>
      </c>
      <c r="P375">
        <v>0.45547398924827576</v>
      </c>
      <c r="R375">
        <v>0.42150000000000004</v>
      </c>
      <c r="S375">
        <v>0.45948618650436401</v>
      </c>
    </row>
    <row r="376" spans="1:20" x14ac:dyDescent="0.15">
      <c r="A376" t="s">
        <v>32</v>
      </c>
      <c r="B376">
        <v>2016</v>
      </c>
      <c r="C376">
        <v>4.5219354629516602</v>
      </c>
      <c r="D376">
        <v>6.6902494430541992</v>
      </c>
      <c r="E376">
        <v>0.86415451765060425</v>
      </c>
      <c r="F376">
        <v>52.5</v>
      </c>
      <c r="G376">
        <v>0.63736671209335327</v>
      </c>
      <c r="H376">
        <v>-9.1305933892726898E-3</v>
      </c>
      <c r="I376">
        <v>0.87499964237213135</v>
      </c>
      <c r="J376">
        <v>0.64626950025558472</v>
      </c>
      <c r="K376">
        <v>0.22241148352622986</v>
      </c>
      <c r="L376">
        <v>0.28182494640350342</v>
      </c>
      <c r="M376">
        <v>-1.8125678300857544</v>
      </c>
      <c r="N376">
        <v>-1.4476852416992188</v>
      </c>
      <c r="O376">
        <v>1.6297284364700317</v>
      </c>
      <c r="P376">
        <v>0.36040505766868591</v>
      </c>
      <c r="R376">
        <v>0.42150000000000004</v>
      </c>
      <c r="S376">
        <v>0.46459636092185974</v>
      </c>
    </row>
    <row r="377" spans="1:20" x14ac:dyDescent="0.15">
      <c r="A377" t="s">
        <v>32</v>
      </c>
      <c r="B377">
        <v>2017</v>
      </c>
      <c r="C377">
        <v>4.3110332489013672</v>
      </c>
      <c r="D377">
        <v>6.6942563056945801</v>
      </c>
      <c r="E377">
        <v>0.66968840360641479</v>
      </c>
      <c r="F377">
        <v>52.900001525878906</v>
      </c>
      <c r="G377">
        <v>0.70423954725265503</v>
      </c>
      <c r="H377">
        <v>8.3637654781341553E-2</v>
      </c>
      <c r="I377">
        <v>0.80918186902999878</v>
      </c>
      <c r="J377">
        <v>0.55052590370178223</v>
      </c>
      <c r="K377">
        <v>0.40426206588745117</v>
      </c>
      <c r="L377">
        <v>0.47841230034828186</v>
      </c>
      <c r="M377">
        <v>-1.897148609161377</v>
      </c>
      <c r="N377">
        <v>-1.5521823167800903</v>
      </c>
      <c r="O377">
        <v>2.6424791812896729</v>
      </c>
      <c r="P377">
        <v>0.61295729875564575</v>
      </c>
      <c r="R377">
        <v>0.42150000000000004</v>
      </c>
      <c r="S377">
        <v>0.63245213031768799</v>
      </c>
    </row>
    <row r="378" spans="1:20" x14ac:dyDescent="0.15">
      <c r="A378" t="s">
        <v>33</v>
      </c>
      <c r="B378">
        <v>2006</v>
      </c>
      <c r="C378">
        <v>7.0824651718139648</v>
      </c>
      <c r="D378">
        <v>9.3551321029663086</v>
      </c>
      <c r="E378">
        <v>0.93693804740905762</v>
      </c>
      <c r="F378">
        <v>69.94000244140625</v>
      </c>
      <c r="G378">
        <v>0.8824198842048645</v>
      </c>
      <c r="H378">
        <v>6.7653164267539978E-2</v>
      </c>
      <c r="I378">
        <v>0.79752218723297119</v>
      </c>
      <c r="J378">
        <v>0.86774015426635742</v>
      </c>
      <c r="K378">
        <v>0.2355492115020752</v>
      </c>
      <c r="L378">
        <v>0.37886038422584534</v>
      </c>
      <c r="M378">
        <v>0.82685005664825439</v>
      </c>
      <c r="N378">
        <v>0.33540770411491394</v>
      </c>
      <c r="O378">
        <v>2.0871284008026123</v>
      </c>
      <c r="P378">
        <v>0.29468953609466553</v>
      </c>
      <c r="Q378">
        <v>0.49399999999999999</v>
      </c>
      <c r="R378">
        <v>0.49044444444444441</v>
      </c>
    </row>
    <row r="379" spans="1:20" x14ac:dyDescent="0.15">
      <c r="A379" t="s">
        <v>33</v>
      </c>
      <c r="B379">
        <v>2007</v>
      </c>
      <c r="C379">
        <v>7.4321322441101074</v>
      </c>
      <c r="D379">
        <v>9.4201116561889648</v>
      </c>
      <c r="E379">
        <v>0.91767823696136475</v>
      </c>
      <c r="F379">
        <v>69.879997253417969</v>
      </c>
      <c r="G379">
        <v>0.92273569107055664</v>
      </c>
      <c r="H379">
        <v>0.10509598255157471</v>
      </c>
      <c r="I379">
        <v>0.81965500116348267</v>
      </c>
      <c r="J379">
        <v>0.87529891729354858</v>
      </c>
      <c r="K379">
        <v>0.24008014798164368</v>
      </c>
      <c r="L379">
        <v>0.44580039381980896</v>
      </c>
      <c r="M379">
        <v>0.75939953327178955</v>
      </c>
      <c r="N379">
        <v>0.37951797246932983</v>
      </c>
      <c r="O379">
        <v>2.1706154346466064</v>
      </c>
      <c r="P379">
        <v>0.29205822944641113</v>
      </c>
      <c r="Q379">
        <v>0.49299999999999999</v>
      </c>
      <c r="R379">
        <v>0.49044444444444441</v>
      </c>
    </row>
    <row r="380" spans="1:20" x14ac:dyDescent="0.15">
      <c r="A380" t="s">
        <v>33</v>
      </c>
      <c r="B380">
        <v>2008</v>
      </c>
      <c r="C380">
        <v>6.850679874420166</v>
      </c>
      <c r="D380">
        <v>9.4523658752441406</v>
      </c>
      <c r="E380">
        <v>0.91575902700424194</v>
      </c>
      <c r="F380">
        <v>69.819999694824219</v>
      </c>
      <c r="G380">
        <v>0.9120059609413147</v>
      </c>
      <c r="H380">
        <v>0.10289657115936279</v>
      </c>
      <c r="I380">
        <v>0.81571263074874878</v>
      </c>
      <c r="J380">
        <v>0.84421670436859131</v>
      </c>
      <c r="K380">
        <v>0.23294723033905029</v>
      </c>
      <c r="L380">
        <v>0.36078092455863953</v>
      </c>
      <c r="M380">
        <v>0.66353714466094971</v>
      </c>
      <c r="N380">
        <v>0.43675974011421204</v>
      </c>
      <c r="O380">
        <v>1.975456714630127</v>
      </c>
      <c r="P380">
        <v>0.28835922479629517</v>
      </c>
      <c r="Q380">
        <v>0.48700000000000004</v>
      </c>
      <c r="R380">
        <v>0.49044444444444441</v>
      </c>
    </row>
    <row r="381" spans="1:20" x14ac:dyDescent="0.15">
      <c r="A381" t="s">
        <v>33</v>
      </c>
      <c r="B381">
        <v>2009</v>
      </c>
      <c r="C381">
        <v>7.6149287223815918</v>
      </c>
      <c r="D381">
        <v>9.4297857284545898</v>
      </c>
      <c r="E381">
        <v>0.89978164434432983</v>
      </c>
      <c r="F381">
        <v>69.760002136230469</v>
      </c>
      <c r="G381">
        <v>0.88606107234954834</v>
      </c>
      <c r="H381">
        <v>7.2513863444328308E-2</v>
      </c>
      <c r="I381">
        <v>0.78655910491943359</v>
      </c>
      <c r="J381">
        <v>0.8762059211730957</v>
      </c>
      <c r="K381">
        <v>0.21702422201633453</v>
      </c>
      <c r="L381">
        <v>0.52135008573532104</v>
      </c>
      <c r="M381">
        <v>0.79645121097564697</v>
      </c>
      <c r="N381">
        <v>0.51722556352615356</v>
      </c>
      <c r="O381">
        <v>1.927315354347229</v>
      </c>
      <c r="P381">
        <v>0.25309696793556213</v>
      </c>
      <c r="Q381">
        <v>0.50600000000000001</v>
      </c>
      <c r="R381">
        <v>0.49044444444444441</v>
      </c>
      <c r="S381">
        <v>0.43153053522109985</v>
      </c>
      <c r="T381">
        <v>0.1249563917517662</v>
      </c>
    </row>
    <row r="382" spans="1:20" x14ac:dyDescent="0.15">
      <c r="A382" t="s">
        <v>33</v>
      </c>
      <c r="B382">
        <v>2010</v>
      </c>
      <c r="C382">
        <v>7.2710537910461426</v>
      </c>
      <c r="D382">
        <v>9.4656667709350586</v>
      </c>
      <c r="E382">
        <v>0.91514128446578979</v>
      </c>
      <c r="F382">
        <v>69.699996948242188</v>
      </c>
      <c r="G382">
        <v>0.88102960586547852</v>
      </c>
      <c r="H382">
        <v>5.4630100727081299E-2</v>
      </c>
      <c r="I382">
        <v>0.76258724927902222</v>
      </c>
      <c r="J382">
        <v>0.88628709316253662</v>
      </c>
      <c r="K382">
        <v>0.22124125063419342</v>
      </c>
      <c r="L382">
        <v>0.53253859281539917</v>
      </c>
      <c r="M382">
        <v>0.86571335792541504</v>
      </c>
      <c r="N382">
        <v>0.50126737356185913</v>
      </c>
      <c r="O382">
        <v>1.9411826133728027</v>
      </c>
      <c r="P382">
        <v>0.26697403192520142</v>
      </c>
      <c r="Q382">
        <v>0.48200000000000004</v>
      </c>
      <c r="R382">
        <v>0.49044444444444441</v>
      </c>
      <c r="S382">
        <v>0.43348798155784607</v>
      </c>
      <c r="T382">
        <v>0.1396358460187912</v>
      </c>
    </row>
    <row r="383" spans="1:20" x14ac:dyDescent="0.15">
      <c r="A383" t="s">
        <v>33</v>
      </c>
      <c r="B383">
        <v>2011</v>
      </c>
      <c r="C383">
        <v>7.2288885116577148</v>
      </c>
      <c r="D383">
        <v>9.4957399368286133</v>
      </c>
      <c r="E383">
        <v>0.892048180103302</v>
      </c>
      <c r="F383">
        <v>69.900001525878906</v>
      </c>
      <c r="G383">
        <v>0.926105797290802</v>
      </c>
      <c r="H383">
        <v>-2.587009035050869E-2</v>
      </c>
      <c r="I383">
        <v>0.83658325672149658</v>
      </c>
      <c r="J383">
        <v>0.87564504146575928</v>
      </c>
      <c r="K383">
        <v>0.26922520995140076</v>
      </c>
      <c r="L383">
        <v>0.3225330114364624</v>
      </c>
      <c r="M383">
        <v>0.78106939792633057</v>
      </c>
      <c r="N383">
        <v>0.47204279899597168</v>
      </c>
      <c r="O383">
        <v>2.2025794982910156</v>
      </c>
      <c r="P383">
        <v>0.30469131469726562</v>
      </c>
      <c r="Q383">
        <v>0.48700000000000004</v>
      </c>
      <c r="R383">
        <v>0.49044444444444441</v>
      </c>
      <c r="S383">
        <v>0.51753699779510498</v>
      </c>
    </row>
    <row r="384" spans="1:20" x14ac:dyDescent="0.15">
      <c r="A384" t="s">
        <v>33</v>
      </c>
      <c r="B384">
        <v>2012</v>
      </c>
      <c r="C384">
        <v>7.2722501754760742</v>
      </c>
      <c r="D384">
        <v>9.5308103561401367</v>
      </c>
      <c r="E384">
        <v>0.9022068977355957</v>
      </c>
      <c r="F384">
        <v>70.099998474121094</v>
      </c>
      <c r="G384">
        <v>0.92891407012939453</v>
      </c>
      <c r="H384">
        <v>5.2931472659111023E-2</v>
      </c>
      <c r="I384">
        <v>0.79430139064788818</v>
      </c>
      <c r="J384">
        <v>0.8968852162361145</v>
      </c>
      <c r="K384">
        <v>0.2630271315574646</v>
      </c>
      <c r="L384">
        <v>0.28007480502128601</v>
      </c>
      <c r="M384">
        <v>0.86331111192703247</v>
      </c>
      <c r="N384">
        <v>0.55245620012283325</v>
      </c>
      <c r="O384">
        <v>2.1417491436004639</v>
      </c>
      <c r="P384">
        <v>0.29450982809066772</v>
      </c>
      <c r="Q384">
        <v>0.48599999999999999</v>
      </c>
      <c r="R384">
        <v>0.49044444444444441</v>
      </c>
      <c r="S384">
        <v>0.50619989633560181</v>
      </c>
    </row>
    <row r="385" spans="1:23" x14ac:dyDescent="0.15">
      <c r="A385" t="s">
        <v>33</v>
      </c>
      <c r="B385">
        <v>2013</v>
      </c>
      <c r="C385">
        <v>7.1580004692077637</v>
      </c>
      <c r="D385">
        <v>9.5417718887329102</v>
      </c>
      <c r="E385">
        <v>0.90206927061080933</v>
      </c>
      <c r="F385">
        <v>70.300003051757812</v>
      </c>
      <c r="G385">
        <v>0.89787930250167847</v>
      </c>
      <c r="H385">
        <v>2.5159824639558792E-2</v>
      </c>
      <c r="I385">
        <v>0.81286311149597168</v>
      </c>
      <c r="J385">
        <v>0.85021275281906128</v>
      </c>
      <c r="K385">
        <v>0.27814742922782898</v>
      </c>
      <c r="L385">
        <v>0.2621937096118927</v>
      </c>
      <c r="M385">
        <v>0.87820076942443848</v>
      </c>
      <c r="N385">
        <v>0.56079387664794922</v>
      </c>
      <c r="O385">
        <v>2.0292797088623047</v>
      </c>
      <c r="P385">
        <v>0.2834981381893158</v>
      </c>
      <c r="Q385">
        <v>0.49299999999999999</v>
      </c>
      <c r="R385">
        <v>0.49044444444444441</v>
      </c>
      <c r="S385">
        <v>0.48989254236221313</v>
      </c>
    </row>
    <row r="386" spans="1:23" x14ac:dyDescent="0.15">
      <c r="A386" t="s">
        <v>33</v>
      </c>
      <c r="B386">
        <v>2014</v>
      </c>
      <c r="C386">
        <v>7.2470860481262207</v>
      </c>
      <c r="D386">
        <v>9.5651464462280273</v>
      </c>
      <c r="E386">
        <v>0.9142112135887146</v>
      </c>
      <c r="F386">
        <v>70.5</v>
      </c>
      <c r="G386">
        <v>0.92670738697052002</v>
      </c>
      <c r="H386">
        <v>1.6670387238264084E-2</v>
      </c>
      <c r="I386">
        <v>0.78803747892379761</v>
      </c>
      <c r="J386">
        <v>0.83678627014160156</v>
      </c>
      <c r="K386">
        <v>0.28952890634536743</v>
      </c>
      <c r="L386">
        <v>0.40445291996002197</v>
      </c>
      <c r="M386">
        <v>0.85788220167160034</v>
      </c>
      <c r="N386">
        <v>0.55684888362884521</v>
      </c>
      <c r="O386">
        <v>2.187415599822998</v>
      </c>
      <c r="P386">
        <v>0.30183380842208862</v>
      </c>
      <c r="Q386">
        <v>0.48599999999999999</v>
      </c>
      <c r="R386">
        <v>0.49044444444444441</v>
      </c>
      <c r="S386">
        <v>0.54909622669219971</v>
      </c>
    </row>
    <row r="387" spans="1:23" x14ac:dyDescent="0.15">
      <c r="A387" t="s">
        <v>33</v>
      </c>
      <c r="B387">
        <v>2015</v>
      </c>
      <c r="C387">
        <v>6.8540043830871582</v>
      </c>
      <c r="D387">
        <v>9.5899505615234375</v>
      </c>
      <c r="E387">
        <v>0.87827295064926147</v>
      </c>
      <c r="F387">
        <v>70.699996948242188</v>
      </c>
      <c r="G387">
        <v>0.90692567825317383</v>
      </c>
      <c r="H387">
        <v>-5.2059642970561981E-2</v>
      </c>
      <c r="I387">
        <v>0.76141941547393799</v>
      </c>
      <c r="J387">
        <v>0.84970957040786743</v>
      </c>
      <c r="K387">
        <v>0.28644031286239624</v>
      </c>
      <c r="L387">
        <v>0.26116925477981567</v>
      </c>
      <c r="M387">
        <v>0.9168020486831665</v>
      </c>
      <c r="N387">
        <v>0.53863745927810669</v>
      </c>
      <c r="O387">
        <v>2.2636065483093262</v>
      </c>
      <c r="P387">
        <v>0.33026045560836792</v>
      </c>
      <c r="Q387">
        <v>0.48399999999999999</v>
      </c>
      <c r="R387">
        <v>0.49044444444444441</v>
      </c>
      <c r="S387">
        <v>0.47759801149368286</v>
      </c>
    </row>
    <row r="388" spans="1:23" x14ac:dyDescent="0.15">
      <c r="A388" t="s">
        <v>33</v>
      </c>
      <c r="B388">
        <v>2016</v>
      </c>
      <c r="C388">
        <v>7.135617733001709</v>
      </c>
      <c r="D388">
        <v>9.6209583282470703</v>
      </c>
      <c r="E388">
        <v>0.90070128440856934</v>
      </c>
      <c r="F388">
        <v>70.900001525878906</v>
      </c>
      <c r="G388">
        <v>0.87297195196151733</v>
      </c>
      <c r="H388">
        <v>-2.5471942499279976E-2</v>
      </c>
      <c r="I388">
        <v>0.78056204319000244</v>
      </c>
      <c r="J388">
        <v>0.87358438968658447</v>
      </c>
      <c r="K388">
        <v>0.28142228722572327</v>
      </c>
      <c r="L388">
        <v>0.27902758121490479</v>
      </c>
      <c r="M388">
        <v>0.88947808742523193</v>
      </c>
      <c r="N388">
        <v>0.49329552054405212</v>
      </c>
      <c r="O388">
        <v>2.1436471939086914</v>
      </c>
      <c r="P388">
        <v>0.30041506886482239</v>
      </c>
      <c r="Q388">
        <v>0.48700000000000004</v>
      </c>
      <c r="R388">
        <v>0.49044444444444441</v>
      </c>
      <c r="S388">
        <v>0.50316184759140015</v>
      </c>
    </row>
    <row r="389" spans="1:23" x14ac:dyDescent="0.15">
      <c r="A389" t="s">
        <v>33</v>
      </c>
      <c r="B389">
        <v>2017</v>
      </c>
      <c r="C389">
        <v>7.2251815795898438</v>
      </c>
      <c r="D389">
        <v>9.6440887451171875</v>
      </c>
      <c r="E389">
        <v>0.92169713973999023</v>
      </c>
      <c r="F389">
        <v>71.099998474121094</v>
      </c>
      <c r="G389">
        <v>0.93561846017837524</v>
      </c>
      <c r="H389">
        <v>-6.896451860666275E-2</v>
      </c>
      <c r="I389">
        <v>0.74235075712203979</v>
      </c>
      <c r="J389">
        <v>0.87439584732055664</v>
      </c>
      <c r="K389">
        <v>0.27544006705284119</v>
      </c>
      <c r="L389">
        <v>0.40744844079017639</v>
      </c>
      <c r="M389">
        <v>0.86439526081085205</v>
      </c>
      <c r="N389">
        <v>0.40449923276901245</v>
      </c>
      <c r="O389">
        <v>2.0799839496612549</v>
      </c>
      <c r="P389">
        <v>0.2878798246383667</v>
      </c>
      <c r="Q389">
        <v>0.48299999999999998</v>
      </c>
      <c r="R389">
        <v>0.49044444444444441</v>
      </c>
      <c r="S389">
        <v>0.46930822730064392</v>
      </c>
    </row>
    <row r="390" spans="1:23" x14ac:dyDescent="0.15">
      <c r="A390" t="s">
        <v>33</v>
      </c>
      <c r="B390">
        <v>2018</v>
      </c>
      <c r="C390">
        <v>7.1410746574401855</v>
      </c>
      <c r="D390">
        <v>9.6604328155517578</v>
      </c>
      <c r="E390">
        <v>0.87587243318557739</v>
      </c>
      <c r="F390">
        <v>71.300003051757812</v>
      </c>
      <c r="G390">
        <v>0.94188833236694336</v>
      </c>
      <c r="H390">
        <v>-9.9738314747810364E-2</v>
      </c>
      <c r="I390">
        <v>0.78130179643630981</v>
      </c>
      <c r="J390">
        <v>0.870097815990448</v>
      </c>
      <c r="K390">
        <v>0.32586663961410522</v>
      </c>
      <c r="L390">
        <v>0.47997778654098511</v>
      </c>
      <c r="M390">
        <v>0.81554633378982544</v>
      </c>
      <c r="N390">
        <v>0.47201332449913025</v>
      </c>
      <c r="O390">
        <v>2.1459696292877197</v>
      </c>
      <c r="P390">
        <v>0.30051073431968689</v>
      </c>
      <c r="R390">
        <v>0.49044444444444441</v>
      </c>
      <c r="S390">
        <v>0.78651660680770874</v>
      </c>
    </row>
    <row r="391" spans="1:23" x14ac:dyDescent="0.15">
      <c r="A391" t="s">
        <v>33</v>
      </c>
      <c r="B391">
        <v>2019</v>
      </c>
      <c r="C391">
        <v>6.9976186752319336</v>
      </c>
      <c r="D391">
        <v>9.6699743270874023</v>
      </c>
      <c r="E391">
        <v>0.90607744455337524</v>
      </c>
      <c r="F391">
        <v>71.5</v>
      </c>
      <c r="G391">
        <v>0.92683011293411255</v>
      </c>
      <c r="H391">
        <v>-0.13866414129734039</v>
      </c>
      <c r="I391">
        <v>0.83562833070755005</v>
      </c>
      <c r="J391">
        <v>0.84834760427474976</v>
      </c>
      <c r="K391">
        <v>0.30332723259925842</v>
      </c>
      <c r="L391">
        <v>0.28302386403083801</v>
      </c>
      <c r="O391">
        <v>2.1549041271209717</v>
      </c>
      <c r="P391">
        <v>0.30794820189476013</v>
      </c>
      <c r="R391">
        <v>0.49044444444444441</v>
      </c>
      <c r="S391">
        <v>0.53912538290023804</v>
      </c>
    </row>
    <row r="392" spans="1:23" x14ac:dyDescent="0.15">
      <c r="A392" t="s">
        <v>34</v>
      </c>
      <c r="B392">
        <v>2007</v>
      </c>
      <c r="C392">
        <v>5.8209075927734375</v>
      </c>
      <c r="D392">
        <v>10.007619857788086</v>
      </c>
      <c r="E392">
        <v>0.90982216596603394</v>
      </c>
      <c r="F392">
        <v>67.120002746582031</v>
      </c>
      <c r="G392">
        <v>0.66220575571060181</v>
      </c>
      <c r="H392">
        <v>-8.9409142732620239E-2</v>
      </c>
      <c r="I392">
        <v>0.93427354097366333</v>
      </c>
      <c r="J392">
        <v>0.58631604909896851</v>
      </c>
      <c r="K392">
        <v>0.33708485960960388</v>
      </c>
      <c r="L392">
        <v>0.38513973355293274</v>
      </c>
      <c r="M392">
        <v>0.56134796142578125</v>
      </c>
      <c r="N392">
        <v>0.28621122241020203</v>
      </c>
      <c r="O392">
        <v>2.1248703002929688</v>
      </c>
      <c r="P392">
        <v>0.36504107713699341</v>
      </c>
      <c r="R392">
        <v>0.32142857142857145</v>
      </c>
      <c r="W392">
        <v>0.22826087474822998</v>
      </c>
    </row>
    <row r="393" spans="1:23" x14ac:dyDescent="0.15">
      <c r="A393" t="s">
        <v>34</v>
      </c>
      <c r="B393">
        <v>2009</v>
      </c>
      <c r="C393">
        <v>5.4333195686340332</v>
      </c>
      <c r="D393">
        <v>9.9532394409179688</v>
      </c>
      <c r="E393">
        <v>0.86066323518753052</v>
      </c>
      <c r="F393">
        <v>67.639999389648438</v>
      </c>
      <c r="G393">
        <v>0.54925835132598877</v>
      </c>
      <c r="H393">
        <v>-0.26834189891815186</v>
      </c>
      <c r="I393">
        <v>0.95813053846359253</v>
      </c>
      <c r="J393">
        <v>0.63666313886642456</v>
      </c>
      <c r="K393">
        <v>0.27217024564743042</v>
      </c>
      <c r="M393">
        <v>0.54893255233764648</v>
      </c>
      <c r="N393">
        <v>0.31810745596885681</v>
      </c>
      <c r="O393">
        <v>1.9386053085327148</v>
      </c>
      <c r="P393">
        <v>0.3567994236946106</v>
      </c>
      <c r="Q393">
        <v>0.32600000000000001</v>
      </c>
      <c r="R393">
        <v>0.32142857142857145</v>
      </c>
      <c r="S393">
        <v>0.33268344402313232</v>
      </c>
      <c r="T393">
        <v>0.23525302112102509</v>
      </c>
      <c r="W393">
        <v>0.22826087474822998</v>
      </c>
    </row>
    <row r="394" spans="1:23" x14ac:dyDescent="0.15">
      <c r="A394" t="s">
        <v>34</v>
      </c>
      <c r="B394">
        <v>2010</v>
      </c>
      <c r="C394">
        <v>5.5955753326416016</v>
      </c>
      <c r="D394">
        <v>9.940669059753418</v>
      </c>
      <c r="E394">
        <v>0.79639160633087158</v>
      </c>
      <c r="F394">
        <v>67.900001525878906</v>
      </c>
      <c r="G394">
        <v>0.56437265872955322</v>
      </c>
      <c r="H394">
        <v>-0.23475445806980133</v>
      </c>
      <c r="I394">
        <v>0.97273898124694824</v>
      </c>
      <c r="J394">
        <v>0.60682821273803711</v>
      </c>
      <c r="K394">
        <v>0.25888687372207642</v>
      </c>
      <c r="M394">
        <v>0.54244595766067505</v>
      </c>
      <c r="N394">
        <v>0.36446741223335266</v>
      </c>
      <c r="O394">
        <v>1.9925658702850342</v>
      </c>
      <c r="P394">
        <v>0.35609668493270874</v>
      </c>
      <c r="Q394">
        <v>0.32400000000000001</v>
      </c>
      <c r="R394">
        <v>0.32142857142857145</v>
      </c>
      <c r="S394">
        <v>0.3368915319442749</v>
      </c>
      <c r="T394">
        <v>0.22159770131111145</v>
      </c>
      <c r="W394">
        <v>0.22826087474822998</v>
      </c>
    </row>
    <row r="395" spans="1:23" x14ac:dyDescent="0.15">
      <c r="A395" t="s">
        <v>34</v>
      </c>
      <c r="B395">
        <v>2011</v>
      </c>
      <c r="C395">
        <v>5.3853726387023926</v>
      </c>
      <c r="D395">
        <v>9.9407138824462891</v>
      </c>
      <c r="E395">
        <v>0.78973871469497681</v>
      </c>
      <c r="F395">
        <v>68</v>
      </c>
      <c r="G395">
        <v>0.51693242788314819</v>
      </c>
      <c r="H395">
        <v>-0.19528777897357941</v>
      </c>
      <c r="I395">
        <v>0.97677749395370483</v>
      </c>
      <c r="J395">
        <v>0.59750998020172119</v>
      </c>
      <c r="K395">
        <v>0.27297970652580261</v>
      </c>
      <c r="M395">
        <v>0.57241475582122803</v>
      </c>
      <c r="N395">
        <v>0.34502971172332764</v>
      </c>
      <c r="O395">
        <v>2.0112082958221436</v>
      </c>
      <c r="P395">
        <v>0.37345758080482483</v>
      </c>
      <c r="Q395">
        <v>0.32299999999999995</v>
      </c>
      <c r="R395">
        <v>0.32142857142857145</v>
      </c>
      <c r="S395">
        <v>0.33498314023017883</v>
      </c>
      <c r="T395">
        <v>0.16199067234992981</v>
      </c>
      <c r="W395">
        <v>0.22826087474822998</v>
      </c>
    </row>
    <row r="396" spans="1:23" x14ac:dyDescent="0.15">
      <c r="A396" t="s">
        <v>34</v>
      </c>
      <c r="B396">
        <v>2012</v>
      </c>
      <c r="C396">
        <v>6.0276346206665039</v>
      </c>
      <c r="D396">
        <v>9.9204950332641602</v>
      </c>
      <c r="E396">
        <v>0.77581787109375</v>
      </c>
      <c r="F396">
        <v>68.099998474121094</v>
      </c>
      <c r="G396">
        <v>0.54190975427627563</v>
      </c>
      <c r="H396">
        <v>-0.23989976942539215</v>
      </c>
      <c r="I396">
        <v>0.92386001348495483</v>
      </c>
      <c r="J396">
        <v>0.62157458066940308</v>
      </c>
      <c r="K396">
        <v>0.27104052901268005</v>
      </c>
      <c r="L396">
        <v>0.31111860275268555</v>
      </c>
      <c r="M396">
        <v>0.57386100292205811</v>
      </c>
      <c r="N396">
        <v>0.35511186718940735</v>
      </c>
      <c r="O396">
        <v>2.0601286888122559</v>
      </c>
      <c r="P396">
        <v>0.34178063273429871</v>
      </c>
      <c r="Q396">
        <v>0.32500000000000001</v>
      </c>
      <c r="R396">
        <v>0.32142857142857145</v>
      </c>
      <c r="S396">
        <v>0.31736952066421509</v>
      </c>
      <c r="W396">
        <v>0.22826087474822998</v>
      </c>
    </row>
    <row r="397" spans="1:23" x14ac:dyDescent="0.15">
      <c r="A397" t="s">
        <v>34</v>
      </c>
      <c r="B397">
        <v>2013</v>
      </c>
      <c r="C397">
        <v>5.885462760925293</v>
      </c>
      <c r="D397">
        <v>9.9183502197265625</v>
      </c>
      <c r="E397">
        <v>0.75126206874847412</v>
      </c>
      <c r="F397">
        <v>68.199996948242188</v>
      </c>
      <c r="G397">
        <v>0.62669968605041504</v>
      </c>
      <c r="H397">
        <v>-0.20152057707309723</v>
      </c>
      <c r="I397">
        <v>0.93605983257293701</v>
      </c>
      <c r="J397">
        <v>0.58999752998352051</v>
      </c>
      <c r="K397">
        <v>0.28472995758056641</v>
      </c>
      <c r="L397">
        <v>0.25714057683944702</v>
      </c>
      <c r="M397">
        <v>0.57820463180541992</v>
      </c>
      <c r="N397">
        <v>0.39503267407417297</v>
      </c>
      <c r="O397">
        <v>1.9925181865692139</v>
      </c>
      <c r="P397">
        <v>0.33854910731315613</v>
      </c>
      <c r="Q397">
        <v>0.32</v>
      </c>
      <c r="R397">
        <v>0.32142857142857145</v>
      </c>
      <c r="S397">
        <v>0.33564278483390808</v>
      </c>
      <c r="W397">
        <v>0.22826087474822998</v>
      </c>
    </row>
    <row r="398" spans="1:23" x14ac:dyDescent="0.15">
      <c r="A398" t="s">
        <v>34</v>
      </c>
      <c r="B398">
        <v>2014</v>
      </c>
      <c r="C398">
        <v>5.3806924819946289</v>
      </c>
      <c r="D398">
        <v>9.9215488433837891</v>
      </c>
      <c r="E398">
        <v>0.64569777250289917</v>
      </c>
      <c r="F398">
        <v>68.300003051757812</v>
      </c>
      <c r="G398">
        <v>0.51887804269790649</v>
      </c>
      <c r="H398">
        <v>0.13444057106971741</v>
      </c>
      <c r="I398">
        <v>0.91773515939712524</v>
      </c>
      <c r="J398">
        <v>0.59617871046066284</v>
      </c>
      <c r="K398">
        <v>0.28589510917663574</v>
      </c>
      <c r="L398">
        <v>0.15500845015048981</v>
      </c>
      <c r="M398">
        <v>0.56702631711959839</v>
      </c>
      <c r="N398">
        <v>0.40668976306915283</v>
      </c>
      <c r="O398">
        <v>1.9381312131881714</v>
      </c>
      <c r="P398">
        <v>0.36020106077194214</v>
      </c>
      <c r="Q398">
        <v>0.32100000000000001</v>
      </c>
      <c r="R398">
        <v>0.32142857142857145</v>
      </c>
      <c r="S398">
        <v>0.35066962242126465</v>
      </c>
      <c r="W398">
        <v>0.22826087474822998</v>
      </c>
    </row>
    <row r="399" spans="1:23" x14ac:dyDescent="0.15">
      <c r="A399" t="s">
        <v>34</v>
      </c>
      <c r="B399">
        <v>2015</v>
      </c>
      <c r="C399">
        <v>5.2054381370544434</v>
      </c>
      <c r="D399">
        <v>9.9535121917724609</v>
      </c>
      <c r="E399">
        <v>0.76836341619491577</v>
      </c>
      <c r="F399">
        <v>68.400001525878906</v>
      </c>
      <c r="G399">
        <v>0.69352304935455322</v>
      </c>
      <c r="H399">
        <v>-9.413435310125351E-2</v>
      </c>
      <c r="I399">
        <v>0.84854555130004883</v>
      </c>
      <c r="J399">
        <v>0.60888618230819702</v>
      </c>
      <c r="K399">
        <v>0.29401934146881104</v>
      </c>
      <c r="L399">
        <v>0.3648684024810791</v>
      </c>
      <c r="M399">
        <v>0.57311755418777466</v>
      </c>
      <c r="N399">
        <v>0.33086296916007996</v>
      </c>
      <c r="O399">
        <v>1.7850501537322998</v>
      </c>
      <c r="P399">
        <v>0.34292024374008179</v>
      </c>
      <c r="Q399">
        <v>0.311</v>
      </c>
      <c r="R399">
        <v>0.32142857142857145</v>
      </c>
      <c r="S399">
        <v>0.32169964909553528</v>
      </c>
      <c r="W399">
        <v>0.22826087474822998</v>
      </c>
    </row>
    <row r="400" spans="1:23" x14ac:dyDescent="0.15">
      <c r="A400" t="s">
        <v>34</v>
      </c>
      <c r="B400">
        <v>2016</v>
      </c>
      <c r="C400">
        <v>5.4168753623962402</v>
      </c>
      <c r="D400">
        <v>9.9952459335327148</v>
      </c>
      <c r="E400">
        <v>0.79833215475082397</v>
      </c>
      <c r="F400">
        <v>69</v>
      </c>
      <c r="G400">
        <v>0.67197054624557495</v>
      </c>
      <c r="H400">
        <v>-6.2359064817428589E-2</v>
      </c>
      <c r="I400">
        <v>0.88405978679656982</v>
      </c>
      <c r="J400">
        <v>0.61368566751480103</v>
      </c>
      <c r="K400">
        <v>0.33654126524925232</v>
      </c>
      <c r="L400">
        <v>0.3033909797668457</v>
      </c>
      <c r="M400">
        <v>0.59414321184158325</v>
      </c>
      <c r="N400">
        <v>0.36576801538467407</v>
      </c>
      <c r="O400">
        <v>1.933725118637085</v>
      </c>
      <c r="P400">
        <v>0.35698166489601135</v>
      </c>
      <c r="R400">
        <v>0.32142857142857145</v>
      </c>
      <c r="S400">
        <v>0.35781240463256836</v>
      </c>
      <c r="W400">
        <v>0.22826087474822998</v>
      </c>
    </row>
    <row r="401" spans="1:26" x14ac:dyDescent="0.15">
      <c r="A401" t="s">
        <v>34</v>
      </c>
      <c r="B401">
        <v>2017</v>
      </c>
      <c r="C401">
        <v>5.3431658744812012</v>
      </c>
      <c r="D401">
        <v>10.036046981811523</v>
      </c>
      <c r="E401">
        <v>0.7703096866607666</v>
      </c>
      <c r="F401">
        <v>69.599998474121094</v>
      </c>
      <c r="G401">
        <v>0.71582227945327759</v>
      </c>
      <c r="H401">
        <v>-0.10199380666017532</v>
      </c>
      <c r="I401">
        <v>0.89155972003936768</v>
      </c>
      <c r="J401">
        <v>0.65530502796173096</v>
      </c>
      <c r="K401">
        <v>0.31648823618888855</v>
      </c>
      <c r="L401">
        <v>0.21100066602230072</v>
      </c>
      <c r="M401">
        <v>0.60164248943328857</v>
      </c>
      <c r="N401">
        <v>0.37909030914306641</v>
      </c>
      <c r="O401">
        <v>1.5708214044570923</v>
      </c>
      <c r="P401">
        <v>0.29398700594902039</v>
      </c>
      <c r="R401">
        <v>0.32142857142857145</v>
      </c>
      <c r="S401">
        <v>0.33828496932983398</v>
      </c>
      <c r="W401">
        <v>0.22826087474822998</v>
      </c>
    </row>
    <row r="402" spans="1:26" x14ac:dyDescent="0.15">
      <c r="A402" t="s">
        <v>34</v>
      </c>
      <c r="B402">
        <v>2018</v>
      </c>
      <c r="C402">
        <v>5.5362710952758789</v>
      </c>
      <c r="D402">
        <v>10.070559501647949</v>
      </c>
      <c r="E402">
        <v>0.90980684757232666</v>
      </c>
      <c r="F402">
        <v>70.199996948242188</v>
      </c>
      <c r="G402">
        <v>0.69085562229156494</v>
      </c>
      <c r="H402">
        <v>-0.148373082280159</v>
      </c>
      <c r="I402">
        <v>0.92540830373764038</v>
      </c>
      <c r="J402">
        <v>0.58204412460327148</v>
      </c>
      <c r="K402">
        <v>0.2903759777545929</v>
      </c>
      <c r="L402">
        <v>0.24818091094493866</v>
      </c>
      <c r="M402">
        <v>0.63542091846466064</v>
      </c>
      <c r="N402">
        <v>0.34017255902290344</v>
      </c>
      <c r="O402">
        <v>1.7036806344985962</v>
      </c>
      <c r="P402">
        <v>0.30773070454597473</v>
      </c>
      <c r="R402">
        <v>0.32142857142857145</v>
      </c>
      <c r="S402">
        <v>0.3224901556968689</v>
      </c>
      <c r="W402">
        <v>0.22826087474822998</v>
      </c>
    </row>
    <row r="403" spans="1:26" x14ac:dyDescent="0.15">
      <c r="A403" t="s">
        <v>34</v>
      </c>
      <c r="B403">
        <v>2019</v>
      </c>
      <c r="C403">
        <v>5.6257438659667969</v>
      </c>
      <c r="D403">
        <v>10.103528022766113</v>
      </c>
      <c r="E403">
        <v>0.93598872423171997</v>
      </c>
      <c r="F403">
        <v>70.800003051757812</v>
      </c>
      <c r="G403">
        <v>0.73930060863494873</v>
      </c>
      <c r="H403">
        <v>-0.13499100506305695</v>
      </c>
      <c r="I403">
        <v>0.93161463737487793</v>
      </c>
      <c r="J403">
        <v>0.55068951845169067</v>
      </c>
      <c r="K403">
        <v>0.26915451884269714</v>
      </c>
      <c r="L403">
        <v>0.2865014374256134</v>
      </c>
      <c r="O403">
        <v>1.7105309963226318</v>
      </c>
      <c r="P403">
        <v>0.30405420064926147</v>
      </c>
      <c r="R403">
        <v>0.32142857142857145</v>
      </c>
      <c r="S403">
        <v>0.33838292956352234</v>
      </c>
      <c r="W403">
        <v>0.22826087474822998</v>
      </c>
    </row>
    <row r="404" spans="1:26" x14ac:dyDescent="0.15">
      <c r="A404" t="s">
        <v>35</v>
      </c>
      <c r="B404">
        <v>2006</v>
      </c>
      <c r="C404">
        <v>5.4178686141967773</v>
      </c>
      <c r="D404">
        <v>9.6764249801635742</v>
      </c>
      <c r="E404">
        <v>0.96959513425827026</v>
      </c>
      <c r="F404">
        <v>68.44000244140625</v>
      </c>
      <c r="G404">
        <v>0.28145793080329895</v>
      </c>
      <c r="J404">
        <v>0.64671176671981812</v>
      </c>
      <c r="K404">
        <v>0.27660152316093445</v>
      </c>
      <c r="L404">
        <v>0.51317554712295532</v>
      </c>
      <c r="M404">
        <v>-0.70635932683944702</v>
      </c>
      <c r="N404">
        <v>-0.54339432716369629</v>
      </c>
      <c r="O404">
        <v>2.1301300525665283</v>
      </c>
      <c r="P404">
        <v>0.39316752552986145</v>
      </c>
    </row>
    <row r="405" spans="1:26" x14ac:dyDescent="0.15">
      <c r="A405" t="s">
        <v>36</v>
      </c>
      <c r="B405">
        <v>2006</v>
      </c>
      <c r="C405">
        <v>6.2379584312438965</v>
      </c>
      <c r="D405">
        <v>10.452511787414551</v>
      </c>
      <c r="E405">
        <v>0.87820106744766235</v>
      </c>
      <c r="F405">
        <v>71.44000244140625</v>
      </c>
      <c r="G405">
        <v>0.83610117435455322</v>
      </c>
      <c r="H405">
        <v>1.716284267604351E-2</v>
      </c>
      <c r="I405">
        <v>0.71246892213821411</v>
      </c>
      <c r="J405">
        <v>0.82941251993179321</v>
      </c>
      <c r="K405">
        <v>0.25321221351623535</v>
      </c>
      <c r="L405">
        <v>0.66481339931488037</v>
      </c>
      <c r="M405">
        <v>0.79591089487075806</v>
      </c>
      <c r="N405">
        <v>1.1857078075408936</v>
      </c>
      <c r="O405">
        <v>2.0346953868865967</v>
      </c>
      <c r="P405">
        <v>0.32617968320846558</v>
      </c>
      <c r="Q405">
        <v>0.311</v>
      </c>
      <c r="R405">
        <v>0.32616666666666666</v>
      </c>
      <c r="Y405">
        <v>9.8875060677528381E-2</v>
      </c>
      <c r="Z405">
        <v>7.5143724679946899E-2</v>
      </c>
    </row>
    <row r="406" spans="1:26" x14ac:dyDescent="0.15">
      <c r="A406" t="s">
        <v>36</v>
      </c>
      <c r="B406">
        <v>2009</v>
      </c>
      <c r="C406">
        <v>6.8334774971008301</v>
      </c>
      <c r="D406">
        <v>10.444449424743652</v>
      </c>
      <c r="E406">
        <v>0.81173610687255859</v>
      </c>
      <c r="F406">
        <v>72.160003662109375</v>
      </c>
      <c r="G406">
        <v>0.77459067106246948</v>
      </c>
      <c r="H406">
        <v>5.3317274898290634E-2</v>
      </c>
      <c r="I406">
        <v>0.80142360925674438</v>
      </c>
      <c r="J406">
        <v>0.74621307849884033</v>
      </c>
      <c r="K406">
        <v>0.32930794358253479</v>
      </c>
      <c r="L406">
        <v>0.56354117393493652</v>
      </c>
      <c r="M406">
        <v>0.72860181331634521</v>
      </c>
      <c r="N406">
        <v>1.2264531850814819</v>
      </c>
      <c r="O406">
        <v>2.0325746536254883</v>
      </c>
      <c r="P406">
        <v>0.297443687915802</v>
      </c>
      <c r="Q406">
        <v>0.32100000000000001</v>
      </c>
      <c r="R406">
        <v>0.32616666666666666</v>
      </c>
      <c r="S406">
        <v>0.39878413081169128</v>
      </c>
      <c r="T406">
        <v>0.10766119509935379</v>
      </c>
      <c r="Y406">
        <v>9.8875060677528381E-2</v>
      </c>
      <c r="Z406">
        <v>7.5143724679946899E-2</v>
      </c>
    </row>
    <row r="407" spans="1:26" x14ac:dyDescent="0.15">
      <c r="A407" t="s">
        <v>36</v>
      </c>
      <c r="B407">
        <v>2010</v>
      </c>
      <c r="C407">
        <v>6.3865461349487305</v>
      </c>
      <c r="D407">
        <v>10.431562423706055</v>
      </c>
      <c r="E407">
        <v>0.82212370634078979</v>
      </c>
      <c r="F407">
        <v>72.400001525878906</v>
      </c>
      <c r="G407">
        <v>0.75536280870437622</v>
      </c>
      <c r="H407">
        <v>7.202533632516861E-2</v>
      </c>
      <c r="I407">
        <v>0.83342701196670532</v>
      </c>
      <c r="J407">
        <v>0.78611147403717041</v>
      </c>
      <c r="K407">
        <v>0.29570585489273071</v>
      </c>
      <c r="L407">
        <v>0.4524599015712738</v>
      </c>
      <c r="M407">
        <v>0.73791778087615967</v>
      </c>
      <c r="N407">
        <v>1.2865647077560425</v>
      </c>
      <c r="O407">
        <v>2.2115762233734131</v>
      </c>
      <c r="P407">
        <v>0.34628674387931824</v>
      </c>
      <c r="Q407">
        <v>0.315</v>
      </c>
      <c r="R407">
        <v>0.32616666666666666</v>
      </c>
      <c r="S407">
        <v>0.41649866104125977</v>
      </c>
      <c r="Y407">
        <v>9.8875060677528381E-2</v>
      </c>
      <c r="Z407">
        <v>7.5143724679946899E-2</v>
      </c>
    </row>
    <row r="408" spans="1:26" x14ac:dyDescent="0.15">
      <c r="A408" t="s">
        <v>36</v>
      </c>
      <c r="B408">
        <v>2011</v>
      </c>
      <c r="C408">
        <v>6.6896085739135742</v>
      </c>
      <c r="D408">
        <v>10.410074234008789</v>
      </c>
      <c r="E408">
        <v>0.84365451335906982</v>
      </c>
      <c r="F408">
        <v>72.540000915527344</v>
      </c>
      <c r="G408">
        <v>0.7454688549041748</v>
      </c>
      <c r="H408">
        <v>0.17915408313274384</v>
      </c>
      <c r="I408">
        <v>0.84067648649215698</v>
      </c>
      <c r="J408">
        <v>0.76307427883148193</v>
      </c>
      <c r="K408">
        <v>0.27229958772659302</v>
      </c>
      <c r="L408">
        <v>0.39999750256538391</v>
      </c>
      <c r="M408">
        <v>0.83078384399414062</v>
      </c>
      <c r="N408">
        <v>1.184861421585083</v>
      </c>
      <c r="O408">
        <v>2.2024669647216797</v>
      </c>
      <c r="P408">
        <v>0.32923704385757446</v>
      </c>
      <c r="Q408">
        <v>0.32600000000000001</v>
      </c>
      <c r="R408">
        <v>0.32616666666666666</v>
      </c>
      <c r="S408">
        <v>0.52692025899887085</v>
      </c>
      <c r="Y408">
        <v>9.8875060677528381E-2</v>
      </c>
      <c r="Z408">
        <v>7.5143724679946899E-2</v>
      </c>
    </row>
    <row r="409" spans="1:26" x14ac:dyDescent="0.15">
      <c r="A409" t="s">
        <v>36</v>
      </c>
      <c r="B409">
        <v>2012</v>
      </c>
      <c r="C409">
        <v>6.1805071830749512</v>
      </c>
      <c r="D409">
        <v>10.365633964538574</v>
      </c>
      <c r="E409">
        <v>0.76717710494995117</v>
      </c>
      <c r="F409">
        <v>72.680000305175781</v>
      </c>
      <c r="G409">
        <v>0.72462958097457886</v>
      </c>
      <c r="H409">
        <v>9.7211040556430817E-2</v>
      </c>
      <c r="I409">
        <v>0.87069171667098999</v>
      </c>
      <c r="J409">
        <v>0.75531685352325439</v>
      </c>
      <c r="K409">
        <v>0.36863291263580322</v>
      </c>
      <c r="L409">
        <v>0.33641240000724792</v>
      </c>
      <c r="M409">
        <v>0.8285747766494751</v>
      </c>
      <c r="N409">
        <v>1.2181715965270996</v>
      </c>
      <c r="O409">
        <v>2.2060487270355225</v>
      </c>
      <c r="P409">
        <v>0.35693651437759399</v>
      </c>
      <c r="Q409">
        <v>0.34299999999999997</v>
      </c>
      <c r="R409">
        <v>0.32616666666666666</v>
      </c>
      <c r="S409">
        <v>0.40483132004737854</v>
      </c>
      <c r="Y409">
        <v>9.8875060677528381E-2</v>
      </c>
      <c r="Z409">
        <v>7.5143724679946899E-2</v>
      </c>
    </row>
    <row r="410" spans="1:26" x14ac:dyDescent="0.15">
      <c r="A410" t="s">
        <v>36</v>
      </c>
      <c r="B410">
        <v>2013</v>
      </c>
      <c r="C410">
        <v>5.4389524459838867</v>
      </c>
      <c r="D410">
        <v>10.308216094970703</v>
      </c>
      <c r="E410">
        <v>0.74403208494186401</v>
      </c>
      <c r="F410">
        <v>72.819999694824219</v>
      </c>
      <c r="G410">
        <v>0.65626794099807739</v>
      </c>
      <c r="H410">
        <v>0.10058106482028961</v>
      </c>
      <c r="I410">
        <v>0.86731046438217163</v>
      </c>
      <c r="J410">
        <v>0.74781161546707153</v>
      </c>
      <c r="K410">
        <v>0.42025870084762573</v>
      </c>
      <c r="L410">
        <v>0.27408021688461304</v>
      </c>
      <c r="M410">
        <v>0.77208495140075684</v>
      </c>
      <c r="N410">
        <v>1.1415252685546875</v>
      </c>
      <c r="O410">
        <v>2.6250991821289062</v>
      </c>
      <c r="P410">
        <v>0.48264792561531067</v>
      </c>
      <c r="Q410">
        <v>0.37</v>
      </c>
      <c r="R410">
        <v>0.32616666666666666</v>
      </c>
      <c r="S410">
        <v>0.39383119344711304</v>
      </c>
      <c r="Y410">
        <v>9.8875060677528381E-2</v>
      </c>
      <c r="Z410">
        <v>7.5143724679946899E-2</v>
      </c>
    </row>
    <row r="411" spans="1:26" x14ac:dyDescent="0.15">
      <c r="A411" t="s">
        <v>36</v>
      </c>
      <c r="B411">
        <v>2014</v>
      </c>
      <c r="C411">
        <v>5.6271238327026367</v>
      </c>
      <c r="D411">
        <v>10.306021690368652</v>
      </c>
      <c r="E411">
        <v>0.7701759934425354</v>
      </c>
      <c r="F411">
        <v>72.959999084472656</v>
      </c>
      <c r="G411">
        <v>0.71506565809249878</v>
      </c>
      <c r="H411">
        <v>5.8074083179235458E-2</v>
      </c>
      <c r="I411">
        <v>0.86823755502700806</v>
      </c>
      <c r="J411">
        <v>0.73728412389755249</v>
      </c>
      <c r="K411">
        <v>0.39717298746109009</v>
      </c>
      <c r="L411">
        <v>0.2447403222322464</v>
      </c>
      <c r="M411">
        <v>0.7859262228012085</v>
      </c>
      <c r="N411">
        <v>1.0980104207992554</v>
      </c>
      <c r="O411">
        <v>2.4806857109069824</v>
      </c>
      <c r="P411">
        <v>0.44084435701370239</v>
      </c>
      <c r="Q411">
        <v>0.35600000000000004</v>
      </c>
      <c r="R411">
        <v>0.32616666666666666</v>
      </c>
      <c r="S411">
        <v>0.44525885581970215</v>
      </c>
      <c r="Y411">
        <v>9.8875060677528381E-2</v>
      </c>
      <c r="Z411">
        <v>7.5143724679946899E-2</v>
      </c>
    </row>
    <row r="412" spans="1:26" x14ac:dyDescent="0.15">
      <c r="A412" t="s">
        <v>36</v>
      </c>
      <c r="B412">
        <v>2015</v>
      </c>
      <c r="C412">
        <v>5.4391613006591797</v>
      </c>
      <c r="D412">
        <v>10.331148147583008</v>
      </c>
      <c r="E412">
        <v>0.76955610513687134</v>
      </c>
      <c r="F412">
        <v>73.099998474121094</v>
      </c>
      <c r="G412">
        <v>0.62803483009338379</v>
      </c>
      <c r="H412">
        <v>0.11301238834857941</v>
      </c>
      <c r="I412">
        <v>0.8927951455116272</v>
      </c>
      <c r="J412">
        <v>0.74673008918762207</v>
      </c>
      <c r="K412">
        <v>0.38310641050338745</v>
      </c>
      <c r="L412">
        <v>0.20345471799373627</v>
      </c>
      <c r="M412">
        <v>0.79122519493103027</v>
      </c>
      <c r="N412">
        <v>1.0395748615264893</v>
      </c>
      <c r="O412">
        <v>2.4024441242218018</v>
      </c>
      <c r="P412">
        <v>0.44169384241104126</v>
      </c>
      <c r="Q412">
        <v>0.34</v>
      </c>
      <c r="R412">
        <v>0.32616666666666666</v>
      </c>
      <c r="S412">
        <v>0.4177946150302887</v>
      </c>
      <c r="Y412">
        <v>9.8875060677528381E-2</v>
      </c>
      <c r="Z412">
        <v>7.5143724679946899E-2</v>
      </c>
    </row>
    <row r="413" spans="1:26" x14ac:dyDescent="0.15">
      <c r="A413" t="s">
        <v>36</v>
      </c>
      <c r="B413">
        <v>2016</v>
      </c>
      <c r="C413">
        <v>5.7946186065673828</v>
      </c>
      <c r="D413">
        <v>10.373560905456543</v>
      </c>
      <c r="E413">
        <v>0.7864384651184082</v>
      </c>
      <c r="F413">
        <v>73.300003051757812</v>
      </c>
      <c r="G413">
        <v>0.75622099637985229</v>
      </c>
      <c r="H413">
        <v>-2.9772307723760605E-2</v>
      </c>
      <c r="I413">
        <v>0.89763951301574707</v>
      </c>
      <c r="J413">
        <v>0.74204939603805542</v>
      </c>
      <c r="K413">
        <v>0.33634468913078308</v>
      </c>
      <c r="L413">
        <v>0.33390951156616211</v>
      </c>
      <c r="M413">
        <v>0.82541602849960327</v>
      </c>
      <c r="N413">
        <v>0.89038985967636108</v>
      </c>
      <c r="O413">
        <v>2.4205508232116699</v>
      </c>
      <c r="P413">
        <v>0.41772392392158508</v>
      </c>
      <c r="R413">
        <v>0.32616666666666666</v>
      </c>
      <c r="S413">
        <v>0.3981894850730896</v>
      </c>
      <c r="Y413">
        <v>9.8875060677528381E-2</v>
      </c>
      <c r="Z413">
        <v>7.5143724679946899E-2</v>
      </c>
    </row>
    <row r="414" spans="1:26" x14ac:dyDescent="0.15">
      <c r="A414" t="s">
        <v>36</v>
      </c>
      <c r="B414">
        <v>2017</v>
      </c>
      <c r="C414">
        <v>6.0620512962341309</v>
      </c>
      <c r="D414">
        <v>10.405702590942383</v>
      </c>
      <c r="E414">
        <v>0.81867104768753052</v>
      </c>
      <c r="F414">
        <v>73.5</v>
      </c>
      <c r="G414">
        <v>0.81167066097259521</v>
      </c>
      <c r="H414">
        <v>4.373149573802948E-2</v>
      </c>
      <c r="I414">
        <v>0.85120642185211182</v>
      </c>
      <c r="J414">
        <v>0.78418844938278198</v>
      </c>
      <c r="K414">
        <v>0.30051660537719727</v>
      </c>
      <c r="L414">
        <v>0.31265342235565186</v>
      </c>
      <c r="M414">
        <v>0.79644668102264404</v>
      </c>
      <c r="N414">
        <v>0.90441489219665527</v>
      </c>
      <c r="O414">
        <v>2.3695249557495117</v>
      </c>
      <c r="P414">
        <v>0.39087840914726257</v>
      </c>
      <c r="R414">
        <v>0.32616666666666666</v>
      </c>
      <c r="S414">
        <v>0.41013842821121216</v>
      </c>
      <c r="Y414">
        <v>9.8875060677528381E-2</v>
      </c>
      <c r="Z414">
        <v>7.5143724679946899E-2</v>
      </c>
    </row>
    <row r="415" spans="1:26" x14ac:dyDescent="0.15">
      <c r="A415" t="s">
        <v>36</v>
      </c>
      <c r="B415">
        <v>2018</v>
      </c>
      <c r="C415">
        <v>6.2764430046081543</v>
      </c>
      <c r="E415">
        <v>0.82557320594787598</v>
      </c>
      <c r="F415">
        <v>73.699996948242188</v>
      </c>
      <c r="G415">
        <v>0.79421502351760864</v>
      </c>
      <c r="I415">
        <v>0.84833723306655884</v>
      </c>
      <c r="J415">
        <v>0.75012248754501343</v>
      </c>
      <c r="K415">
        <v>0.29802113771438599</v>
      </c>
      <c r="L415">
        <v>0.35244044661521912</v>
      </c>
      <c r="M415">
        <v>0.79070019721984863</v>
      </c>
      <c r="N415">
        <v>0.83291375637054443</v>
      </c>
      <c r="O415">
        <v>2.12888503074646</v>
      </c>
      <c r="P415">
        <v>0.33918654918670654</v>
      </c>
      <c r="R415">
        <v>0.32616666666666666</v>
      </c>
      <c r="S415">
        <v>0.44866105914115906</v>
      </c>
      <c r="Y415">
        <v>9.8875060677528381E-2</v>
      </c>
      <c r="Z415">
        <v>7.5143724679946899E-2</v>
      </c>
    </row>
    <row r="416" spans="1:26" x14ac:dyDescent="0.15">
      <c r="A416" t="s">
        <v>36</v>
      </c>
      <c r="B416">
        <v>2019</v>
      </c>
      <c r="C416">
        <v>6.1368327140808105</v>
      </c>
      <c r="E416">
        <v>0.77607804536819458</v>
      </c>
      <c r="F416">
        <v>73.900001525878906</v>
      </c>
      <c r="G416">
        <v>0.74005800485610962</v>
      </c>
      <c r="I416">
        <v>0.86529421806335449</v>
      </c>
      <c r="J416">
        <v>0.76267707347869873</v>
      </c>
      <c r="K416">
        <v>0.29022520780563354</v>
      </c>
      <c r="L416">
        <v>0.32728779315948486</v>
      </c>
      <c r="O416">
        <v>2.1098592281341553</v>
      </c>
      <c r="P416">
        <v>0.34380263090133667</v>
      </c>
      <c r="R416">
        <v>0.32616666666666666</v>
      </c>
      <c r="S416">
        <v>0.39029508829116821</v>
      </c>
      <c r="Y416">
        <v>9.8875060677528381E-2</v>
      </c>
      <c r="Z416">
        <v>7.5143724679946899E-2</v>
      </c>
    </row>
    <row r="417" spans="1:23" x14ac:dyDescent="0.15">
      <c r="A417" t="s">
        <v>37</v>
      </c>
      <c r="B417">
        <v>2005</v>
      </c>
      <c r="C417">
        <v>6.4392566680908203</v>
      </c>
      <c r="D417">
        <v>10.157401084899902</v>
      </c>
      <c r="E417">
        <v>0.91875946521759033</v>
      </c>
      <c r="F417">
        <v>67</v>
      </c>
      <c r="G417">
        <v>0.86523497104644775</v>
      </c>
      <c r="I417">
        <v>0.90073275566101074</v>
      </c>
      <c r="J417">
        <v>0.72287458181381226</v>
      </c>
      <c r="K417">
        <v>0.25794896483421326</v>
      </c>
      <c r="L417">
        <v>0.28291147947311401</v>
      </c>
      <c r="M417">
        <v>0.92087197303771973</v>
      </c>
      <c r="N417">
        <v>0.84774458408355713</v>
      </c>
      <c r="O417">
        <v>2.0573244094848633</v>
      </c>
      <c r="P417">
        <v>0.31949719786643982</v>
      </c>
      <c r="Q417">
        <v>0.26899999999999996</v>
      </c>
      <c r="R417">
        <v>0.26416666666666672</v>
      </c>
      <c r="V417">
        <v>0.30227518081665039</v>
      </c>
      <c r="W417">
        <v>0.28519195318222046</v>
      </c>
    </row>
    <row r="418" spans="1:23" x14ac:dyDescent="0.15">
      <c r="A418" t="s">
        <v>37</v>
      </c>
      <c r="B418">
        <v>2007</v>
      </c>
      <c r="C418">
        <v>6.5001940727233887</v>
      </c>
      <c r="D418">
        <v>10.269659996032715</v>
      </c>
      <c r="E418">
        <v>0.89977902173995972</v>
      </c>
      <c r="F418">
        <v>67.44000244140625</v>
      </c>
      <c r="G418">
        <v>0.79894936084747314</v>
      </c>
      <c r="H418">
        <v>-6.0359396040439606E-2</v>
      </c>
      <c r="I418">
        <v>0.9278714656829834</v>
      </c>
      <c r="J418">
        <v>0.73643398284912109</v>
      </c>
      <c r="K418">
        <v>0.27690744400024414</v>
      </c>
      <c r="L418">
        <v>0.26883840560913086</v>
      </c>
      <c r="M418">
        <v>1.0051625967025757</v>
      </c>
      <c r="N418">
        <v>0.7817615270614624</v>
      </c>
      <c r="O418">
        <v>1.9927387237548828</v>
      </c>
      <c r="P418">
        <v>0.3065660297870636</v>
      </c>
      <c r="Q418">
        <v>0.26</v>
      </c>
      <c r="R418">
        <v>0.26416666666666672</v>
      </c>
      <c r="V418">
        <v>0.30227518081665039</v>
      </c>
      <c r="W418">
        <v>0.28519195318222046</v>
      </c>
    </row>
    <row r="419" spans="1:23" x14ac:dyDescent="0.15">
      <c r="A419" t="s">
        <v>37</v>
      </c>
      <c r="B419">
        <v>2010</v>
      </c>
      <c r="C419">
        <v>6.2496175765991211</v>
      </c>
      <c r="D419">
        <v>10.252486228942871</v>
      </c>
      <c r="E419">
        <v>0.93416112661361694</v>
      </c>
      <c r="F419">
        <v>68.099998474121094</v>
      </c>
      <c r="G419">
        <v>0.77911221981048584</v>
      </c>
      <c r="H419">
        <v>-3.8705427199602127E-2</v>
      </c>
      <c r="I419">
        <v>0.9259641170501709</v>
      </c>
      <c r="J419">
        <v>0.6413692831993103</v>
      </c>
      <c r="K419">
        <v>0.24408434331417084</v>
      </c>
      <c r="L419">
        <v>0.33404451608657837</v>
      </c>
      <c r="M419">
        <v>1.0020257234573364</v>
      </c>
      <c r="N419">
        <v>0.87146008014678955</v>
      </c>
      <c r="O419">
        <v>1.8815426826477051</v>
      </c>
      <c r="P419">
        <v>0.30106523633003235</v>
      </c>
      <c r="Q419">
        <v>0.26600000000000001</v>
      </c>
      <c r="R419">
        <v>0.26416666666666672</v>
      </c>
      <c r="S419">
        <v>0.2675306499004364</v>
      </c>
      <c r="T419">
        <v>0.27426415681838989</v>
      </c>
      <c r="V419">
        <v>0.30227518081665039</v>
      </c>
      <c r="W419">
        <v>0.28519195318222046</v>
      </c>
    </row>
    <row r="420" spans="1:23" x14ac:dyDescent="0.15">
      <c r="A420" t="s">
        <v>37</v>
      </c>
      <c r="B420">
        <v>2011</v>
      </c>
      <c r="C420">
        <v>6.3314909934997559</v>
      </c>
      <c r="D420">
        <v>10.268040657043457</v>
      </c>
      <c r="E420">
        <v>0.91351073980331421</v>
      </c>
      <c r="F420">
        <v>68.239997863769531</v>
      </c>
      <c r="G420">
        <v>0.78718000650405884</v>
      </c>
      <c r="H420">
        <v>-0.10337893664836884</v>
      </c>
      <c r="I420">
        <v>0.94978785514831543</v>
      </c>
      <c r="J420">
        <v>0.6009259819984436</v>
      </c>
      <c r="K420">
        <v>0.25280886888504028</v>
      </c>
      <c r="L420">
        <v>0.20628669857978821</v>
      </c>
      <c r="M420">
        <v>1.0658910274505615</v>
      </c>
      <c r="N420">
        <v>0.87770736217498779</v>
      </c>
      <c r="O420">
        <v>1.9321316480636597</v>
      </c>
      <c r="P420">
        <v>0.30516219139099121</v>
      </c>
      <c r="Q420">
        <v>0.26400000000000001</v>
      </c>
      <c r="R420">
        <v>0.26416666666666672</v>
      </c>
      <c r="S420">
        <v>0.26916712522506714</v>
      </c>
      <c r="V420">
        <v>0.30227518081665039</v>
      </c>
      <c r="W420">
        <v>0.28519195318222046</v>
      </c>
    </row>
    <row r="421" spans="1:23" x14ac:dyDescent="0.15">
      <c r="A421" t="s">
        <v>37</v>
      </c>
      <c r="B421">
        <v>2012</v>
      </c>
      <c r="C421">
        <v>6.3341493606567383</v>
      </c>
      <c r="D421">
        <v>10.258610725402832</v>
      </c>
      <c r="E421">
        <v>0.91242676973342896</v>
      </c>
      <c r="F421">
        <v>68.379997253417969</v>
      </c>
      <c r="G421">
        <v>0.73980873823165894</v>
      </c>
      <c r="H421">
        <v>-0.15066081285476685</v>
      </c>
      <c r="I421">
        <v>0.95679968595504761</v>
      </c>
      <c r="J421">
        <v>0.60904079675674438</v>
      </c>
      <c r="K421">
        <v>0.25650814175605774</v>
      </c>
      <c r="L421">
        <v>0.16981133818626404</v>
      </c>
      <c r="M421">
        <v>1.0122429132461548</v>
      </c>
      <c r="N421">
        <v>0.82553327083587646</v>
      </c>
      <c r="O421">
        <v>2.028648853302002</v>
      </c>
      <c r="P421">
        <v>0.32027170062065125</v>
      </c>
      <c r="Q421">
        <v>0.26100000000000001</v>
      </c>
      <c r="R421">
        <v>0.26416666666666672</v>
      </c>
      <c r="S421">
        <v>0.28866934776306152</v>
      </c>
      <c r="V421">
        <v>0.30227518081665039</v>
      </c>
      <c r="W421">
        <v>0.28519195318222046</v>
      </c>
    </row>
    <row r="422" spans="1:23" x14ac:dyDescent="0.15">
      <c r="A422" t="s">
        <v>37</v>
      </c>
      <c r="B422">
        <v>2013</v>
      </c>
      <c r="C422">
        <v>6.6976556777954102</v>
      </c>
      <c r="D422">
        <v>10.25343132019043</v>
      </c>
      <c r="E422">
        <v>0.88804334402084351</v>
      </c>
      <c r="F422">
        <v>68.519996643066406</v>
      </c>
      <c r="G422">
        <v>0.72594565153121948</v>
      </c>
      <c r="H422">
        <v>-0.15261967480182648</v>
      </c>
      <c r="I422">
        <v>0.91589885950088501</v>
      </c>
      <c r="J422">
        <v>0.71995782852172852</v>
      </c>
      <c r="K422">
        <v>0.2526526153087616</v>
      </c>
      <c r="L422">
        <v>0.24254262447357178</v>
      </c>
      <c r="M422">
        <v>1.0346560478210449</v>
      </c>
      <c r="N422">
        <v>0.81146901845932007</v>
      </c>
      <c r="O422">
        <v>1.9995489120483398</v>
      </c>
      <c r="P422">
        <v>0.29854458570480347</v>
      </c>
      <c r="Q422">
        <v>0.26500000000000001</v>
      </c>
      <c r="R422">
        <v>0.26416666666666672</v>
      </c>
      <c r="S422">
        <v>0.2934499979019165</v>
      </c>
      <c r="V422">
        <v>0.30227518081665039</v>
      </c>
      <c r="W422">
        <v>0.28519195318222046</v>
      </c>
    </row>
    <row r="423" spans="1:23" x14ac:dyDescent="0.15">
      <c r="A423" t="s">
        <v>37</v>
      </c>
      <c r="B423">
        <v>2014</v>
      </c>
      <c r="C423">
        <v>6.4837298393249512</v>
      </c>
      <c r="D423">
        <v>10.279167175292969</v>
      </c>
      <c r="E423">
        <v>0.87791520357131958</v>
      </c>
      <c r="F423">
        <v>68.660003662109375</v>
      </c>
      <c r="G423">
        <v>0.80042099952697754</v>
      </c>
      <c r="H423">
        <v>-0.16488067805767059</v>
      </c>
      <c r="I423">
        <v>0.89688068628311157</v>
      </c>
      <c r="J423">
        <v>0.67840695381164551</v>
      </c>
      <c r="K423">
        <v>0.23522056639194489</v>
      </c>
      <c r="L423">
        <v>0.339732825756073</v>
      </c>
      <c r="M423">
        <v>1.008328914642334</v>
      </c>
      <c r="N423">
        <v>0.88588243722915649</v>
      </c>
      <c r="O423">
        <v>2.0317080020904541</v>
      </c>
      <c r="P423">
        <v>0.31335482001304626</v>
      </c>
      <c r="Q423">
        <v>0.25900000000000001</v>
      </c>
      <c r="R423">
        <v>0.26416666666666672</v>
      </c>
      <c r="S423">
        <v>0.24481281638145447</v>
      </c>
      <c r="V423">
        <v>0.30227518081665039</v>
      </c>
      <c r="W423">
        <v>0.28519195318222046</v>
      </c>
    </row>
    <row r="424" spans="1:23" x14ac:dyDescent="0.15">
      <c r="A424" t="s">
        <v>37</v>
      </c>
      <c r="B424">
        <v>2015</v>
      </c>
      <c r="C424">
        <v>6.6080174446105957</v>
      </c>
      <c r="D424">
        <v>10.328932762145996</v>
      </c>
      <c r="E424">
        <v>0.91136258840560913</v>
      </c>
      <c r="F424">
        <v>68.800003051757812</v>
      </c>
      <c r="G424">
        <v>0.80848419666290283</v>
      </c>
      <c r="H424">
        <v>-0.14285795390605927</v>
      </c>
      <c r="I424">
        <v>0.88646745681762695</v>
      </c>
      <c r="J424">
        <v>0.7507738471031189</v>
      </c>
      <c r="K424">
        <v>0.20608052611351013</v>
      </c>
      <c r="L424">
        <v>0.43542587757110596</v>
      </c>
      <c r="M424">
        <v>1.0109750032424927</v>
      </c>
      <c r="N424">
        <v>0.93179798126220703</v>
      </c>
      <c r="O424">
        <v>1.8022341728210449</v>
      </c>
      <c r="P424">
        <v>0.27273446321487427</v>
      </c>
      <c r="Q424">
        <v>0.25900000000000001</v>
      </c>
      <c r="R424">
        <v>0.26416666666666672</v>
      </c>
      <c r="S424">
        <v>0.26517045497894287</v>
      </c>
      <c r="V424">
        <v>0.30227518081665039</v>
      </c>
      <c r="W424">
        <v>0.28519195318222046</v>
      </c>
    </row>
    <row r="425" spans="1:23" x14ac:dyDescent="0.15">
      <c r="A425" t="s">
        <v>37</v>
      </c>
      <c r="B425">
        <v>2016</v>
      </c>
      <c r="C425">
        <v>6.7356271743774414</v>
      </c>
      <c r="D425">
        <v>10.351222038269043</v>
      </c>
      <c r="E425">
        <v>0.93059289455413818</v>
      </c>
      <c r="F425">
        <v>69.300003051757812</v>
      </c>
      <c r="G425">
        <v>0.85032826662063599</v>
      </c>
      <c r="H425">
        <v>-0.1945052444934845</v>
      </c>
      <c r="I425">
        <v>0.90043073892593384</v>
      </c>
      <c r="J425">
        <v>0.75570195913314819</v>
      </c>
      <c r="K425">
        <v>0.20104163885116577</v>
      </c>
      <c r="L425">
        <v>0.41512072086334229</v>
      </c>
      <c r="M425">
        <v>1.0004421472549438</v>
      </c>
      <c r="N425">
        <v>0.89884984493255615</v>
      </c>
      <c r="O425">
        <v>1.6821707487106323</v>
      </c>
      <c r="P425">
        <v>0.24974225461483002</v>
      </c>
      <c r="R425">
        <v>0.26416666666666672</v>
      </c>
      <c r="S425">
        <v>0.29053387045860291</v>
      </c>
      <c r="V425">
        <v>0.30227518081665039</v>
      </c>
      <c r="W425">
        <v>0.28519195318222046</v>
      </c>
    </row>
    <row r="426" spans="1:23" x14ac:dyDescent="0.15">
      <c r="A426" t="s">
        <v>37</v>
      </c>
      <c r="B426">
        <v>2017</v>
      </c>
      <c r="C426">
        <v>6.7895679473876953</v>
      </c>
      <c r="D426">
        <v>10.391170501708984</v>
      </c>
      <c r="E426">
        <v>0.90096896886825562</v>
      </c>
      <c r="F426">
        <v>69.800003051757812</v>
      </c>
      <c r="G426">
        <v>0.83178550004959106</v>
      </c>
      <c r="H426">
        <v>-0.17360301315784454</v>
      </c>
      <c r="I426">
        <v>0.86652499437332153</v>
      </c>
      <c r="J426">
        <v>0.73874396085739136</v>
      </c>
      <c r="K426">
        <v>0.22664979100227356</v>
      </c>
      <c r="L426">
        <v>0.34387081861495972</v>
      </c>
      <c r="M426">
        <v>0.98570185899734497</v>
      </c>
      <c r="N426">
        <v>0.98057764768600464</v>
      </c>
      <c r="O426">
        <v>1.6971344947814941</v>
      </c>
      <c r="P426">
        <v>0.24996207654476166</v>
      </c>
      <c r="R426">
        <v>0.26416666666666672</v>
      </c>
      <c r="S426">
        <v>0.2829456627368927</v>
      </c>
      <c r="V426">
        <v>0.30227518081665039</v>
      </c>
      <c r="W426">
        <v>0.28519195318222046</v>
      </c>
    </row>
    <row r="427" spans="1:23" x14ac:dyDescent="0.15">
      <c r="A427" t="s">
        <v>37</v>
      </c>
      <c r="B427">
        <v>2018</v>
      </c>
      <c r="C427">
        <v>7.0341653823852539</v>
      </c>
      <c r="D427">
        <v>10.417373657226562</v>
      </c>
      <c r="E427">
        <v>0.92916393280029297</v>
      </c>
      <c r="F427">
        <v>70.300003051757812</v>
      </c>
      <c r="G427">
        <v>0.79013240337371826</v>
      </c>
      <c r="H427">
        <v>-0.28907501697540283</v>
      </c>
      <c r="I427">
        <v>0.85138225555419922</v>
      </c>
      <c r="J427">
        <v>0.71370011568069458</v>
      </c>
      <c r="K427">
        <v>0.17806810140609741</v>
      </c>
      <c r="L427">
        <v>0.42078331112861633</v>
      </c>
      <c r="M427">
        <v>0.98522776365280151</v>
      </c>
      <c r="N427">
        <v>0.93427538871765137</v>
      </c>
      <c r="O427">
        <v>1.6749336719512939</v>
      </c>
      <c r="P427">
        <v>0.23811405897140503</v>
      </c>
      <c r="R427">
        <v>0.26416666666666672</v>
      </c>
      <c r="S427">
        <v>0.25428572297096252</v>
      </c>
      <c r="V427">
        <v>0.30227518081665039</v>
      </c>
      <c r="W427">
        <v>0.28519195318222046</v>
      </c>
    </row>
    <row r="428" spans="1:23" x14ac:dyDescent="0.15">
      <c r="A428" t="s">
        <v>38</v>
      </c>
      <c r="B428">
        <v>2005</v>
      </c>
      <c r="C428">
        <v>8.0189342498779297</v>
      </c>
      <c r="D428">
        <v>10.704770088195801</v>
      </c>
      <c r="E428">
        <v>0.97237151861190796</v>
      </c>
      <c r="F428">
        <v>69.599998474121094</v>
      </c>
      <c r="G428">
        <v>0.97113502025604248</v>
      </c>
      <c r="I428">
        <v>0.23652170598506927</v>
      </c>
      <c r="J428">
        <v>0.85954904556274414</v>
      </c>
      <c r="K428">
        <v>0.15367195010185242</v>
      </c>
      <c r="L428">
        <v>0.66868329048156738</v>
      </c>
      <c r="M428">
        <v>1.4071440696716309</v>
      </c>
      <c r="N428">
        <v>2.0017938613891602</v>
      </c>
      <c r="O428">
        <v>1.3405917882919312</v>
      </c>
      <c r="P428">
        <v>0.16717830300331116</v>
      </c>
      <c r="Q428">
        <v>0.252</v>
      </c>
      <c r="R428">
        <v>0.26700000000000002</v>
      </c>
    </row>
    <row r="429" spans="1:23" x14ac:dyDescent="0.15">
      <c r="A429" t="s">
        <v>38</v>
      </c>
      <c r="B429">
        <v>2007</v>
      </c>
      <c r="C429">
        <v>7.834233283996582</v>
      </c>
      <c r="D429">
        <v>10.744483947753906</v>
      </c>
      <c r="E429">
        <v>0.9542011022567749</v>
      </c>
      <c r="F429">
        <v>69.919998168945312</v>
      </c>
      <c r="G429">
        <v>0.93208622932434082</v>
      </c>
      <c r="H429">
        <v>0.24102328717708588</v>
      </c>
      <c r="I429">
        <v>0.20600567758083344</v>
      </c>
      <c r="J429">
        <v>0.82785993814468384</v>
      </c>
      <c r="K429">
        <v>0.19432368874549866</v>
      </c>
      <c r="L429">
        <v>0.59250593185424805</v>
      </c>
      <c r="M429">
        <v>1.2976930141448975</v>
      </c>
      <c r="N429">
        <v>2.1847245693206787</v>
      </c>
      <c r="O429">
        <v>1.5046117305755615</v>
      </c>
      <c r="P429">
        <v>0.19205603003501892</v>
      </c>
      <c r="Q429">
        <v>0.26200000000000001</v>
      </c>
      <c r="R429">
        <v>0.26700000000000002</v>
      </c>
    </row>
    <row r="430" spans="1:23" x14ac:dyDescent="0.15">
      <c r="A430" t="s">
        <v>38</v>
      </c>
      <c r="B430">
        <v>2008</v>
      </c>
      <c r="C430">
        <v>7.9708919525146484</v>
      </c>
      <c r="D430">
        <v>10.733474731445312</v>
      </c>
      <c r="E430">
        <v>0.95391172170639038</v>
      </c>
      <c r="F430">
        <v>70.080001831054688</v>
      </c>
      <c r="G430">
        <v>0.96978837251663208</v>
      </c>
      <c r="H430">
        <v>0.27310088276863098</v>
      </c>
      <c r="I430">
        <v>0.2475053071975708</v>
      </c>
      <c r="J430">
        <v>0.75686550140380859</v>
      </c>
      <c r="K430">
        <v>0.16309092938899994</v>
      </c>
      <c r="L430">
        <v>0.66593390703201294</v>
      </c>
      <c r="M430">
        <v>1.301802396774292</v>
      </c>
      <c r="N430">
        <v>2.1210987567901611</v>
      </c>
      <c r="O430">
        <v>1.4073483943939209</v>
      </c>
      <c r="P430">
        <v>0.17656096816062927</v>
      </c>
      <c r="Q430">
        <v>0.252</v>
      </c>
      <c r="R430">
        <v>0.26700000000000002</v>
      </c>
    </row>
    <row r="431" spans="1:23" x14ac:dyDescent="0.15">
      <c r="A431" t="s">
        <v>38</v>
      </c>
      <c r="B431">
        <v>2009</v>
      </c>
      <c r="C431">
        <v>7.6833586692810059</v>
      </c>
      <c r="D431">
        <v>10.677814483642578</v>
      </c>
      <c r="E431">
        <v>0.93889158964157104</v>
      </c>
      <c r="F431">
        <v>70.239997863769531</v>
      </c>
      <c r="G431">
        <v>0.94933557510375977</v>
      </c>
      <c r="H431">
        <v>0.26463791728019714</v>
      </c>
      <c r="I431">
        <v>0.20576976239681244</v>
      </c>
      <c r="J431">
        <v>0.74894917011260986</v>
      </c>
      <c r="K431">
        <v>0.23358477652072906</v>
      </c>
      <c r="L431">
        <v>0.62657815217971802</v>
      </c>
      <c r="M431">
        <v>1.2694466114044189</v>
      </c>
      <c r="N431">
        <v>2.1213119029998779</v>
      </c>
      <c r="O431">
        <v>1.5771570205688477</v>
      </c>
      <c r="P431">
        <v>0.2052692174911499</v>
      </c>
      <c r="Q431">
        <v>0.26700000000000002</v>
      </c>
      <c r="R431">
        <v>0.26700000000000002</v>
      </c>
      <c r="S431">
        <v>0.50410568714141846</v>
      </c>
      <c r="T431">
        <v>0.64033156633377075</v>
      </c>
    </row>
    <row r="432" spans="1:23" x14ac:dyDescent="0.15">
      <c r="A432" t="s">
        <v>38</v>
      </c>
      <c r="B432">
        <v>2010</v>
      </c>
      <c r="C432">
        <v>7.7705154418945312</v>
      </c>
      <c r="D432">
        <v>10.691908836364746</v>
      </c>
      <c r="E432">
        <v>0.97497707605361938</v>
      </c>
      <c r="F432">
        <v>70.400001525878906</v>
      </c>
      <c r="G432">
        <v>0.94363081455230713</v>
      </c>
      <c r="H432">
        <v>0.2435113936662674</v>
      </c>
      <c r="I432">
        <v>0.17489609122276306</v>
      </c>
      <c r="J432">
        <v>0.78482663631439209</v>
      </c>
      <c r="K432">
        <v>0.15456293523311615</v>
      </c>
      <c r="L432">
        <v>0.58668941259384155</v>
      </c>
      <c r="M432">
        <v>1.2914590835571289</v>
      </c>
      <c r="N432">
        <v>2.057426929473877</v>
      </c>
      <c r="O432">
        <v>1.5172172784805298</v>
      </c>
      <c r="P432">
        <v>0.19525310397148132</v>
      </c>
      <c r="Q432">
        <v>0.27200000000000002</v>
      </c>
      <c r="R432">
        <v>0.26700000000000002</v>
      </c>
      <c r="S432">
        <v>0.43408283591270447</v>
      </c>
      <c r="T432">
        <v>0.62049347162246704</v>
      </c>
    </row>
    <row r="433" spans="1:23" x14ac:dyDescent="0.15">
      <c r="A433" t="s">
        <v>38</v>
      </c>
      <c r="B433">
        <v>2011</v>
      </c>
      <c r="C433">
        <v>7.7882318496704102</v>
      </c>
      <c r="D433">
        <v>10.701070785522461</v>
      </c>
      <c r="E433">
        <v>0.96173614263534546</v>
      </c>
      <c r="F433">
        <v>70.620002746582031</v>
      </c>
      <c r="G433">
        <v>0.93476015329360962</v>
      </c>
      <c r="H433">
        <v>0.29858794808387756</v>
      </c>
      <c r="I433">
        <v>0.22004307806491852</v>
      </c>
      <c r="J433">
        <v>0.76943600177764893</v>
      </c>
      <c r="K433">
        <v>0.17488338053226471</v>
      </c>
      <c r="L433">
        <v>0.47182333469390869</v>
      </c>
      <c r="M433">
        <v>1.3259999752044678</v>
      </c>
      <c r="N433">
        <v>2.0833535194396973</v>
      </c>
      <c r="O433">
        <v>1.5006639957427979</v>
      </c>
      <c r="P433">
        <v>0.19268353283405304</v>
      </c>
      <c r="Q433">
        <v>0.27300000000000002</v>
      </c>
      <c r="R433">
        <v>0.26700000000000002</v>
      </c>
      <c r="S433">
        <v>0.61589241027832031</v>
      </c>
    </row>
    <row r="434" spans="1:23" x14ac:dyDescent="0.15">
      <c r="A434" t="s">
        <v>38</v>
      </c>
      <c r="B434">
        <v>2012</v>
      </c>
      <c r="C434">
        <v>7.5199093818664551</v>
      </c>
      <c r="D434">
        <v>10.699570655822754</v>
      </c>
      <c r="E434">
        <v>0.95143717527389526</v>
      </c>
      <c r="F434">
        <v>70.839996337890625</v>
      </c>
      <c r="G434">
        <v>0.93262791633605957</v>
      </c>
      <c r="H434">
        <v>0.13981962203979492</v>
      </c>
      <c r="I434">
        <v>0.18740761280059814</v>
      </c>
      <c r="J434">
        <v>0.77376359701156616</v>
      </c>
      <c r="K434">
        <v>0.20856951177120209</v>
      </c>
      <c r="L434">
        <v>0.53425276279449463</v>
      </c>
      <c r="M434">
        <v>1.2945125102996826</v>
      </c>
      <c r="N434">
        <v>2.0115799903869629</v>
      </c>
      <c r="O434">
        <v>1.7023733854293823</v>
      </c>
      <c r="P434">
        <v>0.22638216614723206</v>
      </c>
      <c r="Q434">
        <v>0.27800000000000002</v>
      </c>
      <c r="R434">
        <v>0.26700000000000002</v>
      </c>
      <c r="S434">
        <v>0.36527448892593384</v>
      </c>
    </row>
    <row r="435" spans="1:23" x14ac:dyDescent="0.15">
      <c r="A435" t="s">
        <v>38</v>
      </c>
      <c r="B435">
        <v>2013</v>
      </c>
      <c r="C435">
        <v>7.5886068344116211</v>
      </c>
      <c r="D435">
        <v>10.704691886901855</v>
      </c>
      <c r="E435">
        <v>0.96470797061920166</v>
      </c>
      <c r="F435">
        <v>71.05999755859375</v>
      </c>
      <c r="G435">
        <v>0.92025464773178101</v>
      </c>
      <c r="H435">
        <v>0.21584464609622955</v>
      </c>
      <c r="I435">
        <v>0.17004217207431793</v>
      </c>
      <c r="J435">
        <v>0.8623468279838562</v>
      </c>
      <c r="K435">
        <v>0.19467379152774811</v>
      </c>
      <c r="L435">
        <v>0.39140510559082031</v>
      </c>
      <c r="M435">
        <v>1.3127520084381104</v>
      </c>
      <c r="N435">
        <v>2.0269520282745361</v>
      </c>
      <c r="O435">
        <v>1.7218579053878784</v>
      </c>
      <c r="P435">
        <v>0.22690039873123169</v>
      </c>
      <c r="Q435">
        <v>0.28499999999999998</v>
      </c>
      <c r="R435">
        <v>0.26700000000000002</v>
      </c>
      <c r="S435">
        <v>0.38676553964614868</v>
      </c>
    </row>
    <row r="436" spans="1:23" x14ac:dyDescent="0.15">
      <c r="A436" t="s">
        <v>38</v>
      </c>
      <c r="B436">
        <v>2014</v>
      </c>
      <c r="C436">
        <v>7.5075592994689941</v>
      </c>
      <c r="D436">
        <v>10.715685844421387</v>
      </c>
      <c r="E436">
        <v>0.95634430646896362</v>
      </c>
      <c r="F436">
        <v>71.279998779296875</v>
      </c>
      <c r="G436">
        <v>0.94157224893569946</v>
      </c>
      <c r="H436">
        <v>0.11907501518726349</v>
      </c>
      <c r="I436">
        <v>0.23721833527088165</v>
      </c>
      <c r="J436">
        <v>0.83248293399810791</v>
      </c>
      <c r="K436">
        <v>0.23261277377605438</v>
      </c>
      <c r="L436">
        <v>0.45783689618110657</v>
      </c>
      <c r="M436">
        <v>1.2381784915924072</v>
      </c>
      <c r="N436">
        <v>1.962424635887146</v>
      </c>
      <c r="O436">
        <v>1.6695122718811035</v>
      </c>
      <c r="P436">
        <v>0.22237749397754669</v>
      </c>
      <c r="Q436">
        <v>0.28399999999999997</v>
      </c>
      <c r="R436">
        <v>0.26700000000000002</v>
      </c>
      <c r="S436">
        <v>0.4693882167339325</v>
      </c>
    </row>
    <row r="437" spans="1:23" x14ac:dyDescent="0.15">
      <c r="A437" t="s">
        <v>38</v>
      </c>
      <c r="B437">
        <v>2015</v>
      </c>
      <c r="C437">
        <v>7.5144248008728027</v>
      </c>
      <c r="D437">
        <v>10.731777191162109</v>
      </c>
      <c r="E437">
        <v>0.9597012996673584</v>
      </c>
      <c r="F437">
        <v>71.5</v>
      </c>
      <c r="G437">
        <v>0.94143640995025635</v>
      </c>
      <c r="H437">
        <v>0.22310003638267517</v>
      </c>
      <c r="I437">
        <v>0.19101639091968536</v>
      </c>
      <c r="J437">
        <v>0.82921749353408813</v>
      </c>
      <c r="K437">
        <v>0.21757757663726807</v>
      </c>
      <c r="L437">
        <v>0.57988864183425903</v>
      </c>
      <c r="M437">
        <v>1.2252379655838013</v>
      </c>
      <c r="N437">
        <v>1.9589874744415283</v>
      </c>
      <c r="O437">
        <v>1.6183077096939087</v>
      </c>
      <c r="P437">
        <v>0.21536016464233398</v>
      </c>
      <c r="Q437">
        <v>0.28199999999999997</v>
      </c>
      <c r="R437">
        <v>0.26700000000000002</v>
      </c>
      <c r="S437">
        <v>0.53721988201141357</v>
      </c>
    </row>
    <row r="438" spans="1:23" x14ac:dyDescent="0.15">
      <c r="A438" t="s">
        <v>38</v>
      </c>
      <c r="B438">
        <v>2016</v>
      </c>
      <c r="C438">
        <v>7.5577826499938965</v>
      </c>
      <c r="D438">
        <v>10.747686386108398</v>
      </c>
      <c r="E438">
        <v>0.95445150136947632</v>
      </c>
      <c r="F438">
        <v>71.800003051757812</v>
      </c>
      <c r="G438">
        <v>0.9482305645942688</v>
      </c>
      <c r="H438">
        <v>0.13939017057418823</v>
      </c>
      <c r="I438">
        <v>0.20989337563514709</v>
      </c>
      <c r="J438">
        <v>0.83611571788787842</v>
      </c>
      <c r="K438">
        <v>0.20758342742919922</v>
      </c>
      <c r="L438">
        <v>0.46766069531440735</v>
      </c>
      <c r="M438">
        <v>1.2046362161636353</v>
      </c>
      <c r="N438">
        <v>1.8986095190048218</v>
      </c>
      <c r="O438">
        <v>1.6114698648452759</v>
      </c>
      <c r="P438">
        <v>0.21321992576122284</v>
      </c>
      <c r="R438">
        <v>0.26700000000000002</v>
      </c>
      <c r="S438">
        <v>0.50498872995376587</v>
      </c>
    </row>
    <row r="439" spans="1:23" x14ac:dyDescent="0.15">
      <c r="A439" t="s">
        <v>38</v>
      </c>
      <c r="B439">
        <v>2017</v>
      </c>
      <c r="C439">
        <v>7.5937023162841797</v>
      </c>
      <c r="D439">
        <v>10.76362419128418</v>
      </c>
      <c r="E439">
        <v>0.95210009813308716</v>
      </c>
      <c r="F439">
        <v>72.099998474121094</v>
      </c>
      <c r="G439">
        <v>0.95541632175445557</v>
      </c>
      <c r="H439">
        <v>0.15683905780315399</v>
      </c>
      <c r="I439">
        <v>0.18114756047725677</v>
      </c>
      <c r="J439">
        <v>0.82366740703582764</v>
      </c>
      <c r="K439">
        <v>0.20577530562877655</v>
      </c>
      <c r="L439">
        <v>0.5723533034324646</v>
      </c>
      <c r="M439">
        <v>1.1918789148330688</v>
      </c>
      <c r="N439">
        <v>1.8688805103302002</v>
      </c>
      <c r="O439">
        <v>1.6680742502212524</v>
      </c>
      <c r="P439">
        <v>0.21966548264026642</v>
      </c>
      <c r="R439">
        <v>0.26700000000000002</v>
      </c>
      <c r="S439">
        <v>0.63081294298171997</v>
      </c>
    </row>
    <row r="440" spans="1:23" x14ac:dyDescent="0.15">
      <c r="A440" t="s">
        <v>38</v>
      </c>
      <c r="B440">
        <v>2018</v>
      </c>
      <c r="C440">
        <v>7.6487855911254883</v>
      </c>
      <c r="D440">
        <v>10.772795677185059</v>
      </c>
      <c r="E440">
        <v>0.95821887254714966</v>
      </c>
      <c r="F440">
        <v>72.400001525878906</v>
      </c>
      <c r="G440">
        <v>0.93543779850006104</v>
      </c>
      <c r="H440">
        <v>2.0069526508450508E-2</v>
      </c>
      <c r="I440">
        <v>0.15060743689537048</v>
      </c>
      <c r="J440">
        <v>0.82142263650894165</v>
      </c>
      <c r="K440">
        <v>0.20605280995368958</v>
      </c>
      <c r="L440">
        <v>0.63247847557067871</v>
      </c>
      <c r="M440">
        <v>1.2854321002960205</v>
      </c>
      <c r="N440">
        <v>1.882463812828064</v>
      </c>
      <c r="O440">
        <v>1.6510601043701172</v>
      </c>
      <c r="P440">
        <v>0.21585911512374878</v>
      </c>
      <c r="R440">
        <v>0.26700000000000002</v>
      </c>
      <c r="S440">
        <v>0.47905066609382629</v>
      </c>
    </row>
    <row r="441" spans="1:23" x14ac:dyDescent="0.15">
      <c r="A441" t="s">
        <v>38</v>
      </c>
      <c r="B441">
        <v>2019</v>
      </c>
      <c r="C441">
        <v>7.6930031776428223</v>
      </c>
      <c r="D441">
        <v>10.785298347473145</v>
      </c>
      <c r="E441">
        <v>0.95770639181137085</v>
      </c>
      <c r="F441">
        <v>72.699996948242188</v>
      </c>
      <c r="G441">
        <v>0.96331840753555298</v>
      </c>
      <c r="H441">
        <v>2.2847341373562813E-2</v>
      </c>
      <c r="I441">
        <v>0.17415058612823486</v>
      </c>
      <c r="J441">
        <v>0.86193501949310303</v>
      </c>
      <c r="K441">
        <v>0.18107062578201294</v>
      </c>
      <c r="L441">
        <v>0.6329990029335022</v>
      </c>
      <c r="O441">
        <v>1.4724513292312622</v>
      </c>
      <c r="P441">
        <v>0.19140136241912842</v>
      </c>
      <c r="R441">
        <v>0.26700000000000002</v>
      </c>
      <c r="S441">
        <v>0.51497220993041992</v>
      </c>
    </row>
    <row r="442" spans="1:23" x14ac:dyDescent="0.15">
      <c r="A442" t="s">
        <v>39</v>
      </c>
      <c r="B442">
        <v>2008</v>
      </c>
      <c r="C442">
        <v>5.0093302726745605</v>
      </c>
      <c r="D442">
        <v>8.0158891677856445</v>
      </c>
      <c r="E442">
        <v>0.69043958187103271</v>
      </c>
      <c r="F442">
        <v>53.259998321533203</v>
      </c>
      <c r="G442">
        <v>0.77345669269561768</v>
      </c>
      <c r="H442">
        <v>0.12965473532676697</v>
      </c>
      <c r="I442">
        <v>0.57609766721725464</v>
      </c>
      <c r="J442">
        <v>0.75454580783843994</v>
      </c>
      <c r="K442">
        <v>0.12019216269254684</v>
      </c>
      <c r="L442">
        <v>0.66800355911254883</v>
      </c>
      <c r="M442">
        <v>-0.46312475204467773</v>
      </c>
      <c r="N442">
        <v>-0.62453258037567139</v>
      </c>
      <c r="O442">
        <v>1.4960753917694092</v>
      </c>
      <c r="P442">
        <v>0.29865777492523193</v>
      </c>
      <c r="R442">
        <v>0.42700000000000005</v>
      </c>
    </row>
    <row r="443" spans="1:23" x14ac:dyDescent="0.15">
      <c r="A443" t="s">
        <v>39</v>
      </c>
      <c r="B443">
        <v>2009</v>
      </c>
      <c r="C443">
        <v>4.9059252738952637</v>
      </c>
      <c r="D443">
        <v>7.8312458992004395</v>
      </c>
      <c r="E443">
        <v>0.90056502819061279</v>
      </c>
      <c r="F443">
        <v>53.779998779296875</v>
      </c>
      <c r="G443">
        <v>0.64931601285934448</v>
      </c>
      <c r="H443">
        <v>5.8610634878277779E-3</v>
      </c>
      <c r="I443">
        <v>0.63422280550003052</v>
      </c>
      <c r="J443">
        <v>0.66216754913330078</v>
      </c>
      <c r="K443">
        <v>0.23213280737400055</v>
      </c>
      <c r="L443">
        <v>0.60435628890991211</v>
      </c>
      <c r="M443">
        <v>-0.35772344470024109</v>
      </c>
      <c r="N443">
        <v>-0.63745826482772827</v>
      </c>
      <c r="O443">
        <v>1.3846433162689209</v>
      </c>
      <c r="P443">
        <v>0.28223896026611328</v>
      </c>
      <c r="R443">
        <v>0.42700000000000005</v>
      </c>
      <c r="T443">
        <v>0.5470460057258606</v>
      </c>
    </row>
    <row r="444" spans="1:23" x14ac:dyDescent="0.15">
      <c r="A444" t="s">
        <v>39</v>
      </c>
      <c r="B444">
        <v>2010</v>
      </c>
      <c r="C444">
        <v>5.0058107376098633</v>
      </c>
      <c r="D444">
        <v>7.716552734375</v>
      </c>
      <c r="F444">
        <v>54.299999237060547</v>
      </c>
      <c r="G444">
        <v>0.76373034715652466</v>
      </c>
      <c r="H444">
        <v>-5.7006273418664932E-2</v>
      </c>
      <c r="I444">
        <v>0.59691023826599121</v>
      </c>
      <c r="L444">
        <v>0.69227755069732666</v>
      </c>
      <c r="M444">
        <v>-0.50609475374221802</v>
      </c>
      <c r="N444">
        <v>-0.68304771184921265</v>
      </c>
      <c r="O444">
        <v>2.1548967361450195</v>
      </c>
      <c r="P444">
        <v>0.43047907948493958</v>
      </c>
      <c r="R444">
        <v>0.42700000000000005</v>
      </c>
    </row>
    <row r="445" spans="1:23" x14ac:dyDescent="0.15">
      <c r="A445" t="s">
        <v>39</v>
      </c>
      <c r="B445">
        <v>2011</v>
      </c>
      <c r="C445">
        <v>4.3691935539245605</v>
      </c>
      <c r="D445">
        <v>7.9172697067260742</v>
      </c>
      <c r="E445">
        <v>0.63297325372695923</v>
      </c>
      <c r="F445">
        <v>54.700000762939453</v>
      </c>
      <c r="G445">
        <v>0.74643945693969727</v>
      </c>
      <c r="H445">
        <v>-6.5709561109542847E-2</v>
      </c>
      <c r="I445">
        <v>0.51893013715744019</v>
      </c>
      <c r="J445">
        <v>0.57930284738540649</v>
      </c>
      <c r="K445">
        <v>0.18059262633323669</v>
      </c>
      <c r="L445">
        <v>0.67849123477935791</v>
      </c>
      <c r="M445">
        <v>-0.61671745777130127</v>
      </c>
      <c r="N445">
        <v>-0.67533719539642334</v>
      </c>
      <c r="O445">
        <v>2.3783500194549561</v>
      </c>
      <c r="P445">
        <v>0.54434531927108765</v>
      </c>
      <c r="R445">
        <v>0.42700000000000005</v>
      </c>
    </row>
    <row r="446" spans="1:23" x14ac:dyDescent="0.15">
      <c r="A446" t="s">
        <v>40</v>
      </c>
      <c r="B446">
        <v>2006</v>
      </c>
      <c r="C446">
        <v>5.0879678726196289</v>
      </c>
      <c r="D446">
        <v>9.196080207824707</v>
      </c>
      <c r="E446">
        <v>0.91889888048171997</v>
      </c>
      <c r="F446">
        <v>62.680000305175781</v>
      </c>
      <c r="G446">
        <v>0.85824143886566162</v>
      </c>
      <c r="H446">
        <v>3.8654718548059464E-2</v>
      </c>
      <c r="I446">
        <v>0.75472933053970337</v>
      </c>
      <c r="J446">
        <v>0.74772799015045166</v>
      </c>
      <c r="K446">
        <v>0.27433845400810242</v>
      </c>
      <c r="L446">
        <v>0.63733798265457153</v>
      </c>
      <c r="M446">
        <v>4.8571933060884476E-2</v>
      </c>
      <c r="N446">
        <v>-0.52457797527313232</v>
      </c>
      <c r="O446">
        <v>3.0705928802490234</v>
      </c>
      <c r="P446">
        <v>0.6035008430480957</v>
      </c>
      <c r="Q446">
        <v>0.52</v>
      </c>
      <c r="R446">
        <v>0.48664705882352949</v>
      </c>
      <c r="W446">
        <v>0.25179857015609741</v>
      </c>
    </row>
    <row r="447" spans="1:23" x14ac:dyDescent="0.15">
      <c r="A447" t="s">
        <v>40</v>
      </c>
      <c r="B447">
        <v>2007</v>
      </c>
      <c r="C447">
        <v>5.081305980682373</v>
      </c>
      <c r="D447">
        <v>9.2546672821044922</v>
      </c>
      <c r="E447">
        <v>0.84754484891891479</v>
      </c>
      <c r="F447">
        <v>62.959999084472656</v>
      </c>
      <c r="G447">
        <v>0.88624668121337891</v>
      </c>
      <c r="H447">
        <v>-6.7746629938483238E-3</v>
      </c>
      <c r="I447">
        <v>0.77157425880432129</v>
      </c>
      <c r="J447">
        <v>0.76655423641204834</v>
      </c>
      <c r="K447">
        <v>0.26009896397590637</v>
      </c>
      <c r="L447">
        <v>0.48491290211677551</v>
      </c>
      <c r="M447">
        <v>5.9726841747760773E-2</v>
      </c>
      <c r="N447">
        <v>-0.56839334964752197</v>
      </c>
      <c r="O447">
        <v>2.8474624156951904</v>
      </c>
      <c r="P447">
        <v>0.56038004159927368</v>
      </c>
      <c r="Q447">
        <v>0.48899999999999999</v>
      </c>
      <c r="R447">
        <v>0.48664705882352949</v>
      </c>
      <c r="W447">
        <v>0.25179857015609741</v>
      </c>
    </row>
    <row r="448" spans="1:23" x14ac:dyDescent="0.15">
      <c r="A448" t="s">
        <v>40</v>
      </c>
      <c r="B448">
        <v>2008</v>
      </c>
      <c r="C448">
        <v>4.8423056602478027</v>
      </c>
      <c r="D448">
        <v>9.2735729217529297</v>
      </c>
      <c r="E448">
        <v>0.85013747215270996</v>
      </c>
      <c r="F448">
        <v>63.240001678466797</v>
      </c>
      <c r="G448">
        <v>0.84811663627624512</v>
      </c>
      <c r="H448">
        <v>-4.4239334762096405E-2</v>
      </c>
      <c r="I448">
        <v>0.72759830951690674</v>
      </c>
      <c r="J448">
        <v>0.73157322406768799</v>
      </c>
      <c r="K448">
        <v>0.32941639423370361</v>
      </c>
      <c r="L448">
        <v>0.53804528713226318</v>
      </c>
      <c r="M448">
        <v>6.3863754272460938E-2</v>
      </c>
      <c r="N448">
        <v>-0.54967188835144043</v>
      </c>
      <c r="O448">
        <v>3.1036851406097412</v>
      </c>
      <c r="P448">
        <v>0.64095193147659302</v>
      </c>
      <c r="Q448">
        <v>0.48100000000000004</v>
      </c>
      <c r="R448">
        <v>0.48664705882352949</v>
      </c>
      <c r="W448">
        <v>0.25179857015609741</v>
      </c>
    </row>
    <row r="449" spans="1:26" x14ac:dyDescent="0.15">
      <c r="A449" t="s">
        <v>40</v>
      </c>
      <c r="B449">
        <v>2009</v>
      </c>
      <c r="C449">
        <v>5.4316139221191406</v>
      </c>
      <c r="D449">
        <v>9.2705221176147461</v>
      </c>
      <c r="E449">
        <v>0.87816148996353149</v>
      </c>
      <c r="F449">
        <v>63.520000457763672</v>
      </c>
      <c r="G449">
        <v>0.8629794716835022</v>
      </c>
      <c r="H449">
        <v>-5.1977004855871201E-2</v>
      </c>
      <c r="I449">
        <v>0.80591040849685669</v>
      </c>
      <c r="J449">
        <v>0.78539258241653442</v>
      </c>
      <c r="K449">
        <v>0.27978846430778503</v>
      </c>
      <c r="L449">
        <v>0.4095948338508606</v>
      </c>
      <c r="M449">
        <v>4.4193495064973831E-2</v>
      </c>
      <c r="N449">
        <v>-0.58895295858383179</v>
      </c>
      <c r="O449">
        <v>3.1283349990844727</v>
      </c>
      <c r="P449">
        <v>0.57594943046569824</v>
      </c>
      <c r="Q449">
        <v>0.48899999999999999</v>
      </c>
      <c r="R449">
        <v>0.48664705882352949</v>
      </c>
      <c r="S449">
        <v>0.52486759424209595</v>
      </c>
      <c r="T449">
        <v>0.13925524055957794</v>
      </c>
      <c r="W449">
        <v>0.25179857015609741</v>
      </c>
    </row>
    <row r="450" spans="1:26" x14ac:dyDescent="0.15">
      <c r="A450" t="s">
        <v>40</v>
      </c>
      <c r="B450">
        <v>2010</v>
      </c>
      <c r="C450">
        <v>4.7350211143493652</v>
      </c>
      <c r="D450">
        <v>9.3383369445800781</v>
      </c>
      <c r="E450">
        <v>0.85996931791305542</v>
      </c>
      <c r="F450">
        <v>63.799999237060547</v>
      </c>
      <c r="G450">
        <v>0.82390284538269043</v>
      </c>
      <c r="H450">
        <v>-7.4074998497962952E-2</v>
      </c>
      <c r="I450">
        <v>0.77974212169647217</v>
      </c>
      <c r="J450">
        <v>0.78700566291809082</v>
      </c>
      <c r="K450">
        <v>0.28169485926628113</v>
      </c>
      <c r="L450">
        <v>0.45031365752220154</v>
      </c>
      <c r="M450">
        <v>1.4453800395131111E-2</v>
      </c>
      <c r="N450">
        <v>-0.61194729804992676</v>
      </c>
      <c r="O450">
        <v>3.2227175235748291</v>
      </c>
      <c r="P450">
        <v>0.68061310052871704</v>
      </c>
      <c r="Q450">
        <v>0.47299999999999998</v>
      </c>
      <c r="R450">
        <v>0.48664705882352949</v>
      </c>
      <c r="S450">
        <v>0.52320355176925659</v>
      </c>
      <c r="T450">
        <v>0.15517190098762512</v>
      </c>
      <c r="W450">
        <v>0.25179857015609741</v>
      </c>
    </row>
    <row r="451" spans="1:26" x14ac:dyDescent="0.15">
      <c r="A451" t="s">
        <v>40</v>
      </c>
      <c r="B451">
        <v>2011</v>
      </c>
      <c r="C451">
        <v>5.3965353965759277</v>
      </c>
      <c r="D451">
        <v>9.3570842742919922</v>
      </c>
      <c r="E451">
        <v>0.87208622694015503</v>
      </c>
      <c r="F451">
        <v>64.019996643066406</v>
      </c>
      <c r="G451">
        <v>0.84797531366348267</v>
      </c>
      <c r="H451">
        <v>1.470231544226408E-2</v>
      </c>
      <c r="I451">
        <v>0.78825473785400391</v>
      </c>
      <c r="J451">
        <v>0.8088410496711731</v>
      </c>
      <c r="K451">
        <v>0.29983928799629211</v>
      </c>
      <c r="L451">
        <v>0.41013085842132568</v>
      </c>
      <c r="M451">
        <v>4.497571662068367E-2</v>
      </c>
      <c r="N451">
        <v>-0.59290981292724609</v>
      </c>
      <c r="O451">
        <v>3.0012540817260742</v>
      </c>
      <c r="P451">
        <v>0.5561445951461792</v>
      </c>
      <c r="Q451">
        <v>0.47700000000000004</v>
      </c>
      <c r="R451">
        <v>0.48664705882352949</v>
      </c>
      <c r="S451">
        <v>0.68558108806610107</v>
      </c>
      <c r="W451">
        <v>0.25179857015609741</v>
      </c>
    </row>
    <row r="452" spans="1:26" x14ac:dyDescent="0.15">
      <c r="A452" t="s">
        <v>40</v>
      </c>
      <c r="B452">
        <v>2012</v>
      </c>
      <c r="C452">
        <v>4.7533111572265625</v>
      </c>
      <c r="D452">
        <v>9.3719720840454102</v>
      </c>
      <c r="E452">
        <v>0.87915819883346558</v>
      </c>
      <c r="F452">
        <v>64.239997863769531</v>
      </c>
      <c r="G452">
        <v>0.84012937545776367</v>
      </c>
      <c r="H452">
        <v>-6.1005275696516037E-2</v>
      </c>
      <c r="I452">
        <v>0.72730028629302979</v>
      </c>
      <c r="J452">
        <v>0.79680180549621582</v>
      </c>
      <c r="K452">
        <v>0.29704314470291138</v>
      </c>
      <c r="L452">
        <v>0.43158411979675293</v>
      </c>
      <c r="M452">
        <v>0.18847951292991638</v>
      </c>
      <c r="N452">
        <v>-0.54056191444396973</v>
      </c>
      <c r="O452">
        <v>2.7417073249816895</v>
      </c>
      <c r="P452">
        <v>0.57679945230484009</v>
      </c>
      <c r="Q452">
        <v>0.46100000000000002</v>
      </c>
      <c r="R452">
        <v>0.48664705882352949</v>
      </c>
      <c r="S452">
        <v>0.57621300220489502</v>
      </c>
      <c r="W452">
        <v>0.25179857015609741</v>
      </c>
    </row>
    <row r="453" spans="1:26" x14ac:dyDescent="0.15">
      <c r="A453" t="s">
        <v>40</v>
      </c>
      <c r="B453">
        <v>2013</v>
      </c>
      <c r="C453">
        <v>5.0155153274536133</v>
      </c>
      <c r="D453">
        <v>9.4078292846679688</v>
      </c>
      <c r="E453">
        <v>0.87844914197921753</v>
      </c>
      <c r="F453">
        <v>64.459999084472656</v>
      </c>
      <c r="G453">
        <v>0.88856607675552368</v>
      </c>
      <c r="H453">
        <v>2.1339587867259979E-2</v>
      </c>
      <c r="I453">
        <v>0.75175082683563232</v>
      </c>
      <c r="J453">
        <v>0.79331445693969727</v>
      </c>
      <c r="K453">
        <v>0.29513144493103027</v>
      </c>
      <c r="L453">
        <v>0.57075732946395874</v>
      </c>
      <c r="M453">
        <v>0.16139912605285645</v>
      </c>
      <c r="N453">
        <v>-0.48639822006225586</v>
      </c>
      <c r="O453">
        <v>2.7956409454345703</v>
      </c>
      <c r="P453">
        <v>0.55739855766296387</v>
      </c>
      <c r="Q453">
        <v>0.47700000000000004</v>
      </c>
      <c r="R453">
        <v>0.48664705882352949</v>
      </c>
      <c r="S453">
        <v>0.48715043067932129</v>
      </c>
      <c r="W453">
        <v>0.25179857015609741</v>
      </c>
    </row>
    <row r="454" spans="1:26" x14ac:dyDescent="0.15">
      <c r="A454" t="s">
        <v>40</v>
      </c>
      <c r="B454">
        <v>2014</v>
      </c>
      <c r="C454">
        <v>5.3873319625854492</v>
      </c>
      <c r="D454">
        <v>9.4698429107666016</v>
      </c>
      <c r="E454">
        <v>0.89058804512023926</v>
      </c>
      <c r="F454">
        <v>64.680000305175781</v>
      </c>
      <c r="G454">
        <v>0.90457439422607422</v>
      </c>
      <c r="H454">
        <v>-2.0208723843097687E-2</v>
      </c>
      <c r="I454">
        <v>0.76002347469329834</v>
      </c>
      <c r="J454">
        <v>0.79770457744598389</v>
      </c>
      <c r="K454">
        <v>0.30009919404983521</v>
      </c>
      <c r="L454">
        <v>0.55698239803314209</v>
      </c>
      <c r="M454">
        <v>0.16744755208492279</v>
      </c>
      <c r="N454">
        <v>-0.42346423864364624</v>
      </c>
      <c r="O454">
        <v>2.9919512271881104</v>
      </c>
      <c r="P454">
        <v>0.55536788702011108</v>
      </c>
      <c r="Q454">
        <v>0.44299999999999995</v>
      </c>
      <c r="R454">
        <v>0.48664705882352949</v>
      </c>
      <c r="S454">
        <v>0.52953040599822998</v>
      </c>
      <c r="W454">
        <v>0.25179857015609741</v>
      </c>
    </row>
    <row r="455" spans="1:26" x14ac:dyDescent="0.15">
      <c r="A455" t="s">
        <v>40</v>
      </c>
      <c r="B455">
        <v>2015</v>
      </c>
      <c r="C455">
        <v>5.0618624687194824</v>
      </c>
      <c r="D455">
        <v>9.5264177322387695</v>
      </c>
      <c r="E455">
        <v>0.89319777488708496</v>
      </c>
      <c r="F455">
        <v>64.900001525878906</v>
      </c>
      <c r="G455">
        <v>0.8560253381729126</v>
      </c>
      <c r="H455">
        <v>-6.5320797264575958E-2</v>
      </c>
      <c r="I455">
        <v>0.75528818368911743</v>
      </c>
      <c r="J455">
        <v>0.71390771865844727</v>
      </c>
      <c r="K455">
        <v>0.29525309801101685</v>
      </c>
      <c r="L455">
        <v>0.44703385233879089</v>
      </c>
      <c r="M455">
        <v>0.19548745453357697</v>
      </c>
      <c r="N455">
        <v>-0.43155607581138611</v>
      </c>
      <c r="O455">
        <v>2.927931547164917</v>
      </c>
      <c r="P455">
        <v>0.5784296989440918</v>
      </c>
      <c r="Q455">
        <v>0.45200000000000001</v>
      </c>
      <c r="R455">
        <v>0.48664705882352949</v>
      </c>
      <c r="S455">
        <v>0.5100940465927124</v>
      </c>
      <c r="W455">
        <v>0.25179857015609741</v>
      </c>
    </row>
    <row r="456" spans="1:26" x14ac:dyDescent="0.15">
      <c r="A456" t="s">
        <v>40</v>
      </c>
      <c r="B456">
        <v>2016</v>
      </c>
      <c r="C456">
        <v>5.2386984825134277</v>
      </c>
      <c r="D456">
        <v>9.5792198181152344</v>
      </c>
      <c r="E456">
        <v>0.89475345611572266</v>
      </c>
      <c r="F456">
        <v>65.199996948242188</v>
      </c>
      <c r="G456">
        <v>0.87271243333816528</v>
      </c>
      <c r="H456">
        <v>-8.0107428133487701E-2</v>
      </c>
      <c r="I456">
        <v>0.73718297481536865</v>
      </c>
      <c r="J456">
        <v>0.7599455714225769</v>
      </c>
      <c r="K456">
        <v>0.27809512615203857</v>
      </c>
      <c r="L456">
        <v>0.54942482709884644</v>
      </c>
      <c r="M456">
        <v>0.21636173129081726</v>
      </c>
      <c r="N456">
        <v>-0.37012049555778503</v>
      </c>
      <c r="O456">
        <v>3.1120915412902832</v>
      </c>
      <c r="P456">
        <v>0.59405815601348877</v>
      </c>
      <c r="Q456">
        <v>0.45700000000000002</v>
      </c>
      <c r="R456">
        <v>0.48664705882352949</v>
      </c>
      <c r="S456">
        <v>0.48408013582229614</v>
      </c>
      <c r="W456">
        <v>0.25179857015609741</v>
      </c>
    </row>
    <row r="457" spans="1:26" x14ac:dyDescent="0.15">
      <c r="A457" t="s">
        <v>40</v>
      </c>
      <c r="B457">
        <v>2017</v>
      </c>
      <c r="C457">
        <v>5.6052026748657227</v>
      </c>
      <c r="D457">
        <v>9.612696647644043</v>
      </c>
      <c r="E457">
        <v>0.89436811208724976</v>
      </c>
      <c r="F457">
        <v>65.5</v>
      </c>
      <c r="G457">
        <v>0.85535901784896851</v>
      </c>
      <c r="H457">
        <v>-0.12139786779880524</v>
      </c>
      <c r="I457">
        <v>0.76048964262008667</v>
      </c>
      <c r="J457">
        <v>0.73894363641738892</v>
      </c>
      <c r="K457">
        <v>0.27474552392959595</v>
      </c>
      <c r="L457">
        <v>0.45990133285522461</v>
      </c>
      <c r="M457">
        <v>0.15899857878684998</v>
      </c>
      <c r="N457">
        <v>-0.40144765377044678</v>
      </c>
      <c r="O457">
        <v>3.2408370971679688</v>
      </c>
      <c r="P457">
        <v>0.57818377017974854</v>
      </c>
      <c r="R457">
        <v>0.48664705882352949</v>
      </c>
      <c r="S457">
        <v>0.48091322183609009</v>
      </c>
      <c r="W457">
        <v>0.25179857015609741</v>
      </c>
    </row>
    <row r="458" spans="1:26" x14ac:dyDescent="0.15">
      <c r="A458" t="s">
        <v>40</v>
      </c>
      <c r="B458">
        <v>2018</v>
      </c>
      <c r="C458">
        <v>5.4332156181335449</v>
      </c>
      <c r="D458">
        <v>9.6691064834594727</v>
      </c>
      <c r="E458">
        <v>0.86198633909225464</v>
      </c>
      <c r="F458">
        <v>65.800003051757812</v>
      </c>
      <c r="G458">
        <v>0.8666415810585022</v>
      </c>
      <c r="H458">
        <v>-0.15028342604637146</v>
      </c>
      <c r="I458">
        <v>0.76227355003356934</v>
      </c>
      <c r="J458">
        <v>0.74487185478210449</v>
      </c>
      <c r="K458">
        <v>0.29140302538871765</v>
      </c>
      <c r="L458">
        <v>0.42177101969718933</v>
      </c>
      <c r="M458">
        <v>8.6112990975379944E-2</v>
      </c>
      <c r="N458">
        <v>-0.40577572584152222</v>
      </c>
      <c r="O458">
        <v>3.395453929901123</v>
      </c>
      <c r="P458">
        <v>0.62494373321533203</v>
      </c>
      <c r="R458">
        <v>0.48664705882352949</v>
      </c>
      <c r="S458">
        <v>0.52009505033493042</v>
      </c>
      <c r="W458">
        <v>0.25179857015609741</v>
      </c>
    </row>
    <row r="459" spans="1:26" x14ac:dyDescent="0.15">
      <c r="A459" t="s">
        <v>40</v>
      </c>
      <c r="B459">
        <v>2019</v>
      </c>
      <c r="C459">
        <v>6.004237174987793</v>
      </c>
      <c r="D459">
        <v>9.7094354629516602</v>
      </c>
      <c r="E459">
        <v>0.8840898871421814</v>
      </c>
      <c r="F459">
        <v>66.099998474121094</v>
      </c>
      <c r="G459">
        <v>0.87740623950958252</v>
      </c>
      <c r="H459">
        <v>-0.12282415479421616</v>
      </c>
      <c r="I459">
        <v>0.74561536312103271</v>
      </c>
      <c r="J459">
        <v>0.78421831130981445</v>
      </c>
      <c r="K459">
        <v>0.26405411958694458</v>
      </c>
      <c r="L459">
        <v>0.40869858860969543</v>
      </c>
      <c r="O459">
        <v>3.2190172672271729</v>
      </c>
      <c r="P459">
        <v>0.53612428903579712</v>
      </c>
      <c r="R459">
        <v>0.48664705882352949</v>
      </c>
      <c r="S459">
        <v>0.49022987484931946</v>
      </c>
      <c r="W459">
        <v>0.25179857015609741</v>
      </c>
    </row>
    <row r="460" spans="1:26" x14ac:dyDescent="0.15">
      <c r="A460" t="s">
        <v>41</v>
      </c>
      <c r="B460">
        <v>2006</v>
      </c>
      <c r="C460">
        <v>5.0241913795471191</v>
      </c>
      <c r="D460">
        <v>9.0801877975463867</v>
      </c>
      <c r="E460">
        <v>0.91018843650817871</v>
      </c>
      <c r="F460">
        <v>66.080001831054688</v>
      </c>
      <c r="G460">
        <v>0.67107498645782471</v>
      </c>
      <c r="H460">
        <v>-9.052903950214386E-2</v>
      </c>
      <c r="I460">
        <v>0.90068662166595459</v>
      </c>
      <c r="J460">
        <v>0.82487022876739502</v>
      </c>
      <c r="K460">
        <v>0.35684746503829956</v>
      </c>
      <c r="L460">
        <v>0.12148391455411911</v>
      </c>
      <c r="M460">
        <v>-0.55392253398895264</v>
      </c>
      <c r="N460">
        <v>-0.97325509786605835</v>
      </c>
      <c r="O460">
        <v>2.3727493286132812</v>
      </c>
      <c r="P460">
        <v>0.47226491570472717</v>
      </c>
      <c r="Q460">
        <v>0.52200000000000002</v>
      </c>
      <c r="R460">
        <v>0.49293750000000008</v>
      </c>
      <c r="Z460">
        <v>7.1606993675231934E-2</v>
      </c>
    </row>
    <row r="461" spans="1:26" x14ac:dyDescent="0.15">
      <c r="A461" t="s">
        <v>41</v>
      </c>
      <c r="B461">
        <v>2007</v>
      </c>
      <c r="C461">
        <v>4.995875358581543</v>
      </c>
      <c r="D461">
        <v>9.0851230621337891</v>
      </c>
      <c r="E461">
        <v>0.83885949850082397</v>
      </c>
      <c r="F461">
        <v>66.260002136230469</v>
      </c>
      <c r="G461">
        <v>0.66984337568283081</v>
      </c>
      <c r="H461">
        <v>-6.2825798988342285E-2</v>
      </c>
      <c r="I461">
        <v>0.82965147495269775</v>
      </c>
      <c r="J461">
        <v>0.83328306674957275</v>
      </c>
      <c r="K461">
        <v>0.2861441969871521</v>
      </c>
      <c r="L461">
        <v>0.47462525963783264</v>
      </c>
      <c r="M461">
        <v>-0.48777934908866882</v>
      </c>
      <c r="N461">
        <v>-0.95442605018615723</v>
      </c>
      <c r="O461">
        <v>2.1012973785400391</v>
      </c>
      <c r="P461">
        <v>0.42060643434524536</v>
      </c>
      <c r="Q461">
        <v>0.53299999999999992</v>
      </c>
      <c r="R461">
        <v>0.49293750000000008</v>
      </c>
      <c r="Z461">
        <v>7.1606993675231934E-2</v>
      </c>
    </row>
    <row r="462" spans="1:26" x14ac:dyDescent="0.15">
      <c r="A462" t="s">
        <v>41</v>
      </c>
      <c r="B462">
        <v>2008</v>
      </c>
      <c r="C462">
        <v>5.2965130805969238</v>
      </c>
      <c r="D462">
        <v>9.1301641464233398</v>
      </c>
      <c r="E462">
        <v>0.8293946385383606</v>
      </c>
      <c r="F462">
        <v>66.44000244140625</v>
      </c>
      <c r="G462">
        <v>0.64031726121902466</v>
      </c>
      <c r="H462">
        <v>-9.4137080013751984E-2</v>
      </c>
      <c r="I462">
        <v>0.80125665664672852</v>
      </c>
      <c r="J462">
        <v>0.84258663654327393</v>
      </c>
      <c r="K462">
        <v>0.28316414356231689</v>
      </c>
      <c r="L462">
        <v>0.51470416784286499</v>
      </c>
      <c r="M462">
        <v>-0.47560760378837585</v>
      </c>
      <c r="N462">
        <v>-0.96457314491271973</v>
      </c>
      <c r="O462">
        <v>2.1157355308532715</v>
      </c>
      <c r="P462">
        <v>0.39945819973945618</v>
      </c>
      <c r="Q462">
        <v>0.49700000000000005</v>
      </c>
      <c r="R462">
        <v>0.49293750000000008</v>
      </c>
      <c r="Z462">
        <v>7.1606993675231934E-2</v>
      </c>
    </row>
    <row r="463" spans="1:26" x14ac:dyDescent="0.15">
      <c r="A463" t="s">
        <v>41</v>
      </c>
      <c r="B463">
        <v>2009</v>
      </c>
      <c r="C463">
        <v>6.0218033790588379</v>
      </c>
      <c r="D463">
        <v>9.1195259094238281</v>
      </c>
      <c r="E463">
        <v>0.77939796447753906</v>
      </c>
      <c r="F463">
        <v>66.620002746582031</v>
      </c>
      <c r="G463">
        <v>0.7368808388710022</v>
      </c>
      <c r="H463">
        <v>-0.10786882787942886</v>
      </c>
      <c r="I463">
        <v>0.77430450916290283</v>
      </c>
      <c r="J463">
        <v>0.84036314487457275</v>
      </c>
      <c r="K463">
        <v>0.25596791505813599</v>
      </c>
      <c r="L463">
        <v>0.53549528121948242</v>
      </c>
      <c r="M463">
        <v>-0.46177452802658081</v>
      </c>
      <c r="N463">
        <v>-1.0365525484085083</v>
      </c>
      <c r="O463">
        <v>2.2326438426971436</v>
      </c>
      <c r="P463">
        <v>0.3707599937915802</v>
      </c>
      <c r="Q463">
        <v>0.48399999999999999</v>
      </c>
      <c r="R463">
        <v>0.49293750000000008</v>
      </c>
      <c r="S463">
        <v>0.42967817187309265</v>
      </c>
      <c r="T463">
        <v>0.16763423383235931</v>
      </c>
      <c r="Z463">
        <v>7.1606993675231934E-2</v>
      </c>
    </row>
    <row r="464" spans="1:26" x14ac:dyDescent="0.15">
      <c r="A464" t="s">
        <v>41</v>
      </c>
      <c r="B464">
        <v>2010</v>
      </c>
      <c r="C464">
        <v>5.8380513191223145</v>
      </c>
      <c r="D464">
        <v>9.1382780075073242</v>
      </c>
      <c r="E464">
        <v>0.83927971124649048</v>
      </c>
      <c r="F464">
        <v>66.800003051757812</v>
      </c>
      <c r="G464">
        <v>0.72307908535003662</v>
      </c>
      <c r="H464">
        <v>-6.3039951026439667E-2</v>
      </c>
      <c r="I464">
        <v>0.80563884973526001</v>
      </c>
      <c r="J464">
        <v>0.82649505138397217</v>
      </c>
      <c r="K464">
        <v>0.22001370787620544</v>
      </c>
      <c r="L464">
        <v>0.41000059247016907</v>
      </c>
      <c r="M464">
        <v>-0.40887987613677979</v>
      </c>
      <c r="N464">
        <v>-0.9661482572555542</v>
      </c>
      <c r="O464">
        <v>1.9477349519729614</v>
      </c>
      <c r="P464">
        <v>0.33362758159637451</v>
      </c>
      <c r="Q464">
        <v>0.48700000000000004</v>
      </c>
      <c r="R464">
        <v>0.49293750000000008</v>
      </c>
      <c r="S464">
        <v>0.38061821460723877</v>
      </c>
      <c r="T464">
        <v>9.3839250504970551E-2</v>
      </c>
      <c r="Z464">
        <v>7.1606993675231934E-2</v>
      </c>
    </row>
    <row r="465" spans="1:26" x14ac:dyDescent="0.15">
      <c r="A465" t="s">
        <v>41</v>
      </c>
      <c r="B465">
        <v>2011</v>
      </c>
      <c r="C465">
        <v>5.7950882911682129</v>
      </c>
      <c r="D465">
        <v>9.1986303329467773</v>
      </c>
      <c r="E465">
        <v>0.81805133819580078</v>
      </c>
      <c r="F465">
        <v>66.959999084472656</v>
      </c>
      <c r="G465">
        <v>0.78830569982528687</v>
      </c>
      <c r="H465">
        <v>-0.15494391322135925</v>
      </c>
      <c r="I465">
        <v>0.70159566402435303</v>
      </c>
      <c r="J465">
        <v>0.86169999837875366</v>
      </c>
      <c r="K465">
        <v>0.27068766951560974</v>
      </c>
      <c r="L465">
        <v>0.59358102083206177</v>
      </c>
      <c r="M465">
        <v>-0.489961177110672</v>
      </c>
      <c r="N465">
        <v>-0.8816601037979126</v>
      </c>
      <c r="O465">
        <v>2.3037643432617188</v>
      </c>
      <c r="P465">
        <v>0.39753741025924683</v>
      </c>
      <c r="Q465">
        <v>0.45899999999999996</v>
      </c>
      <c r="R465">
        <v>0.49293750000000008</v>
      </c>
      <c r="S465">
        <v>0.32181271910667419</v>
      </c>
      <c r="Z465">
        <v>7.1606993675231934E-2</v>
      </c>
    </row>
    <row r="466" spans="1:26" x14ac:dyDescent="0.15">
      <c r="A466" t="s">
        <v>41</v>
      </c>
      <c r="B466">
        <v>2012</v>
      </c>
      <c r="C466">
        <v>5.9607162475585938</v>
      </c>
      <c r="D466">
        <v>9.2385263442993164</v>
      </c>
      <c r="E466">
        <v>0.78520101308822632</v>
      </c>
      <c r="F466">
        <v>67.120002746582031</v>
      </c>
      <c r="G466">
        <v>0.82527512311935425</v>
      </c>
      <c r="H466">
        <v>-8.3711884915828705E-2</v>
      </c>
      <c r="I466">
        <v>0.72997885942459106</v>
      </c>
      <c r="J466">
        <v>0.84718483686447144</v>
      </c>
      <c r="K466">
        <v>0.33330905437469482</v>
      </c>
      <c r="L466">
        <v>0.63723492622375488</v>
      </c>
      <c r="M466">
        <v>-0.43321031332015991</v>
      </c>
      <c r="N466">
        <v>-0.80873644351959229</v>
      </c>
      <c r="O466">
        <v>2.1272633075714111</v>
      </c>
      <c r="P466">
        <v>0.35688048601150513</v>
      </c>
      <c r="Q466">
        <v>0.46100000000000002</v>
      </c>
      <c r="R466">
        <v>0.49293750000000008</v>
      </c>
      <c r="S466">
        <v>0.3672393262386322</v>
      </c>
      <c r="Z466">
        <v>7.1606993675231934E-2</v>
      </c>
    </row>
    <row r="467" spans="1:26" x14ac:dyDescent="0.15">
      <c r="A467" t="s">
        <v>41</v>
      </c>
      <c r="B467">
        <v>2013</v>
      </c>
      <c r="C467">
        <v>6.0192060470581055</v>
      </c>
      <c r="D467">
        <v>9.2718381881713867</v>
      </c>
      <c r="E467">
        <v>0.80125093460083008</v>
      </c>
      <c r="F467">
        <v>67.279998779296875</v>
      </c>
      <c r="G467">
        <v>0.78679811954498291</v>
      </c>
      <c r="H467">
        <v>-0.19053751230239868</v>
      </c>
      <c r="I467">
        <v>0.64584863185882568</v>
      </c>
      <c r="J467">
        <v>0.85089731216430664</v>
      </c>
      <c r="K467">
        <v>0.26650404930114746</v>
      </c>
      <c r="L467">
        <v>0.62082690000534058</v>
      </c>
      <c r="M467">
        <v>-0.2156892716884613</v>
      </c>
      <c r="N467">
        <v>-0.74226164817810059</v>
      </c>
      <c r="O467">
        <v>2.1942975521087646</v>
      </c>
      <c r="P467">
        <v>0.36454933881759644</v>
      </c>
      <c r="Q467">
        <v>0.46899999999999997</v>
      </c>
      <c r="R467">
        <v>0.49293750000000008</v>
      </c>
      <c r="S467">
        <v>0.3552798330783844</v>
      </c>
      <c r="Z467">
        <v>7.1606993675231934E-2</v>
      </c>
    </row>
    <row r="468" spans="1:26" x14ac:dyDescent="0.15">
      <c r="A468" t="s">
        <v>41</v>
      </c>
      <c r="B468">
        <v>2014</v>
      </c>
      <c r="C468">
        <v>5.9458518028259277</v>
      </c>
      <c r="D468">
        <v>9.2935886383056641</v>
      </c>
      <c r="E468">
        <v>0.83096319437026978</v>
      </c>
      <c r="F468">
        <v>67.44000244140625</v>
      </c>
      <c r="G468">
        <v>0.7191048264503479</v>
      </c>
      <c r="H468">
        <v>-0.16722610592842102</v>
      </c>
      <c r="I468">
        <v>0.6609349250793457</v>
      </c>
      <c r="J468">
        <v>0.85931551456451416</v>
      </c>
      <c r="K468">
        <v>0.30579295754432678</v>
      </c>
      <c r="L468">
        <v>0.64847445487976074</v>
      </c>
      <c r="M468">
        <v>-0.11049918830394745</v>
      </c>
      <c r="N468">
        <v>-0.82337790727615356</v>
      </c>
      <c r="O468">
        <v>2.2200310230255127</v>
      </c>
      <c r="P468">
        <v>0.37337476015090942</v>
      </c>
      <c r="Q468">
        <v>0.45</v>
      </c>
      <c r="R468">
        <v>0.49293750000000008</v>
      </c>
      <c r="S468">
        <v>0.36959421634674072</v>
      </c>
      <c r="Z468">
        <v>7.1606993675231934E-2</v>
      </c>
    </row>
    <row r="469" spans="1:26" x14ac:dyDescent="0.15">
      <c r="A469" t="s">
        <v>41</v>
      </c>
      <c r="B469">
        <v>2015</v>
      </c>
      <c r="C469">
        <v>5.9640750885009766</v>
      </c>
      <c r="D469">
        <v>9.2783985137939453</v>
      </c>
      <c r="E469">
        <v>0.85588920116424561</v>
      </c>
      <c r="F469">
        <v>67.599998474121094</v>
      </c>
      <c r="G469">
        <v>0.80087047815322876</v>
      </c>
      <c r="H469">
        <v>-0.11391615122556686</v>
      </c>
      <c r="I469">
        <v>0.66582751274108887</v>
      </c>
      <c r="J469">
        <v>0.85054606199264526</v>
      </c>
      <c r="K469">
        <v>0.32294610142707825</v>
      </c>
      <c r="L469">
        <v>0.52234721183776855</v>
      </c>
      <c r="M469">
        <v>-0.17785528302192688</v>
      </c>
      <c r="N469">
        <v>-0.82496386766433716</v>
      </c>
      <c r="O469">
        <v>2.4709193706512451</v>
      </c>
      <c r="P469">
        <v>0.41430050134658813</v>
      </c>
      <c r="Q469">
        <v>0.46</v>
      </c>
      <c r="R469">
        <v>0.49293750000000008</v>
      </c>
      <c r="S469">
        <v>0.36206609010696411</v>
      </c>
      <c r="Z469">
        <v>7.1606993675231934E-2</v>
      </c>
    </row>
    <row r="470" spans="1:26" x14ac:dyDescent="0.15">
      <c r="A470" t="s">
        <v>41</v>
      </c>
      <c r="B470">
        <v>2016</v>
      </c>
      <c r="C470">
        <v>6.1154375076293945</v>
      </c>
      <c r="D470">
        <v>9.2489900588989258</v>
      </c>
      <c r="E470">
        <v>0.84235209226608276</v>
      </c>
      <c r="F470">
        <v>67.900001525878906</v>
      </c>
      <c r="G470">
        <v>0.84633630514144897</v>
      </c>
      <c r="H470">
        <v>-1.51888532564044E-2</v>
      </c>
      <c r="I470">
        <v>0.77408415079116821</v>
      </c>
      <c r="J470">
        <v>0.84635400772094727</v>
      </c>
      <c r="K470">
        <v>0.36524659395217896</v>
      </c>
      <c r="L470">
        <v>0.47442778944969177</v>
      </c>
      <c r="M470">
        <v>-0.16691544651985168</v>
      </c>
      <c r="N470">
        <v>-0.72258675098419189</v>
      </c>
      <c r="O470">
        <v>2.4262428283691406</v>
      </c>
      <c r="P470">
        <v>0.39674067497253418</v>
      </c>
      <c r="Q470">
        <v>0.45</v>
      </c>
      <c r="R470">
        <v>0.49293750000000008</v>
      </c>
      <c r="S470">
        <v>0.38752090930938721</v>
      </c>
      <c r="Z470">
        <v>7.1606993675231934E-2</v>
      </c>
    </row>
    <row r="471" spans="1:26" x14ac:dyDescent="0.15">
      <c r="A471" t="s">
        <v>41</v>
      </c>
      <c r="B471">
        <v>2017</v>
      </c>
      <c r="C471">
        <v>5.8395185470581055</v>
      </c>
      <c r="D471">
        <v>9.2547121047973633</v>
      </c>
      <c r="E471">
        <v>0.84894174337387085</v>
      </c>
      <c r="F471">
        <v>68.199996948242188</v>
      </c>
      <c r="G471">
        <v>0.87912815809249878</v>
      </c>
      <c r="H471">
        <v>-0.167000412940979</v>
      </c>
      <c r="I471">
        <v>0.73358875513076782</v>
      </c>
      <c r="J471">
        <v>0.82914197444915771</v>
      </c>
      <c r="K471">
        <v>0.31434348225593567</v>
      </c>
      <c r="L471">
        <v>0.64051288366317749</v>
      </c>
      <c r="M471">
        <v>-0.12426324188709259</v>
      </c>
      <c r="N471">
        <v>-0.65629827976226807</v>
      </c>
      <c r="O471">
        <v>2.6931753158569336</v>
      </c>
      <c r="P471">
        <v>0.46119818091392517</v>
      </c>
      <c r="Q471">
        <v>0.44700000000000001</v>
      </c>
      <c r="R471">
        <v>0.49293750000000008</v>
      </c>
      <c r="S471">
        <v>0.41333431005477905</v>
      </c>
      <c r="Z471">
        <v>7.1606993675231934E-2</v>
      </c>
    </row>
    <row r="472" spans="1:26" x14ac:dyDescent="0.15">
      <c r="A472" t="s">
        <v>41</v>
      </c>
      <c r="B472">
        <v>2018</v>
      </c>
      <c r="C472">
        <v>6.1280102729797363</v>
      </c>
      <c r="D472">
        <v>9.2507333755493164</v>
      </c>
      <c r="E472">
        <v>0.8513450026512146</v>
      </c>
      <c r="F472">
        <v>68.5</v>
      </c>
      <c r="G472">
        <v>0.86936372518539429</v>
      </c>
      <c r="H472">
        <v>-9.9192053079605103E-2</v>
      </c>
      <c r="I472">
        <v>0.83074319362640381</v>
      </c>
      <c r="J472">
        <v>0.87647491693496704</v>
      </c>
      <c r="K472">
        <v>0.32817104458808899</v>
      </c>
      <c r="L472">
        <v>0.40208518505096436</v>
      </c>
      <c r="M472">
        <v>-2.4169282987713814E-2</v>
      </c>
      <c r="N472">
        <v>-0.58588814735412598</v>
      </c>
      <c r="O472">
        <v>2.4857876300811768</v>
      </c>
      <c r="P472">
        <v>0.4056435227394104</v>
      </c>
      <c r="R472">
        <v>0.49293750000000008</v>
      </c>
      <c r="S472">
        <v>0.43851190805435181</v>
      </c>
      <c r="Z472">
        <v>7.1606993675231934E-2</v>
      </c>
    </row>
    <row r="473" spans="1:26" x14ac:dyDescent="0.15">
      <c r="A473" t="s">
        <v>41</v>
      </c>
      <c r="B473">
        <v>2019</v>
      </c>
      <c r="C473">
        <v>5.8091311454772949</v>
      </c>
      <c r="D473">
        <v>9.2327594757080078</v>
      </c>
      <c r="E473">
        <v>0.80848580598831177</v>
      </c>
      <c r="F473">
        <v>68.800003051757812</v>
      </c>
      <c r="G473">
        <v>0.82957369089126587</v>
      </c>
      <c r="H473">
        <v>-0.11470808088779449</v>
      </c>
      <c r="I473">
        <v>0.83949500322341919</v>
      </c>
      <c r="J473">
        <v>0.81105005741119385</v>
      </c>
      <c r="K473">
        <v>0.37355819344520569</v>
      </c>
      <c r="L473">
        <v>0.20809362828731537</v>
      </c>
      <c r="O473">
        <v>2.4918160438537598</v>
      </c>
      <c r="P473">
        <v>0.42894813418388367</v>
      </c>
      <c r="R473">
        <v>0.49293750000000008</v>
      </c>
      <c r="S473">
        <v>0.42931428551673889</v>
      </c>
      <c r="Z473">
        <v>7.1606993675231934E-2</v>
      </c>
    </row>
    <row r="474" spans="1:26" x14ac:dyDescent="0.15">
      <c r="A474" t="s">
        <v>42</v>
      </c>
      <c r="B474">
        <v>2005</v>
      </c>
      <c r="C474">
        <v>5.1677541732788086</v>
      </c>
      <c r="D474">
        <v>9.0041208267211914</v>
      </c>
      <c r="E474">
        <v>0.84784245491027832</v>
      </c>
      <c r="F474">
        <v>59.700000762939453</v>
      </c>
      <c r="G474">
        <v>0.81736201047897339</v>
      </c>
      <c r="J474">
        <v>0.73486274480819702</v>
      </c>
      <c r="K474">
        <v>0.34555518627166748</v>
      </c>
      <c r="M474">
        <v>-0.79748070240020752</v>
      </c>
      <c r="N474">
        <v>-0.3719826340675354</v>
      </c>
      <c r="O474">
        <v>2.6641101837158203</v>
      </c>
      <c r="P474">
        <v>0.5155256986618042</v>
      </c>
      <c r="R474">
        <v>0.30640000000000001</v>
      </c>
      <c r="X474">
        <v>0.37466666102409363</v>
      </c>
      <c r="Y474">
        <v>0.18501280248165131</v>
      </c>
      <c r="Z474">
        <v>0.21500889956951141</v>
      </c>
    </row>
    <row r="475" spans="1:26" x14ac:dyDescent="0.15">
      <c r="A475" t="s">
        <v>42</v>
      </c>
      <c r="B475">
        <v>2007</v>
      </c>
      <c r="C475">
        <v>5.5405106544494629</v>
      </c>
      <c r="D475">
        <v>9.1035623550415039</v>
      </c>
      <c r="E475">
        <v>0.68586325645446777</v>
      </c>
      <c r="F475">
        <v>59.819999694824219</v>
      </c>
      <c r="G475">
        <v>0.6090768575668335</v>
      </c>
      <c r="H475">
        <v>-0.12557230889797211</v>
      </c>
      <c r="J475">
        <v>0.66526424884796143</v>
      </c>
      <c r="K475">
        <v>0.35534760355949402</v>
      </c>
      <c r="M475">
        <v>-0.85955965518951416</v>
      </c>
      <c r="N475">
        <v>-0.41746282577514648</v>
      </c>
      <c r="O475">
        <v>2.6005134582519531</v>
      </c>
      <c r="P475">
        <v>0.4693635106086731</v>
      </c>
      <c r="R475">
        <v>0.30640000000000001</v>
      </c>
      <c r="X475">
        <v>0.37466666102409363</v>
      </c>
      <c r="Y475">
        <v>0.18501280248165131</v>
      </c>
      <c r="Z475">
        <v>0.21500889956951141</v>
      </c>
    </row>
    <row r="476" spans="1:26" x14ac:dyDescent="0.15">
      <c r="A476" t="s">
        <v>42</v>
      </c>
      <c r="B476">
        <v>2008</v>
      </c>
      <c r="C476">
        <v>4.6317410469055176</v>
      </c>
      <c r="D476">
        <v>9.1548938751220703</v>
      </c>
      <c r="E476">
        <v>0.73836380243301392</v>
      </c>
      <c r="F476">
        <v>59.880001068115234</v>
      </c>
      <c r="H476">
        <v>-9.2182949185371399E-2</v>
      </c>
      <c r="I476">
        <v>0.91364169120788574</v>
      </c>
      <c r="J476">
        <v>0.68272972106933594</v>
      </c>
      <c r="K476">
        <v>0.30101779103279114</v>
      </c>
      <c r="M476">
        <v>-0.86137348413467407</v>
      </c>
      <c r="N476">
        <v>-0.36417913436889648</v>
      </c>
      <c r="O476">
        <v>2.3785614967346191</v>
      </c>
      <c r="P476">
        <v>0.51353508234024048</v>
      </c>
      <c r="Q476">
        <v>0.311</v>
      </c>
      <c r="R476">
        <v>0.30640000000000001</v>
      </c>
      <c r="X476">
        <v>0.37466666102409363</v>
      </c>
      <c r="Y476">
        <v>0.18501280248165131</v>
      </c>
      <c r="Z476">
        <v>0.21500889956951141</v>
      </c>
    </row>
    <row r="477" spans="1:26" x14ac:dyDescent="0.15">
      <c r="A477" t="s">
        <v>42</v>
      </c>
      <c r="B477">
        <v>2009</v>
      </c>
      <c r="C477">
        <v>5.066164493560791</v>
      </c>
      <c r="D477">
        <v>9.1819257736206055</v>
      </c>
      <c r="E477">
        <v>0.74417996406555176</v>
      </c>
      <c r="F477">
        <v>59.939998626708984</v>
      </c>
      <c r="G477">
        <v>0.61108255386352539</v>
      </c>
      <c r="H477">
        <v>-0.10473331809043884</v>
      </c>
      <c r="I477">
        <v>0.80086565017700195</v>
      </c>
      <c r="J477">
        <v>0.64215546846389771</v>
      </c>
      <c r="K477">
        <v>0.33948206901550293</v>
      </c>
      <c r="M477">
        <v>-0.88227593898773193</v>
      </c>
      <c r="N477">
        <v>-0.27433201670646667</v>
      </c>
      <c r="O477">
        <v>1.8535137176513672</v>
      </c>
      <c r="P477">
        <v>0.36586132645606995</v>
      </c>
      <c r="R477">
        <v>0.30640000000000001</v>
      </c>
      <c r="S477">
        <v>0.373125821352005</v>
      </c>
      <c r="T477">
        <v>0.18206477165222168</v>
      </c>
      <c r="X477">
        <v>0.37466666102409363</v>
      </c>
      <c r="Y477">
        <v>0.18501280248165131</v>
      </c>
      <c r="Z477">
        <v>0.21500889956951141</v>
      </c>
    </row>
    <row r="478" spans="1:26" x14ac:dyDescent="0.15">
      <c r="A478" t="s">
        <v>42</v>
      </c>
      <c r="B478">
        <v>2010</v>
      </c>
      <c r="C478">
        <v>4.6689162254333496</v>
      </c>
      <c r="D478">
        <v>9.2122697830200195</v>
      </c>
      <c r="E478">
        <v>0.76867526769638062</v>
      </c>
      <c r="F478">
        <v>60</v>
      </c>
      <c r="G478">
        <v>0.48627904057502747</v>
      </c>
      <c r="H478">
        <v>-8.0879606306552887E-2</v>
      </c>
      <c r="I478">
        <v>0.82633519172668457</v>
      </c>
      <c r="J478">
        <v>0.56675910949707031</v>
      </c>
      <c r="K478">
        <v>0.27634561061859131</v>
      </c>
      <c r="M478">
        <v>-1.0432360172271729</v>
      </c>
      <c r="N478">
        <v>-0.33899936079978943</v>
      </c>
      <c r="O478">
        <v>2.1062989234924316</v>
      </c>
      <c r="P478">
        <v>0.45113229751586914</v>
      </c>
      <c r="Q478">
        <v>0.30199999999999999</v>
      </c>
      <c r="R478">
        <v>0.30640000000000001</v>
      </c>
      <c r="S478">
        <v>0.4117947518825531</v>
      </c>
      <c r="X478">
        <v>0.37466666102409363</v>
      </c>
      <c r="Y478">
        <v>0.18501280248165131</v>
      </c>
      <c r="Z478">
        <v>0.21500889956951141</v>
      </c>
    </row>
    <row r="479" spans="1:26" x14ac:dyDescent="0.15">
      <c r="A479" t="s">
        <v>42</v>
      </c>
      <c r="B479">
        <v>2011</v>
      </c>
      <c r="C479">
        <v>4.1741585731506348</v>
      </c>
      <c r="D479">
        <v>9.2086238861083984</v>
      </c>
      <c r="E479">
        <v>0.7533944845199585</v>
      </c>
      <c r="F479">
        <v>60.159999847412109</v>
      </c>
      <c r="G479">
        <v>0.58953779935836792</v>
      </c>
      <c r="H479">
        <v>-0.15660890936851501</v>
      </c>
      <c r="I479">
        <v>0.85859626531600952</v>
      </c>
      <c r="J479">
        <v>0.52863401174545288</v>
      </c>
      <c r="K479">
        <v>0.35341697931289673</v>
      </c>
      <c r="L479">
        <v>0.63178884983062744</v>
      </c>
      <c r="M479">
        <v>-1.2885200977325439</v>
      </c>
      <c r="N479">
        <v>-0.51496148109436035</v>
      </c>
      <c r="O479">
        <v>2.0608737468719482</v>
      </c>
      <c r="P479">
        <v>0.49372196197509766</v>
      </c>
      <c r="R479">
        <v>0.30640000000000001</v>
      </c>
      <c r="S479">
        <v>0.39017787575721741</v>
      </c>
      <c r="T479">
        <v>0.25164416432380676</v>
      </c>
      <c r="X479">
        <v>0.37466666102409363</v>
      </c>
      <c r="Y479">
        <v>0.18501280248165131</v>
      </c>
      <c r="Z479">
        <v>0.21500889956951141</v>
      </c>
    </row>
    <row r="480" spans="1:26" x14ac:dyDescent="0.15">
      <c r="A480" t="s">
        <v>42</v>
      </c>
      <c r="B480">
        <v>2012</v>
      </c>
      <c r="C480">
        <v>4.2041568756103516</v>
      </c>
      <c r="D480">
        <v>9.2084941864013672</v>
      </c>
      <c r="E480">
        <v>0.73664510250091553</v>
      </c>
      <c r="F480">
        <v>60.319999694824219</v>
      </c>
      <c r="G480">
        <v>0.45154336094856262</v>
      </c>
      <c r="H480">
        <v>-0.14301204681396484</v>
      </c>
      <c r="I480">
        <v>0.88038307428359985</v>
      </c>
      <c r="J480">
        <v>0.52722138166427612</v>
      </c>
      <c r="K480">
        <v>0.39842301607131958</v>
      </c>
      <c r="L480">
        <v>0.60190117359161377</v>
      </c>
      <c r="M480">
        <v>-1.1006965637207031</v>
      </c>
      <c r="N480">
        <v>-0.58852750062942505</v>
      </c>
      <c r="O480">
        <v>2.0450849533081055</v>
      </c>
      <c r="P480">
        <v>0.48644354939460754</v>
      </c>
      <c r="Q480">
        <v>0.28300000000000003</v>
      </c>
      <c r="R480">
        <v>0.30640000000000001</v>
      </c>
      <c r="S480">
        <v>0.39882409572601318</v>
      </c>
      <c r="T480">
        <v>0.33312734961509705</v>
      </c>
      <c r="X480">
        <v>0.37466666102409363</v>
      </c>
      <c r="Y480">
        <v>0.18501280248165131</v>
      </c>
      <c r="Z480">
        <v>0.21500889956951141</v>
      </c>
    </row>
    <row r="481" spans="1:26" x14ac:dyDescent="0.15">
      <c r="A481" t="s">
        <v>42</v>
      </c>
      <c r="B481">
        <v>2013</v>
      </c>
      <c r="C481">
        <v>3.5585203170776367</v>
      </c>
      <c r="D481">
        <v>9.2074337005615234</v>
      </c>
      <c r="E481">
        <v>0.67518812417984009</v>
      </c>
      <c r="F481">
        <v>60.479999542236328</v>
      </c>
      <c r="G481">
        <v>0.47377455234527588</v>
      </c>
      <c r="H481">
        <v>-0.14643377065658569</v>
      </c>
      <c r="I481">
        <v>0.91322845220565796</v>
      </c>
      <c r="J481">
        <v>0.55068331956863403</v>
      </c>
      <c r="K481">
        <v>0.48337900638580322</v>
      </c>
      <c r="L481">
        <v>0.29245650768280029</v>
      </c>
      <c r="M481">
        <v>-1.345194935798645</v>
      </c>
      <c r="N481">
        <v>-0.69551759958267212</v>
      </c>
      <c r="O481">
        <v>2.7532689571380615</v>
      </c>
      <c r="P481">
        <v>0.77371174097061157</v>
      </c>
      <c r="R481">
        <v>0.30640000000000001</v>
      </c>
      <c r="S481">
        <v>0.35195490717887878</v>
      </c>
      <c r="X481">
        <v>0.37466666102409363</v>
      </c>
      <c r="Y481">
        <v>0.18501280248165131</v>
      </c>
      <c r="Z481">
        <v>0.21500889956951141</v>
      </c>
    </row>
    <row r="482" spans="1:26" x14ac:dyDescent="0.15">
      <c r="A482" t="s">
        <v>42</v>
      </c>
      <c r="B482">
        <v>2014</v>
      </c>
      <c r="C482">
        <v>4.8850727081298828</v>
      </c>
      <c r="D482">
        <v>9.2135829925537109</v>
      </c>
      <c r="E482">
        <v>0.61855071783065796</v>
      </c>
      <c r="F482">
        <v>60.639999389648438</v>
      </c>
      <c r="G482">
        <v>0.57793796062469482</v>
      </c>
      <c r="H482">
        <v>-0.13158318400382996</v>
      </c>
      <c r="I482">
        <v>0.74914258718490601</v>
      </c>
      <c r="J482">
        <v>0.54278427362442017</v>
      </c>
      <c r="K482">
        <v>0.32735016942024231</v>
      </c>
      <c r="L482">
        <v>0.70388388633728027</v>
      </c>
      <c r="M482">
        <v>-1.4058880805969238</v>
      </c>
      <c r="N482">
        <v>-0.71814227104187012</v>
      </c>
      <c r="O482">
        <v>2.2135851383209229</v>
      </c>
      <c r="P482">
        <v>0.45313248038291931</v>
      </c>
      <c r="R482">
        <v>0.30640000000000001</v>
      </c>
      <c r="S482">
        <v>0.36148914694786072</v>
      </c>
      <c r="X482">
        <v>0.37466666102409363</v>
      </c>
      <c r="Y482">
        <v>0.18501280248165131</v>
      </c>
      <c r="Z482">
        <v>0.21500889956951141</v>
      </c>
    </row>
    <row r="483" spans="1:26" x14ac:dyDescent="0.15">
      <c r="A483" t="s">
        <v>42</v>
      </c>
      <c r="B483">
        <v>2015</v>
      </c>
      <c r="C483">
        <v>4.7625384330749512</v>
      </c>
      <c r="D483">
        <v>9.2343044281005859</v>
      </c>
      <c r="E483">
        <v>0.72974425554275513</v>
      </c>
      <c r="F483">
        <v>60.799999237060547</v>
      </c>
      <c r="G483">
        <v>0.65926146507263184</v>
      </c>
      <c r="H483">
        <v>-9.3784742057323456E-2</v>
      </c>
      <c r="I483">
        <v>0.68449807167053223</v>
      </c>
      <c r="J483">
        <v>0.60959434509277344</v>
      </c>
      <c r="K483">
        <v>0.34433150291442871</v>
      </c>
      <c r="L483">
        <v>0.77161276340484619</v>
      </c>
      <c r="M483">
        <v>-1.3435325622558594</v>
      </c>
      <c r="N483">
        <v>-0.71110540628433228</v>
      </c>
      <c r="O483">
        <v>2.1841740608215332</v>
      </c>
      <c r="P483">
        <v>0.4586155116558075</v>
      </c>
      <c r="Q483">
        <v>0.318</v>
      </c>
      <c r="R483">
        <v>0.30640000000000001</v>
      </c>
      <c r="S483">
        <v>0.35356184840202332</v>
      </c>
      <c r="X483">
        <v>0.37466666102409363</v>
      </c>
      <c r="Y483">
        <v>0.18501280248165131</v>
      </c>
      <c r="Z483">
        <v>0.21500889956951141</v>
      </c>
    </row>
    <row r="484" spans="1:26" x14ac:dyDescent="0.15">
      <c r="A484" t="s">
        <v>42</v>
      </c>
      <c r="B484">
        <v>2016</v>
      </c>
      <c r="C484">
        <v>4.5567407608032227</v>
      </c>
      <c r="D484">
        <v>9.2554006576538086</v>
      </c>
      <c r="E484">
        <v>0.80921858549118042</v>
      </c>
      <c r="F484">
        <v>61.099998474121094</v>
      </c>
      <c r="G484">
        <v>0.65584522485733032</v>
      </c>
      <c r="H484">
        <v>-0.14669446647167206</v>
      </c>
      <c r="I484">
        <v>0.8175274133682251</v>
      </c>
      <c r="J484">
        <v>0.61136966943740845</v>
      </c>
      <c r="K484">
        <v>0.37049821019172668</v>
      </c>
      <c r="L484">
        <v>0.61913090944290161</v>
      </c>
      <c r="M484">
        <v>-1.3224804401397705</v>
      </c>
      <c r="N484">
        <v>-0.68619012832641602</v>
      </c>
      <c r="O484">
        <v>2.0551702976226807</v>
      </c>
      <c r="P484">
        <v>0.45101761817932129</v>
      </c>
      <c r="R484">
        <v>0.30640000000000001</v>
      </c>
      <c r="S484">
        <v>0.36256346106529236</v>
      </c>
      <c r="X484">
        <v>0.37466666102409363</v>
      </c>
      <c r="Y484">
        <v>0.18501280248165131</v>
      </c>
      <c r="Z484">
        <v>0.21500889956951141</v>
      </c>
    </row>
    <row r="485" spans="1:26" x14ac:dyDescent="0.15">
      <c r="A485" t="s">
        <v>42</v>
      </c>
      <c r="B485">
        <v>2017</v>
      </c>
      <c r="C485">
        <v>3.9293441772460938</v>
      </c>
      <c r="D485">
        <v>9.2754535675048828</v>
      </c>
      <c r="E485">
        <v>0.63822638988494873</v>
      </c>
      <c r="F485">
        <v>61.400001525878906</v>
      </c>
      <c r="G485">
        <v>0.59250479936599731</v>
      </c>
      <c r="H485">
        <v>-0.15763431787490845</v>
      </c>
      <c r="J485">
        <v>0.53932255506515503</v>
      </c>
      <c r="K485">
        <v>0.41449379920959473</v>
      </c>
      <c r="M485">
        <v>-1.3385050296783447</v>
      </c>
      <c r="N485">
        <v>-0.64411449432373047</v>
      </c>
      <c r="O485">
        <v>2.289860725402832</v>
      </c>
      <c r="P485">
        <v>0.58275902271270752</v>
      </c>
      <c r="R485">
        <v>0.30640000000000001</v>
      </c>
      <c r="S485">
        <v>0.38081485033035278</v>
      </c>
      <c r="X485">
        <v>0.37466666102409363</v>
      </c>
      <c r="Y485">
        <v>0.18501280248165131</v>
      </c>
      <c r="Z485">
        <v>0.21500889956951141</v>
      </c>
    </row>
    <row r="486" spans="1:26" x14ac:dyDescent="0.15">
      <c r="A486" t="s">
        <v>42</v>
      </c>
      <c r="B486">
        <v>2018</v>
      </c>
      <c r="C486">
        <v>4.0054507255554199</v>
      </c>
      <c r="D486">
        <v>9.3068981170654297</v>
      </c>
      <c r="E486">
        <v>0.75882405042648315</v>
      </c>
      <c r="F486">
        <v>61.700000762939453</v>
      </c>
      <c r="G486">
        <v>0.68165445327758789</v>
      </c>
      <c r="H486">
        <v>-0.22073090076446533</v>
      </c>
      <c r="J486">
        <v>0.49226075410842896</v>
      </c>
      <c r="K486">
        <v>0.28518378734588623</v>
      </c>
      <c r="M486">
        <v>-1.2245568037033081</v>
      </c>
      <c r="N486">
        <v>-0.61276358366012573</v>
      </c>
      <c r="O486">
        <v>2.0206060409545898</v>
      </c>
      <c r="P486">
        <v>0.50446408987045288</v>
      </c>
      <c r="R486">
        <v>0.30640000000000001</v>
      </c>
      <c r="S486">
        <v>0.32392856478691101</v>
      </c>
      <c r="X486">
        <v>0.37466666102409363</v>
      </c>
      <c r="Y486">
        <v>0.18501280248165131</v>
      </c>
      <c r="Z486">
        <v>0.21500889956951141</v>
      </c>
    </row>
    <row r="487" spans="1:26" x14ac:dyDescent="0.15">
      <c r="A487" t="s">
        <v>42</v>
      </c>
      <c r="B487">
        <v>2019</v>
      </c>
      <c r="C487">
        <v>4.3278317451477051</v>
      </c>
      <c r="D487">
        <v>9.3407773971557617</v>
      </c>
      <c r="E487">
        <v>0.7721286416053772</v>
      </c>
      <c r="F487">
        <v>62</v>
      </c>
      <c r="G487">
        <v>0.77395105361938477</v>
      </c>
      <c r="H487">
        <v>-0.20404335856437683</v>
      </c>
      <c r="J487">
        <v>0.51683127880096436</v>
      </c>
      <c r="K487">
        <v>0.31276339292526245</v>
      </c>
      <c r="O487">
        <v>1.9322196245193481</v>
      </c>
      <c r="P487">
        <v>0.44646367430686951</v>
      </c>
      <c r="R487">
        <v>0.30640000000000001</v>
      </c>
      <c r="S487">
        <v>0.29597380757331848</v>
      </c>
      <c r="X487">
        <v>0.37466666102409363</v>
      </c>
      <c r="Y487">
        <v>0.18501280248165131</v>
      </c>
      <c r="Z487">
        <v>0.21500889956951141</v>
      </c>
    </row>
    <row r="488" spans="1:26" x14ac:dyDescent="0.15">
      <c r="A488" t="s">
        <v>43</v>
      </c>
      <c r="B488">
        <v>2006</v>
      </c>
      <c r="C488">
        <v>5.7009296417236328</v>
      </c>
      <c r="D488">
        <v>8.7187471389770508</v>
      </c>
      <c r="E488">
        <v>0.87840914726257324</v>
      </c>
      <c r="F488">
        <v>62.919998168945312</v>
      </c>
      <c r="G488">
        <v>0.68298953771591187</v>
      </c>
      <c r="H488">
        <v>-5.1426835358142853E-2</v>
      </c>
      <c r="I488">
        <v>0.80659568309783936</v>
      </c>
      <c r="J488">
        <v>0.8639950156211853</v>
      </c>
      <c r="K488">
        <v>0.23269131779670715</v>
      </c>
      <c r="L488">
        <v>0.36707338690757751</v>
      </c>
      <c r="M488">
        <v>-3.5164192318916321E-2</v>
      </c>
      <c r="N488">
        <v>-0.25850567221641541</v>
      </c>
      <c r="O488">
        <v>2.1850655078887939</v>
      </c>
      <c r="P488">
        <v>0.38328230381011963</v>
      </c>
      <c r="Q488">
        <v>0.45700000000000002</v>
      </c>
      <c r="R488">
        <v>0.45350000000000001</v>
      </c>
      <c r="W488">
        <v>0.14114832878112793</v>
      </c>
    </row>
    <row r="489" spans="1:26" x14ac:dyDescent="0.15">
      <c r="A489" t="s">
        <v>43</v>
      </c>
      <c r="B489">
        <v>2007</v>
      </c>
      <c r="C489">
        <v>5.2955350875854492</v>
      </c>
      <c r="D489">
        <v>8.7328472137451172</v>
      </c>
      <c r="E489">
        <v>0.71682703495025635</v>
      </c>
      <c r="F489">
        <v>63.240001678466797</v>
      </c>
      <c r="G489">
        <v>0.63893681764602661</v>
      </c>
      <c r="H489">
        <v>-1.0602639988064766E-2</v>
      </c>
      <c r="I489">
        <v>0.78509873151779175</v>
      </c>
      <c r="J489">
        <v>0.86884117126464844</v>
      </c>
      <c r="K489">
        <v>0.22019892930984497</v>
      </c>
      <c r="L489">
        <v>0.3662075400352478</v>
      </c>
      <c r="M489">
        <v>4.4094838201999664E-2</v>
      </c>
      <c r="N489">
        <v>-0.25647842884063721</v>
      </c>
      <c r="O489">
        <v>2.1853747367858887</v>
      </c>
      <c r="P489">
        <v>0.41268250346183777</v>
      </c>
      <c r="Q489">
        <v>0.45200000000000001</v>
      </c>
      <c r="R489">
        <v>0.45350000000000001</v>
      </c>
      <c r="W489">
        <v>0.14114832878112793</v>
      </c>
    </row>
    <row r="490" spans="1:26" x14ac:dyDescent="0.15">
      <c r="A490" t="s">
        <v>43</v>
      </c>
      <c r="B490">
        <v>2008</v>
      </c>
      <c r="C490">
        <v>5.1914939880371094</v>
      </c>
      <c r="D490">
        <v>8.7496547698974609</v>
      </c>
      <c r="E490">
        <v>0.74741131067276001</v>
      </c>
      <c r="F490">
        <v>63.560001373291016</v>
      </c>
      <c r="G490">
        <v>0.63564825057983398</v>
      </c>
      <c r="H490">
        <v>-7.3565594851970673E-2</v>
      </c>
      <c r="I490">
        <v>0.73472744226455688</v>
      </c>
      <c r="J490">
        <v>0.84206748008728027</v>
      </c>
      <c r="K490">
        <v>0.23212411999702454</v>
      </c>
      <c r="L490">
        <v>0.37763667106628418</v>
      </c>
      <c r="M490">
        <v>7.6331406831741333E-2</v>
      </c>
      <c r="N490">
        <v>-0.24603860080242157</v>
      </c>
      <c r="O490">
        <v>2.1152932643890381</v>
      </c>
      <c r="P490">
        <v>0.40745365619659424</v>
      </c>
      <c r="Q490">
        <v>0.46899999999999997</v>
      </c>
      <c r="R490">
        <v>0.45350000000000001</v>
      </c>
      <c r="W490">
        <v>0.14114832878112793</v>
      </c>
    </row>
    <row r="491" spans="1:26" x14ac:dyDescent="0.15">
      <c r="A491" t="s">
        <v>43</v>
      </c>
      <c r="B491">
        <v>2009</v>
      </c>
      <c r="C491">
        <v>6.8390870094299316</v>
      </c>
      <c r="D491">
        <v>8.7243824005126953</v>
      </c>
      <c r="E491">
        <v>0.73411279916763306</v>
      </c>
      <c r="F491">
        <v>63.880001068115234</v>
      </c>
      <c r="G491">
        <v>0.67093241214752197</v>
      </c>
      <c r="H491">
        <v>-9.8932847380638123E-2</v>
      </c>
      <c r="I491">
        <v>0.64752763509750366</v>
      </c>
      <c r="J491">
        <v>0.85037750005722046</v>
      </c>
      <c r="K491">
        <v>0.24323095381259918</v>
      </c>
      <c r="L491">
        <v>0.58572870492935181</v>
      </c>
      <c r="M491">
        <v>2.5728549808263779E-2</v>
      </c>
      <c r="N491">
        <v>-0.18071000277996063</v>
      </c>
      <c r="O491">
        <v>1.9343756437301636</v>
      </c>
      <c r="P491">
        <v>0.28284120559692383</v>
      </c>
      <c r="Q491">
        <v>0.45799999999999996</v>
      </c>
      <c r="R491">
        <v>0.45350000000000001</v>
      </c>
      <c r="S491">
        <v>0.37296855449676514</v>
      </c>
      <c r="T491">
        <v>0.16020488739013672</v>
      </c>
      <c r="W491">
        <v>0.14114832878112793</v>
      </c>
    </row>
    <row r="492" spans="1:26" x14ac:dyDescent="0.15">
      <c r="A492" t="s">
        <v>43</v>
      </c>
      <c r="B492">
        <v>2010</v>
      </c>
      <c r="C492">
        <v>6.7399110794067383</v>
      </c>
      <c r="D492">
        <v>8.7452774047851562</v>
      </c>
      <c r="E492">
        <v>0.75665390491485596</v>
      </c>
      <c r="F492">
        <v>64.199996948242188</v>
      </c>
      <c r="G492">
        <v>0.66933786869049072</v>
      </c>
      <c r="H492">
        <v>-5.9687666594982147E-2</v>
      </c>
      <c r="I492">
        <v>0.69418007135391235</v>
      </c>
      <c r="J492">
        <v>0.81381112337112427</v>
      </c>
      <c r="K492">
        <v>0.30218598246574402</v>
      </c>
      <c r="L492">
        <v>0.5225185751914978</v>
      </c>
      <c r="M492">
        <v>6.5193265676498413E-2</v>
      </c>
      <c r="N492">
        <v>-0.17977911233901978</v>
      </c>
      <c r="O492">
        <v>2.159883975982666</v>
      </c>
      <c r="P492">
        <v>0.32046177983283997</v>
      </c>
      <c r="Q492">
        <v>0.435</v>
      </c>
      <c r="R492">
        <v>0.45350000000000001</v>
      </c>
      <c r="S492">
        <v>0.45294138789176941</v>
      </c>
      <c r="T492">
        <v>0.18331481516361237</v>
      </c>
      <c r="W492">
        <v>0.14114832878112793</v>
      </c>
    </row>
    <row r="493" spans="1:26" x14ac:dyDescent="0.15">
      <c r="A493" t="s">
        <v>43</v>
      </c>
      <c r="B493">
        <v>2011</v>
      </c>
      <c r="C493">
        <v>4.7412948608398438</v>
      </c>
      <c r="D493">
        <v>8.7784128189086914</v>
      </c>
      <c r="E493">
        <v>0.73127788305282593</v>
      </c>
      <c r="F493">
        <v>64.400001525878906</v>
      </c>
      <c r="G493">
        <v>0.7472463846206665</v>
      </c>
      <c r="H493">
        <v>-0.12221863120794296</v>
      </c>
      <c r="I493">
        <v>0.70655280351638794</v>
      </c>
      <c r="J493">
        <v>0.8753235936164856</v>
      </c>
      <c r="K493">
        <v>0.33632153272628784</v>
      </c>
      <c r="L493">
        <v>0.49007654190063477</v>
      </c>
      <c r="M493">
        <v>7.7475488185882568E-2</v>
      </c>
      <c r="N493">
        <v>-0.15390442311763763</v>
      </c>
      <c r="O493">
        <v>2.5838556289672852</v>
      </c>
      <c r="P493">
        <v>0.5449683666229248</v>
      </c>
      <c r="Q493">
        <v>0.42299999999999999</v>
      </c>
      <c r="R493">
        <v>0.45350000000000001</v>
      </c>
      <c r="S493">
        <v>0.40077602863311768</v>
      </c>
      <c r="W493">
        <v>0.14114832878112793</v>
      </c>
    </row>
    <row r="494" spans="1:26" x14ac:dyDescent="0.15">
      <c r="A494" t="s">
        <v>43</v>
      </c>
      <c r="B494">
        <v>2012</v>
      </c>
      <c r="C494">
        <v>5.9343714714050293</v>
      </c>
      <c r="D494">
        <v>8.8017740249633789</v>
      </c>
      <c r="E494">
        <v>0.80601471662521362</v>
      </c>
      <c r="F494">
        <v>64.599998474121094</v>
      </c>
      <c r="G494">
        <v>0.68274480104446411</v>
      </c>
      <c r="H494">
        <v>-0.15072737634181976</v>
      </c>
      <c r="I494">
        <v>0.78629481792449951</v>
      </c>
      <c r="J494">
        <v>0.83063215017318726</v>
      </c>
      <c r="K494">
        <v>0.3652208149433136</v>
      </c>
      <c r="L494">
        <v>0.31231093406677246</v>
      </c>
      <c r="M494">
        <v>9.7195126116275787E-2</v>
      </c>
      <c r="N494">
        <v>-0.2282826155424118</v>
      </c>
      <c r="O494">
        <v>2.3404693603515625</v>
      </c>
      <c r="P494">
        <v>0.39439213275909424</v>
      </c>
      <c r="Q494">
        <v>0.41799999999999998</v>
      </c>
      <c r="R494">
        <v>0.45350000000000001</v>
      </c>
      <c r="S494">
        <v>0.39674374461174011</v>
      </c>
      <c r="W494">
        <v>0.14114832878112793</v>
      </c>
    </row>
    <row r="495" spans="1:26" x14ac:dyDescent="0.15">
      <c r="A495" t="s">
        <v>43</v>
      </c>
      <c r="B495">
        <v>2013</v>
      </c>
      <c r="C495">
        <v>6.3250632286071777</v>
      </c>
      <c r="D495">
        <v>8.8193817138671875</v>
      </c>
      <c r="E495">
        <v>0.82685887813568115</v>
      </c>
      <c r="F495">
        <v>64.800003051757812</v>
      </c>
      <c r="G495">
        <v>0.71557044982910156</v>
      </c>
      <c r="H495">
        <v>-0.14553476870059967</v>
      </c>
      <c r="I495">
        <v>0.77175086736679077</v>
      </c>
      <c r="J495">
        <v>0.82825678586959839</v>
      </c>
      <c r="K495">
        <v>0.31747639179229736</v>
      </c>
      <c r="L495">
        <v>0.35865044593811035</v>
      </c>
      <c r="M495">
        <v>-2.3375486955046654E-2</v>
      </c>
      <c r="N495">
        <v>-0.19376596808433533</v>
      </c>
      <c r="O495">
        <v>2.2579550743103027</v>
      </c>
      <c r="P495">
        <v>0.35698539018630981</v>
      </c>
      <c r="Q495">
        <v>0.434</v>
      </c>
      <c r="R495">
        <v>0.45350000000000001</v>
      </c>
      <c r="S495">
        <v>0.43657925724983215</v>
      </c>
      <c r="W495">
        <v>0.14114832878112793</v>
      </c>
    </row>
    <row r="496" spans="1:26" x14ac:dyDescent="0.15">
      <c r="A496" t="s">
        <v>43</v>
      </c>
      <c r="B496">
        <v>2014</v>
      </c>
      <c r="C496">
        <v>5.8565235137939453</v>
      </c>
      <c r="D496">
        <v>8.8317232131958008</v>
      </c>
      <c r="E496">
        <v>0.79761213064193726</v>
      </c>
      <c r="F496">
        <v>65</v>
      </c>
      <c r="G496">
        <v>0.7780146598815918</v>
      </c>
      <c r="H496">
        <v>-0.19003468751907349</v>
      </c>
      <c r="I496">
        <v>0.78145980834960938</v>
      </c>
      <c r="J496">
        <v>0.83720505237579346</v>
      </c>
      <c r="K496">
        <v>0.32985085248947144</v>
      </c>
      <c r="L496">
        <v>0.31577581167221069</v>
      </c>
      <c r="M496">
        <v>6.400655210018158E-2</v>
      </c>
      <c r="N496">
        <v>-0.14176580309867859</v>
      </c>
      <c r="O496">
        <v>2.5799155235290527</v>
      </c>
      <c r="P496">
        <v>0.44051995873451233</v>
      </c>
      <c r="Q496">
        <v>0.41600000000000004</v>
      </c>
      <c r="R496">
        <v>0.45350000000000001</v>
      </c>
      <c r="S496">
        <v>0.45588704943656921</v>
      </c>
      <c r="W496">
        <v>0.14114832878112793</v>
      </c>
    </row>
    <row r="497" spans="1:26" x14ac:dyDescent="0.15">
      <c r="A497" t="s">
        <v>43</v>
      </c>
      <c r="B497">
        <v>2015</v>
      </c>
      <c r="C497">
        <v>6.018496036529541</v>
      </c>
      <c r="D497">
        <v>8.8506374359130859</v>
      </c>
      <c r="E497">
        <v>0.79075539112091064</v>
      </c>
      <c r="F497">
        <v>65.199996948242188</v>
      </c>
      <c r="G497">
        <v>0.73335593938827515</v>
      </c>
      <c r="H497">
        <v>-0.15212790668010712</v>
      </c>
      <c r="I497">
        <v>0.80454427003860474</v>
      </c>
      <c r="J497">
        <v>0.82573378086090088</v>
      </c>
      <c r="K497">
        <v>0.33264684677124023</v>
      </c>
      <c r="L497">
        <v>0.30659180879592896</v>
      </c>
      <c r="M497">
        <v>6.769619882106781E-2</v>
      </c>
      <c r="N497">
        <v>-0.26200142502784729</v>
      </c>
      <c r="O497">
        <v>2.5791192054748535</v>
      </c>
      <c r="P497">
        <v>0.4285321831703186</v>
      </c>
      <c r="Q497">
        <v>0.40600000000000003</v>
      </c>
      <c r="R497">
        <v>0.45350000000000001</v>
      </c>
      <c r="S497">
        <v>0.46023795008659363</v>
      </c>
      <c r="W497">
        <v>0.14114832878112793</v>
      </c>
    </row>
    <row r="498" spans="1:26" x14ac:dyDescent="0.15">
      <c r="A498" t="s">
        <v>43</v>
      </c>
      <c r="B498">
        <v>2016</v>
      </c>
      <c r="C498">
        <v>6.1398248672485352</v>
      </c>
      <c r="D498">
        <v>8.8705110549926758</v>
      </c>
      <c r="E498">
        <v>0.79365998506546021</v>
      </c>
      <c r="F498">
        <v>65.5</v>
      </c>
      <c r="G498">
        <v>0.79984700679779053</v>
      </c>
      <c r="H498">
        <v>-0.18083839118480682</v>
      </c>
      <c r="I498">
        <v>0.79731202125549316</v>
      </c>
      <c r="J498">
        <v>0.76125568151473999</v>
      </c>
      <c r="K498">
        <v>0.34573647379875183</v>
      </c>
      <c r="L498">
        <v>0.25170478224754333</v>
      </c>
      <c r="M498">
        <v>4.4368784874677658E-2</v>
      </c>
      <c r="N498">
        <v>-0.35590130090713501</v>
      </c>
      <c r="O498">
        <v>2.5981259346008301</v>
      </c>
      <c r="P498">
        <v>0.42315962910652161</v>
      </c>
      <c r="Q498">
        <v>0.4</v>
      </c>
      <c r="R498">
        <v>0.45350000000000001</v>
      </c>
      <c r="S498">
        <v>0.45776456594467163</v>
      </c>
      <c r="W498">
        <v>0.14114832878112793</v>
      </c>
    </row>
    <row r="499" spans="1:26" x14ac:dyDescent="0.15">
      <c r="A499" t="s">
        <v>43</v>
      </c>
      <c r="B499">
        <v>2017</v>
      </c>
      <c r="C499">
        <v>6.3393182754516602</v>
      </c>
      <c r="D499">
        <v>8.8883094787597656</v>
      </c>
      <c r="E499">
        <v>0.8289526104927063</v>
      </c>
      <c r="F499">
        <v>65.800003051757812</v>
      </c>
      <c r="G499">
        <v>0.75782734155654907</v>
      </c>
      <c r="H499">
        <v>-0.16790390014648438</v>
      </c>
      <c r="I499">
        <v>0.77774858474731445</v>
      </c>
      <c r="J499">
        <v>0.84885060787200928</v>
      </c>
      <c r="K499">
        <v>0.2684483528137207</v>
      </c>
      <c r="L499">
        <v>0.27023506164550781</v>
      </c>
      <c r="M499">
        <v>-5.3528450429439545E-2</v>
      </c>
      <c r="N499">
        <v>-0.47002202272415161</v>
      </c>
      <c r="O499">
        <v>2.4771559238433838</v>
      </c>
      <c r="P499">
        <v>0.3907606303691864</v>
      </c>
      <c r="Q499">
        <v>0.38</v>
      </c>
      <c r="R499">
        <v>0.45350000000000001</v>
      </c>
      <c r="S499">
        <v>0.40219524502754211</v>
      </c>
      <c r="W499">
        <v>0.14114832878112793</v>
      </c>
    </row>
    <row r="500" spans="1:26" x14ac:dyDescent="0.15">
      <c r="A500" t="s">
        <v>43</v>
      </c>
      <c r="B500">
        <v>2018</v>
      </c>
      <c r="C500">
        <v>6.2411994934082031</v>
      </c>
      <c r="D500">
        <v>8.9082756042480469</v>
      </c>
      <c r="E500">
        <v>0.82029974460601807</v>
      </c>
      <c r="F500">
        <v>66.099998474121094</v>
      </c>
      <c r="G500">
        <v>0.86333459615707397</v>
      </c>
      <c r="H500">
        <v>-9.1392114758491516E-2</v>
      </c>
      <c r="I500">
        <v>0.80069953203201294</v>
      </c>
      <c r="J500">
        <v>0.86020743846893311</v>
      </c>
      <c r="K500">
        <v>0.26958557963371277</v>
      </c>
      <c r="L500">
        <v>0.36889854073524475</v>
      </c>
      <c r="M500">
        <v>-0.14652219414710999</v>
      </c>
      <c r="N500">
        <v>-0.47545060515403748</v>
      </c>
      <c r="O500">
        <v>2.6611106395721436</v>
      </c>
      <c r="P500">
        <v>0.42637807130813599</v>
      </c>
      <c r="R500">
        <v>0.45350000000000001</v>
      </c>
      <c r="S500">
        <v>0.46443340182304382</v>
      </c>
      <c r="W500">
        <v>0.14114832878112793</v>
      </c>
    </row>
    <row r="501" spans="1:26" x14ac:dyDescent="0.15">
      <c r="A501" t="s">
        <v>43</v>
      </c>
      <c r="B501">
        <v>2019</v>
      </c>
      <c r="C501">
        <v>6.4548206329345703</v>
      </c>
      <c r="D501">
        <v>8.9289531707763672</v>
      </c>
      <c r="E501">
        <v>0.76439052820205688</v>
      </c>
      <c r="F501">
        <v>66.400001525878906</v>
      </c>
      <c r="G501">
        <v>0.87739068269729614</v>
      </c>
      <c r="H501">
        <v>-0.1051546186208725</v>
      </c>
      <c r="I501">
        <v>0.68157649040222168</v>
      </c>
      <c r="J501">
        <v>0.87057256698608398</v>
      </c>
      <c r="K501">
        <v>0.27147504687309265</v>
      </c>
      <c r="L501">
        <v>0.71704167127609253</v>
      </c>
      <c r="O501">
        <v>2.737006664276123</v>
      </c>
      <c r="P501">
        <v>0.42402520775794983</v>
      </c>
      <c r="R501">
        <v>0.45350000000000001</v>
      </c>
      <c r="S501">
        <v>0.47393187880516052</v>
      </c>
      <c r="W501">
        <v>0.14114832878112793</v>
      </c>
    </row>
    <row r="502" spans="1:26" x14ac:dyDescent="0.15">
      <c r="A502" t="s">
        <v>44</v>
      </c>
      <c r="B502">
        <v>2006</v>
      </c>
      <c r="C502">
        <v>5.3710546493530273</v>
      </c>
      <c r="D502">
        <v>10.138505935668945</v>
      </c>
      <c r="E502">
        <v>0.91006433963775635</v>
      </c>
      <c r="F502">
        <v>64.860000610351562</v>
      </c>
      <c r="G502">
        <v>0.74857634305953979</v>
      </c>
      <c r="H502">
        <v>-0.26315212249755859</v>
      </c>
      <c r="I502">
        <v>0.7967226505279541</v>
      </c>
      <c r="J502">
        <v>0.65453130006790161</v>
      </c>
      <c r="K502">
        <v>0.21522502601146698</v>
      </c>
      <c r="L502">
        <v>0.44246768951416016</v>
      </c>
      <c r="M502">
        <v>0.90236008167266846</v>
      </c>
      <c r="N502">
        <v>1.1530492305755615</v>
      </c>
      <c r="O502">
        <v>1.6973233222961426</v>
      </c>
      <c r="P502">
        <v>0.31601303815841675</v>
      </c>
      <c r="Q502">
        <v>0.33700000000000002</v>
      </c>
      <c r="R502">
        <v>0.33246153846153847</v>
      </c>
      <c r="W502">
        <v>0.21057786047458649</v>
      </c>
      <c r="Z502">
        <v>0.38986992835998535</v>
      </c>
    </row>
    <row r="503" spans="1:26" x14ac:dyDescent="0.15">
      <c r="A503" t="s">
        <v>44</v>
      </c>
      <c r="B503">
        <v>2007</v>
      </c>
      <c r="C503">
        <v>5.3320441246032715</v>
      </c>
      <c r="D503">
        <v>10.217695236206055</v>
      </c>
      <c r="E503">
        <v>0.89563155174255371</v>
      </c>
      <c r="F503">
        <v>65.319999694824219</v>
      </c>
      <c r="G503">
        <v>0.71212089061737061</v>
      </c>
      <c r="H503">
        <v>-0.2453540712594986</v>
      </c>
      <c r="I503">
        <v>0.74269717931747437</v>
      </c>
      <c r="J503">
        <v>0.66556984186172485</v>
      </c>
      <c r="K503">
        <v>0.1762310117483139</v>
      </c>
      <c r="L503">
        <v>0.42026412487030029</v>
      </c>
      <c r="M503">
        <v>0.85344529151916504</v>
      </c>
      <c r="N503">
        <v>1.1433823108673096</v>
      </c>
      <c r="O503">
        <v>1.7044315338134766</v>
      </c>
      <c r="P503">
        <v>0.31965819001197815</v>
      </c>
      <c r="Q503">
        <v>0.312</v>
      </c>
      <c r="R503">
        <v>0.33246153846153847</v>
      </c>
      <c r="W503">
        <v>0.21057786047458649</v>
      </c>
      <c r="Z503">
        <v>0.38986992835998535</v>
      </c>
    </row>
    <row r="504" spans="1:26" x14ac:dyDescent="0.15">
      <c r="A504" t="s">
        <v>44</v>
      </c>
      <c r="B504">
        <v>2008</v>
      </c>
      <c r="C504">
        <v>5.4519376754760742</v>
      </c>
      <c r="D504">
        <v>10.164657592773438</v>
      </c>
      <c r="E504">
        <v>0.90372627973556519</v>
      </c>
      <c r="F504">
        <v>65.779998779296875</v>
      </c>
      <c r="G504">
        <v>0.64232510328292847</v>
      </c>
      <c r="H504">
        <v>-0.21663498878479004</v>
      </c>
      <c r="I504">
        <v>0.66276967525482178</v>
      </c>
      <c r="J504">
        <v>0.59725445508956909</v>
      </c>
      <c r="K504">
        <v>0.21781308948993683</v>
      </c>
      <c r="L504">
        <v>0.33097898960113525</v>
      </c>
      <c r="M504">
        <v>0.83121848106384277</v>
      </c>
      <c r="N504">
        <v>1.1927485466003418</v>
      </c>
      <c r="O504">
        <v>1.6527993679046631</v>
      </c>
      <c r="P504">
        <v>0.30315816402435303</v>
      </c>
      <c r="Q504">
        <v>0.31900000000000001</v>
      </c>
      <c r="R504">
        <v>0.33246153846153847</v>
      </c>
      <c r="W504">
        <v>0.21057786047458649</v>
      </c>
      <c r="Z504">
        <v>0.38986992835998535</v>
      </c>
    </row>
    <row r="505" spans="1:26" x14ac:dyDescent="0.15">
      <c r="A505" t="s">
        <v>44</v>
      </c>
      <c r="B505">
        <v>2009</v>
      </c>
      <c r="C505">
        <v>5.1377387046813965</v>
      </c>
      <c r="D505">
        <v>10.007303237915039</v>
      </c>
      <c r="E505">
        <v>0.87377476692199707</v>
      </c>
      <c r="F505">
        <v>66.239997863769531</v>
      </c>
      <c r="G505">
        <v>0.61070930957794189</v>
      </c>
      <c r="H505">
        <v>-0.22852376103401184</v>
      </c>
      <c r="I505">
        <v>0.79315167665481567</v>
      </c>
      <c r="J505">
        <v>0.59761327505111694</v>
      </c>
      <c r="K505">
        <v>0.24307483434677124</v>
      </c>
      <c r="L505">
        <v>0.22448612749576569</v>
      </c>
      <c r="M505">
        <v>0.8256489634513855</v>
      </c>
      <c r="N505">
        <v>1.1357840299606323</v>
      </c>
      <c r="O505">
        <v>1.8953578472137451</v>
      </c>
      <c r="P505">
        <v>0.36890897154808044</v>
      </c>
      <c r="Q505">
        <v>0.314</v>
      </c>
      <c r="R505">
        <v>0.33246153846153847</v>
      </c>
      <c r="S505">
        <v>0.35813811421394348</v>
      </c>
      <c r="T505">
        <v>0.340383380651474</v>
      </c>
      <c r="W505">
        <v>0.21057786047458649</v>
      </c>
      <c r="Z505">
        <v>0.38986992835998535</v>
      </c>
    </row>
    <row r="506" spans="1:26" x14ac:dyDescent="0.15">
      <c r="A506" t="s">
        <v>44</v>
      </c>
      <c r="B506">
        <v>2011</v>
      </c>
      <c r="C506">
        <v>5.4868197441101074</v>
      </c>
      <c r="D506">
        <v>10.108184814453125</v>
      </c>
      <c r="E506">
        <v>0.90871262550354004</v>
      </c>
      <c r="F506">
        <v>66.959999084472656</v>
      </c>
      <c r="G506">
        <v>0.7352253794670105</v>
      </c>
      <c r="H506">
        <v>-0.16682137548923492</v>
      </c>
      <c r="I506">
        <v>0.68678390979766846</v>
      </c>
      <c r="J506">
        <v>0.6513860821723938</v>
      </c>
      <c r="K506">
        <v>0.20515842735767365</v>
      </c>
      <c r="L506">
        <v>0.41754022240638733</v>
      </c>
      <c r="M506">
        <v>0.87238359451293945</v>
      </c>
      <c r="N506">
        <v>1.1760061979293823</v>
      </c>
      <c r="O506">
        <v>1.9515161514282227</v>
      </c>
      <c r="P506">
        <v>0.35567346215248108</v>
      </c>
      <c r="Q506">
        <v>0.32500000000000001</v>
      </c>
      <c r="R506">
        <v>0.33246153846153847</v>
      </c>
      <c r="S506">
        <v>0.38115912675857544</v>
      </c>
      <c r="W506">
        <v>0.21057786047458649</v>
      </c>
      <c r="Z506">
        <v>0.38986992835998535</v>
      </c>
    </row>
    <row r="507" spans="1:26" x14ac:dyDescent="0.15">
      <c r="A507" t="s">
        <v>44</v>
      </c>
      <c r="B507">
        <v>2012</v>
      </c>
      <c r="C507">
        <v>5.3639278411865234</v>
      </c>
      <c r="D507">
        <v>10.153934478759766</v>
      </c>
      <c r="E507">
        <v>0.88945454359054565</v>
      </c>
      <c r="F507">
        <v>67.220001220703125</v>
      </c>
      <c r="G507">
        <v>0.69682574272155762</v>
      </c>
      <c r="H507">
        <v>-0.19136823713779449</v>
      </c>
      <c r="I507">
        <v>0.79285269975662231</v>
      </c>
      <c r="J507">
        <v>0.64736032485961914</v>
      </c>
      <c r="K507">
        <v>0.19896674156188965</v>
      </c>
      <c r="L507">
        <v>0.27297595143318176</v>
      </c>
      <c r="M507">
        <v>0.8741949200630188</v>
      </c>
      <c r="N507">
        <v>1.1561920642852783</v>
      </c>
      <c r="O507">
        <v>1.9618934392929077</v>
      </c>
      <c r="P507">
        <v>0.36575686931610107</v>
      </c>
      <c r="Q507">
        <v>0.32899999999999996</v>
      </c>
      <c r="R507">
        <v>0.33246153846153847</v>
      </c>
      <c r="S507">
        <v>0.38173207640647888</v>
      </c>
      <c r="W507">
        <v>0.21057786047458649</v>
      </c>
      <c r="Z507">
        <v>0.38986992835998535</v>
      </c>
    </row>
    <row r="508" spans="1:26" x14ac:dyDescent="0.15">
      <c r="A508" t="s">
        <v>44</v>
      </c>
      <c r="B508">
        <v>2013</v>
      </c>
      <c r="C508">
        <v>5.3674459457397461</v>
      </c>
      <c r="D508">
        <v>10.176673889160156</v>
      </c>
      <c r="E508">
        <v>0.90072178840637207</v>
      </c>
      <c r="F508">
        <v>67.480003356933594</v>
      </c>
      <c r="G508">
        <v>0.7535586953163147</v>
      </c>
      <c r="H508">
        <v>-0.20079284906387329</v>
      </c>
      <c r="I508">
        <v>0.7263563871383667</v>
      </c>
      <c r="J508">
        <v>0.70225554704666138</v>
      </c>
      <c r="K508">
        <v>0.19901816546916962</v>
      </c>
      <c r="L508">
        <v>0.26063758134841919</v>
      </c>
      <c r="M508">
        <v>0.93253201246261597</v>
      </c>
      <c r="N508">
        <v>1.2023894786834717</v>
      </c>
      <c r="O508">
        <v>1.8253849744796753</v>
      </c>
      <c r="P508">
        <v>0.34008446335792542</v>
      </c>
      <c r="Q508">
        <v>0.35100000000000003</v>
      </c>
      <c r="R508">
        <v>0.33246153846153847</v>
      </c>
      <c r="S508">
        <v>0.35857096314430237</v>
      </c>
      <c r="W508">
        <v>0.21057786047458649</v>
      </c>
      <c r="Z508">
        <v>0.38986992835998535</v>
      </c>
    </row>
    <row r="509" spans="1:26" x14ac:dyDescent="0.15">
      <c r="A509" t="s">
        <v>44</v>
      </c>
      <c r="B509">
        <v>2014</v>
      </c>
      <c r="C509">
        <v>5.5559825897216797</v>
      </c>
      <c r="D509">
        <v>10.207773208618164</v>
      </c>
      <c r="E509">
        <v>0.91710174083709717</v>
      </c>
      <c r="F509">
        <v>67.739997863769531</v>
      </c>
      <c r="G509">
        <v>0.77332711219787598</v>
      </c>
      <c r="H509">
        <v>-0.15294165909290314</v>
      </c>
      <c r="I509">
        <v>0.65244746208190918</v>
      </c>
      <c r="J509">
        <v>0.68043065071105957</v>
      </c>
      <c r="K509">
        <v>0.20343911647796631</v>
      </c>
      <c r="L509">
        <v>0.41498589515686035</v>
      </c>
      <c r="M509">
        <v>0.97528398036956787</v>
      </c>
      <c r="N509">
        <v>1.3423962593078613</v>
      </c>
      <c r="O509">
        <v>1.8584007024765015</v>
      </c>
      <c r="P509">
        <v>0.33448642492294312</v>
      </c>
      <c r="Q509">
        <v>0.34600000000000003</v>
      </c>
      <c r="R509">
        <v>0.33246153846153847</v>
      </c>
      <c r="S509">
        <v>0.36307889223098755</v>
      </c>
      <c r="W509">
        <v>0.21057786047458649</v>
      </c>
      <c r="Z509">
        <v>0.38986992835998535</v>
      </c>
    </row>
    <row r="510" spans="1:26" x14ac:dyDescent="0.15">
      <c r="A510" t="s">
        <v>44</v>
      </c>
      <c r="B510">
        <v>2015</v>
      </c>
      <c r="C510">
        <v>5.628908634185791</v>
      </c>
      <c r="D510">
        <v>10.22594165802002</v>
      </c>
      <c r="E510">
        <v>0.91792964935302734</v>
      </c>
      <c r="F510">
        <v>68</v>
      </c>
      <c r="G510">
        <v>0.81469237804412842</v>
      </c>
      <c r="H510">
        <v>-0.16371786594390869</v>
      </c>
      <c r="I510">
        <v>0.56873446702957153</v>
      </c>
      <c r="J510">
        <v>0.72333770990371704</v>
      </c>
      <c r="K510">
        <v>0.18269477784633636</v>
      </c>
      <c r="L510">
        <v>0.33668980002403259</v>
      </c>
      <c r="M510">
        <v>0.903891921043396</v>
      </c>
      <c r="N510">
        <v>1.3406436443328857</v>
      </c>
      <c r="O510">
        <v>1.8930602073669434</v>
      </c>
      <c r="P510">
        <v>0.33631035685539246</v>
      </c>
      <c r="Q510">
        <v>0.32700000000000001</v>
      </c>
      <c r="R510">
        <v>0.33246153846153847</v>
      </c>
      <c r="S510">
        <v>0.40537893772125244</v>
      </c>
      <c r="W510">
        <v>0.21057786047458649</v>
      </c>
      <c r="Z510">
        <v>0.38986992835998535</v>
      </c>
    </row>
    <row r="511" spans="1:26" x14ac:dyDescent="0.15">
      <c r="A511" t="s">
        <v>44</v>
      </c>
      <c r="B511">
        <v>2016</v>
      </c>
      <c r="C511">
        <v>5.6496753692626953</v>
      </c>
      <c r="D511">
        <v>10.259946823120117</v>
      </c>
      <c r="E511">
        <v>0.93771511316299438</v>
      </c>
      <c r="F511">
        <v>68.199996948242188</v>
      </c>
      <c r="G511">
        <v>0.84277069568634033</v>
      </c>
      <c r="H511">
        <v>-0.14972482621669769</v>
      </c>
      <c r="I511">
        <v>0.63908529281616211</v>
      </c>
      <c r="J511">
        <v>0.72625488042831421</v>
      </c>
      <c r="K511">
        <v>0.17686925828456879</v>
      </c>
      <c r="L511">
        <v>0.3398343026638031</v>
      </c>
      <c r="M511">
        <v>0.94094598293304443</v>
      </c>
      <c r="N511">
        <v>1.3219255208969116</v>
      </c>
      <c r="O511">
        <v>1.7530863285064697</v>
      </c>
      <c r="P511">
        <v>0.31029859185218811</v>
      </c>
      <c r="R511">
        <v>0.33246153846153847</v>
      </c>
      <c r="S511">
        <v>0.34359678626060486</v>
      </c>
      <c r="W511">
        <v>0.21057786047458649</v>
      </c>
      <c r="Z511">
        <v>0.38986992835998535</v>
      </c>
    </row>
    <row r="512" spans="1:26" x14ac:dyDescent="0.15">
      <c r="A512" t="s">
        <v>44</v>
      </c>
      <c r="B512">
        <v>2017</v>
      </c>
      <c r="C512">
        <v>5.9383959770202637</v>
      </c>
      <c r="D512">
        <v>10.306160926818848</v>
      </c>
      <c r="E512">
        <v>0.93568634986877441</v>
      </c>
      <c r="F512">
        <v>68.400001525878906</v>
      </c>
      <c r="G512">
        <v>0.86174923181533813</v>
      </c>
      <c r="H512">
        <v>-0.10075756162405014</v>
      </c>
      <c r="I512">
        <v>0.66840225458145142</v>
      </c>
      <c r="J512">
        <v>0.80521798133850098</v>
      </c>
      <c r="K512">
        <v>0.16016410291194916</v>
      </c>
      <c r="L512">
        <v>0.40594625473022461</v>
      </c>
      <c r="M512">
        <v>0.93144321441650391</v>
      </c>
      <c r="N512">
        <v>1.3189346790313721</v>
      </c>
      <c r="O512">
        <v>1.8518399000167847</v>
      </c>
      <c r="P512">
        <v>0.31184175610542297</v>
      </c>
      <c r="R512">
        <v>0.33246153846153847</v>
      </c>
      <c r="S512">
        <v>0.39659962058067322</v>
      </c>
      <c r="W512">
        <v>0.21057786047458649</v>
      </c>
      <c r="Z512">
        <v>0.38986992835998535</v>
      </c>
    </row>
    <row r="513" spans="1:26" x14ac:dyDescent="0.15">
      <c r="A513" t="s">
        <v>44</v>
      </c>
      <c r="B513">
        <v>2018</v>
      </c>
      <c r="C513">
        <v>6.0913023948669434</v>
      </c>
      <c r="D513">
        <v>10.341436386108398</v>
      </c>
      <c r="E513">
        <v>0.93269377946853638</v>
      </c>
      <c r="F513">
        <v>68.599998474121094</v>
      </c>
      <c r="G513">
        <v>0.88561838865280151</v>
      </c>
      <c r="H513">
        <v>-0.14096149802207947</v>
      </c>
      <c r="I513">
        <v>0.62067794799804688</v>
      </c>
      <c r="J513">
        <v>0.79473024606704712</v>
      </c>
      <c r="K513">
        <v>0.16318210959434509</v>
      </c>
      <c r="L513">
        <v>0.4202025830745697</v>
      </c>
      <c r="M513">
        <v>0.90646815299987793</v>
      </c>
      <c r="N513">
        <v>1.3753976821899414</v>
      </c>
      <c r="O513">
        <v>1.7629237174987793</v>
      </c>
      <c r="P513">
        <v>0.28941655158996582</v>
      </c>
      <c r="R513">
        <v>0.33246153846153847</v>
      </c>
      <c r="S513">
        <v>0.36719486117362976</v>
      </c>
      <c r="W513">
        <v>0.21057786047458649</v>
      </c>
      <c r="Z513">
        <v>0.38986992835998535</v>
      </c>
    </row>
    <row r="514" spans="1:26" x14ac:dyDescent="0.15">
      <c r="A514" t="s">
        <v>44</v>
      </c>
      <c r="B514">
        <v>2019</v>
      </c>
      <c r="C514">
        <v>6.0346412658691406</v>
      </c>
      <c r="D514">
        <v>10.370157241821289</v>
      </c>
      <c r="E514">
        <v>0.93406432867050171</v>
      </c>
      <c r="F514">
        <v>68.800003051757812</v>
      </c>
      <c r="G514">
        <v>0.88650435209274292</v>
      </c>
      <c r="H514">
        <v>-9.4657264649868011E-2</v>
      </c>
      <c r="I514">
        <v>0.57575416564941406</v>
      </c>
      <c r="J514">
        <v>0.80427980422973633</v>
      </c>
      <c r="K514">
        <v>0.15627901256084442</v>
      </c>
      <c r="L514">
        <v>0.40330654382705688</v>
      </c>
      <c r="O514">
        <v>1.8420811891555786</v>
      </c>
      <c r="P514">
        <v>0.30525115132331848</v>
      </c>
      <c r="R514">
        <v>0.33246153846153847</v>
      </c>
      <c r="S514">
        <v>0.37028032541275024</v>
      </c>
      <c r="W514">
        <v>0.21057786047458649</v>
      </c>
      <c r="Z514">
        <v>0.38986992835998535</v>
      </c>
    </row>
    <row r="515" spans="1:26" x14ac:dyDescent="0.15">
      <c r="A515" t="s">
        <v>45</v>
      </c>
      <c r="B515">
        <v>2012</v>
      </c>
      <c r="C515">
        <v>4.5611686706542969</v>
      </c>
      <c r="D515">
        <v>7.1121830940246582</v>
      </c>
      <c r="E515">
        <v>0.65879428386688232</v>
      </c>
      <c r="F515">
        <v>55.200000762939453</v>
      </c>
      <c r="G515">
        <v>0.77630823850631714</v>
      </c>
      <c r="H515">
        <v>-3.7108443677425385E-2</v>
      </c>
      <c r="J515">
        <v>0.66834145784378052</v>
      </c>
      <c r="K515">
        <v>0.13716612756252289</v>
      </c>
      <c r="M515">
        <v>-1.4365895986557007</v>
      </c>
      <c r="N515">
        <v>-0.68832522630691528</v>
      </c>
      <c r="O515">
        <v>1.858586311340332</v>
      </c>
      <c r="P515">
        <v>0.40748029947280884</v>
      </c>
      <c r="R515">
        <v>0.32666666666666666</v>
      </c>
      <c r="S515">
        <v>0.52101391553878784</v>
      </c>
      <c r="Y515">
        <v>0.22526316344738007</v>
      </c>
    </row>
    <row r="516" spans="1:26" x14ac:dyDescent="0.15">
      <c r="A516" t="s">
        <v>45</v>
      </c>
      <c r="B516">
        <v>2013</v>
      </c>
      <c r="C516">
        <v>4.4448270797729492</v>
      </c>
      <c r="D516">
        <v>7.184502124786377</v>
      </c>
      <c r="E516">
        <v>0.6024816632270813</v>
      </c>
      <c r="F516">
        <v>55.799999237060547</v>
      </c>
      <c r="G516">
        <v>0.70679622888565063</v>
      </c>
      <c r="H516">
        <v>-1.2033677194267511E-3</v>
      </c>
      <c r="I516">
        <v>0.75047826766967773</v>
      </c>
      <c r="J516">
        <v>0.64284628629684448</v>
      </c>
      <c r="K516">
        <v>0.21335087716579437</v>
      </c>
      <c r="L516">
        <v>0.77485752105712891</v>
      </c>
      <c r="M516">
        <v>-1.3601667881011963</v>
      </c>
      <c r="N516">
        <v>-0.71695220470428467</v>
      </c>
      <c r="O516">
        <v>1.7665321826934814</v>
      </c>
      <c r="P516">
        <v>0.3974355161190033</v>
      </c>
      <c r="R516">
        <v>0.32666666666666666</v>
      </c>
      <c r="S516">
        <v>0.53847759962081909</v>
      </c>
      <c r="Y516">
        <v>0.22526316344738007</v>
      </c>
    </row>
    <row r="517" spans="1:26" x14ac:dyDescent="0.15">
      <c r="A517" t="s">
        <v>45</v>
      </c>
      <c r="B517">
        <v>2014</v>
      </c>
      <c r="C517">
        <v>4.5066466331481934</v>
      </c>
      <c r="D517">
        <v>7.2541513442993164</v>
      </c>
      <c r="E517">
        <v>0.64045214653015137</v>
      </c>
      <c r="F517">
        <v>56.400001525878906</v>
      </c>
      <c r="G517">
        <v>0.69355893135070801</v>
      </c>
      <c r="H517">
        <v>8.6693443357944489E-2</v>
      </c>
      <c r="I517">
        <v>0.70180028676986694</v>
      </c>
      <c r="J517">
        <v>0.73783653974533081</v>
      </c>
      <c r="K517">
        <v>0.30285829305648804</v>
      </c>
      <c r="L517">
        <v>0.68201160430908203</v>
      </c>
      <c r="M517">
        <v>-1.3118706941604614</v>
      </c>
      <c r="N517">
        <v>-0.60136151313781738</v>
      </c>
      <c r="O517">
        <v>2.0463387966156006</v>
      </c>
      <c r="P517">
        <v>0.4540712833404541</v>
      </c>
      <c r="R517">
        <v>0.32666666666666666</v>
      </c>
      <c r="S517">
        <v>0.51554054021835327</v>
      </c>
      <c r="Y517">
        <v>0.22526316344738007</v>
      </c>
    </row>
    <row r="518" spans="1:26" x14ac:dyDescent="0.15">
      <c r="A518" t="s">
        <v>45</v>
      </c>
      <c r="B518">
        <v>2015</v>
      </c>
      <c r="C518">
        <v>4.5731549263000488</v>
      </c>
      <c r="D518">
        <v>7.3254618644714355</v>
      </c>
      <c r="E518">
        <v>0.62559682130813599</v>
      </c>
      <c r="F518">
        <v>57</v>
      </c>
      <c r="G518">
        <v>0.8026425838470459</v>
      </c>
      <c r="H518">
        <v>0.11906979233026505</v>
      </c>
      <c r="I518">
        <v>0.56702733039855957</v>
      </c>
      <c r="J518">
        <v>0.71388816833496094</v>
      </c>
      <c r="K518">
        <v>0.23662903904914856</v>
      </c>
      <c r="L518">
        <v>0.82634139060974121</v>
      </c>
      <c r="M518">
        <v>-1.3982720375061035</v>
      </c>
      <c r="N518">
        <v>-0.65927684307098389</v>
      </c>
      <c r="O518">
        <v>1.8656620979309082</v>
      </c>
      <c r="P518">
        <v>0.40795952081680298</v>
      </c>
      <c r="Q518">
        <v>0.35</v>
      </c>
      <c r="R518">
        <v>0.32666666666666666</v>
      </c>
      <c r="S518">
        <v>0.54303336143493652</v>
      </c>
      <c r="Y518">
        <v>0.22526316344738007</v>
      </c>
    </row>
    <row r="519" spans="1:26" x14ac:dyDescent="0.15">
      <c r="A519" t="s">
        <v>45</v>
      </c>
      <c r="B519">
        <v>2016</v>
      </c>
      <c r="C519">
        <v>4.2978487014770508</v>
      </c>
      <c r="D519">
        <v>7.3885273933410645</v>
      </c>
      <c r="E519">
        <v>0.71871870756149292</v>
      </c>
      <c r="F519">
        <v>57.5</v>
      </c>
      <c r="G519">
        <v>0.74430769681930542</v>
      </c>
      <c r="H519">
        <v>4.4711600989103317E-2</v>
      </c>
      <c r="I519">
        <v>0.702880859375</v>
      </c>
      <c r="J519">
        <v>0.72707086801528931</v>
      </c>
      <c r="K519">
        <v>0.25394052267074585</v>
      </c>
      <c r="L519">
        <v>0.74894559383392334</v>
      </c>
      <c r="M519">
        <v>-1.5117378234863281</v>
      </c>
      <c r="N519">
        <v>-0.66226357221603394</v>
      </c>
      <c r="O519">
        <v>1.8089821338653564</v>
      </c>
      <c r="P519">
        <v>0.42090409994125366</v>
      </c>
      <c r="R519">
        <v>0.32666666666666666</v>
      </c>
      <c r="S519">
        <v>0.52098822593688965</v>
      </c>
      <c r="Y519">
        <v>0.22526316344738007</v>
      </c>
    </row>
    <row r="520" spans="1:26" x14ac:dyDescent="0.15">
      <c r="A520" t="s">
        <v>45</v>
      </c>
      <c r="B520">
        <v>2017</v>
      </c>
      <c r="C520">
        <v>4.1803154945373535</v>
      </c>
      <c r="D520">
        <v>7.4526824951171875</v>
      </c>
      <c r="E520">
        <v>0.73353976011276245</v>
      </c>
      <c r="F520">
        <v>58</v>
      </c>
      <c r="G520">
        <v>0.71710121631622314</v>
      </c>
      <c r="H520">
        <v>7.6326276175677776E-3</v>
      </c>
      <c r="I520">
        <v>0.75689893960952759</v>
      </c>
      <c r="J520">
        <v>0.60851478576660156</v>
      </c>
      <c r="K520">
        <v>0.30443617701530457</v>
      </c>
      <c r="L520">
        <v>0.76835429668426514</v>
      </c>
      <c r="M520">
        <v>-1.5608459711074829</v>
      </c>
      <c r="N520">
        <v>-0.67879027128219604</v>
      </c>
      <c r="O520">
        <v>1.8299158811569214</v>
      </c>
      <c r="P520">
        <v>0.43774586915969849</v>
      </c>
      <c r="R520">
        <v>0.32666666666666666</v>
      </c>
      <c r="S520">
        <v>0.4202674925327301</v>
      </c>
      <c r="Y520">
        <v>0.22526316344738007</v>
      </c>
    </row>
    <row r="521" spans="1:26" x14ac:dyDescent="0.15">
      <c r="A521" t="s">
        <v>45</v>
      </c>
      <c r="B521">
        <v>2018</v>
      </c>
      <c r="C521">
        <v>4.3792624473571777</v>
      </c>
      <c r="D521">
        <v>7.4923648834228516</v>
      </c>
      <c r="E521">
        <v>0.74015450477600098</v>
      </c>
      <c r="F521">
        <v>58.5</v>
      </c>
      <c r="G521">
        <v>0.74034309387207031</v>
      </c>
      <c r="H521">
        <v>4.5616965740919113E-2</v>
      </c>
      <c r="I521">
        <v>0.79946625232696533</v>
      </c>
      <c r="J521">
        <v>0.65952086448669434</v>
      </c>
      <c r="K521">
        <v>0.27175396680831909</v>
      </c>
      <c r="L521">
        <v>0.87527096271514893</v>
      </c>
      <c r="M521">
        <v>-1.2510576248168945</v>
      </c>
      <c r="N521">
        <v>-0.62389272451400757</v>
      </c>
      <c r="O521">
        <v>1.9458111524581909</v>
      </c>
      <c r="P521">
        <v>0.44432392716407776</v>
      </c>
      <c r="R521">
        <v>0.32666666666666666</v>
      </c>
      <c r="S521">
        <v>0.44055259227752686</v>
      </c>
      <c r="Y521">
        <v>0.22526316344738007</v>
      </c>
    </row>
    <row r="522" spans="1:26" x14ac:dyDescent="0.15">
      <c r="A522" t="s">
        <v>45</v>
      </c>
      <c r="B522">
        <v>2019</v>
      </c>
      <c r="C522">
        <v>4.0995550155639648</v>
      </c>
      <c r="D522">
        <v>7.5434894561767578</v>
      </c>
      <c r="E522">
        <v>0.7480577826499939</v>
      </c>
      <c r="F522">
        <v>59</v>
      </c>
      <c r="G522">
        <v>0.75351554155349731</v>
      </c>
      <c r="H522">
        <v>5.8867856860160828E-2</v>
      </c>
      <c r="I522">
        <v>0.73184531927108765</v>
      </c>
      <c r="J522">
        <v>0.63118231296539307</v>
      </c>
      <c r="K522">
        <v>0.28273859620094299</v>
      </c>
      <c r="L522">
        <v>0.77792787551879883</v>
      </c>
      <c r="O522">
        <v>2.309894323348999</v>
      </c>
      <c r="P522">
        <v>0.56345003843307495</v>
      </c>
      <c r="R522">
        <v>0.32666666666666666</v>
      </c>
      <c r="S522">
        <v>0.51325529813766479</v>
      </c>
      <c r="Y522">
        <v>0.22526316344738007</v>
      </c>
    </row>
    <row r="523" spans="1:26" x14ac:dyDescent="0.15">
      <c r="A523" t="s">
        <v>46</v>
      </c>
      <c r="B523">
        <v>2006</v>
      </c>
      <c r="C523">
        <v>7.6724491119384766</v>
      </c>
      <c r="D523">
        <v>10.610194206237793</v>
      </c>
      <c r="E523">
        <v>0.96456283330917358</v>
      </c>
      <c r="F523">
        <v>69.760002136230469</v>
      </c>
      <c r="G523">
        <v>0.96858048439025879</v>
      </c>
      <c r="H523">
        <v>-4.1822143830358982E-3</v>
      </c>
      <c r="I523">
        <v>0.13243018090724945</v>
      </c>
      <c r="J523">
        <v>0.721504807472229</v>
      </c>
      <c r="K523">
        <v>0.17213393747806549</v>
      </c>
      <c r="L523">
        <v>0.75792628526687622</v>
      </c>
      <c r="M523">
        <v>1.4977115392684937</v>
      </c>
      <c r="N523">
        <v>2.0526421070098877</v>
      </c>
      <c r="O523">
        <v>1.3593682050704956</v>
      </c>
      <c r="P523">
        <v>0.17717526853084564</v>
      </c>
      <c r="Q523">
        <v>0.28000000000000003</v>
      </c>
      <c r="R523">
        <v>0.27561538461538465</v>
      </c>
      <c r="U523">
        <v>0.57171922922134399</v>
      </c>
      <c r="W523">
        <v>0.47922998666763306</v>
      </c>
      <c r="Y523">
        <v>0.58037859201431274</v>
      </c>
    </row>
    <row r="524" spans="1:26" x14ac:dyDescent="0.15">
      <c r="A524" t="s">
        <v>46</v>
      </c>
      <c r="B524">
        <v>2008</v>
      </c>
      <c r="C524">
        <v>7.6706266403198242</v>
      </c>
      <c r="D524">
        <v>10.659013748168945</v>
      </c>
      <c r="E524">
        <v>0.95133990049362183</v>
      </c>
      <c r="F524">
        <v>70.080001831054688</v>
      </c>
      <c r="G524">
        <v>0.93417894840240479</v>
      </c>
      <c r="H524">
        <v>2.8083790093660355E-2</v>
      </c>
      <c r="I524">
        <v>0.21656753122806549</v>
      </c>
      <c r="J524">
        <v>0.77277767658233643</v>
      </c>
      <c r="K524">
        <v>0.1435387134552002</v>
      </c>
      <c r="L524">
        <v>0.72324347496032715</v>
      </c>
      <c r="M524">
        <v>1.4544631242752075</v>
      </c>
      <c r="N524">
        <v>1.9804000854492188</v>
      </c>
      <c r="O524">
        <v>1.420637845993042</v>
      </c>
      <c r="P524">
        <v>0.18520492315292358</v>
      </c>
      <c r="Q524">
        <v>0.27800000000000002</v>
      </c>
      <c r="R524">
        <v>0.27561538461538465</v>
      </c>
      <c r="U524">
        <v>0.57171922922134399</v>
      </c>
      <c r="W524">
        <v>0.47922998666763306</v>
      </c>
      <c r="Y524">
        <v>0.58037859201431274</v>
      </c>
    </row>
    <row r="525" spans="1:26" x14ac:dyDescent="0.15">
      <c r="A525" t="s">
        <v>46</v>
      </c>
      <c r="B525">
        <v>2010</v>
      </c>
      <c r="C525">
        <v>7.3932642936706543</v>
      </c>
      <c r="D525">
        <v>10.592830657958984</v>
      </c>
      <c r="E525">
        <v>0.93548136949539185</v>
      </c>
      <c r="F525">
        <v>70.400001525878906</v>
      </c>
      <c r="G525">
        <v>0.91600912809371948</v>
      </c>
      <c r="H525">
        <v>9.1937199234962463E-2</v>
      </c>
      <c r="I525">
        <v>0.41251569986343384</v>
      </c>
      <c r="J525">
        <v>0.83210861682891846</v>
      </c>
      <c r="K525">
        <v>0.2020946592092514</v>
      </c>
      <c r="L525">
        <v>0.46184360980987549</v>
      </c>
      <c r="M525">
        <v>1.4551599025726318</v>
      </c>
      <c r="N525">
        <v>2.0583732128143311</v>
      </c>
      <c r="O525">
        <v>1.6717381477355957</v>
      </c>
      <c r="P525">
        <v>0.2261163741350174</v>
      </c>
      <c r="Q525">
        <v>0.27699999999999997</v>
      </c>
      <c r="R525">
        <v>0.27561538461538465</v>
      </c>
      <c r="S525">
        <v>0.40323871374130249</v>
      </c>
      <c r="T525">
        <v>0.58506715297698975</v>
      </c>
      <c r="U525">
        <v>0.57171922922134399</v>
      </c>
      <c r="W525">
        <v>0.47922998666763306</v>
      </c>
      <c r="Y525">
        <v>0.58037859201431274</v>
      </c>
    </row>
    <row r="526" spans="1:26" x14ac:dyDescent="0.15">
      <c r="A526" t="s">
        <v>46</v>
      </c>
      <c r="B526">
        <v>2011</v>
      </c>
      <c r="C526">
        <v>7.3542251586914062</v>
      </c>
      <c r="D526">
        <v>10.613578796386719</v>
      </c>
      <c r="E526">
        <v>0.93785685300827026</v>
      </c>
      <c r="F526">
        <v>70.639999389648438</v>
      </c>
      <c r="G526">
        <v>0.93644839525222778</v>
      </c>
      <c r="H526">
        <v>0.10223164409399033</v>
      </c>
      <c r="I526">
        <v>0.31959319114685059</v>
      </c>
      <c r="J526">
        <v>0.77294415235519409</v>
      </c>
      <c r="K526">
        <v>0.20523864030838013</v>
      </c>
      <c r="L526">
        <v>0.56540238857269287</v>
      </c>
      <c r="M526">
        <v>1.4505112171173096</v>
      </c>
      <c r="N526">
        <v>2.0522441864013672</v>
      </c>
      <c r="O526">
        <v>1.6130473613739014</v>
      </c>
      <c r="P526">
        <v>0.21933613717556</v>
      </c>
      <c r="Q526">
        <v>0.27600000000000002</v>
      </c>
      <c r="R526">
        <v>0.27561538461538465</v>
      </c>
      <c r="S526">
        <v>0.4580351710319519</v>
      </c>
      <c r="U526">
        <v>0.57171922922134399</v>
      </c>
      <c r="W526">
        <v>0.47922998666763306</v>
      </c>
      <c r="Y526">
        <v>0.58037859201431274</v>
      </c>
    </row>
    <row r="527" spans="1:26" x14ac:dyDescent="0.15">
      <c r="A527" t="s">
        <v>46</v>
      </c>
      <c r="B527">
        <v>2012</v>
      </c>
      <c r="C527">
        <v>7.4202094078063965</v>
      </c>
      <c r="D527">
        <v>10.594455718994141</v>
      </c>
      <c r="E527">
        <v>0.92773938179016113</v>
      </c>
      <c r="F527">
        <v>70.879997253417969</v>
      </c>
      <c r="G527">
        <v>0.92096811532974243</v>
      </c>
      <c r="H527">
        <v>-2.6679545408114791E-4</v>
      </c>
      <c r="I527">
        <v>0.36073395609855652</v>
      </c>
      <c r="J527">
        <v>0.79628509283065796</v>
      </c>
      <c r="K527">
        <v>0.20165443420410156</v>
      </c>
      <c r="L527">
        <v>0.59794157743453979</v>
      </c>
      <c r="M527">
        <v>1.5007312297821045</v>
      </c>
      <c r="N527">
        <v>2.0591225624084473</v>
      </c>
      <c r="O527">
        <v>1.6301324367523193</v>
      </c>
      <c r="P527">
        <v>0.21968819200992584</v>
      </c>
      <c r="Q527">
        <v>0.27100000000000002</v>
      </c>
      <c r="R527">
        <v>0.27561538461538465</v>
      </c>
      <c r="S527">
        <v>0.37971097230911255</v>
      </c>
      <c r="U527">
        <v>0.57171922922134399</v>
      </c>
      <c r="W527">
        <v>0.47922998666763306</v>
      </c>
      <c r="Y527">
        <v>0.58037859201431274</v>
      </c>
    </row>
    <row r="528" spans="1:26" x14ac:dyDescent="0.15">
      <c r="A528" t="s">
        <v>46</v>
      </c>
      <c r="B528">
        <v>2013</v>
      </c>
      <c r="C528">
        <v>7.4446358680725098</v>
      </c>
      <c r="D528">
        <v>10.582239151000977</v>
      </c>
      <c r="E528">
        <v>0.94086909294128418</v>
      </c>
      <c r="F528">
        <v>71.120002746582031</v>
      </c>
      <c r="G528">
        <v>0.9186253547668457</v>
      </c>
      <c r="H528">
        <v>4.0271937847137451E-2</v>
      </c>
      <c r="I528">
        <v>0.30577045679092407</v>
      </c>
      <c r="J528">
        <v>0.76895737648010254</v>
      </c>
      <c r="K528">
        <v>0.19467255473136902</v>
      </c>
      <c r="L528">
        <v>0.4205937385559082</v>
      </c>
      <c r="M528">
        <v>1.4794390201568604</v>
      </c>
      <c r="N528">
        <v>2.0411539077758789</v>
      </c>
      <c r="O528">
        <v>1.561880350112915</v>
      </c>
      <c r="P528">
        <v>0.20979942381381989</v>
      </c>
      <c r="Q528">
        <v>0.27200000000000002</v>
      </c>
      <c r="R528">
        <v>0.27561538461538465</v>
      </c>
      <c r="S528">
        <v>0.41297042369842529</v>
      </c>
      <c r="U528">
        <v>0.57171922922134399</v>
      </c>
      <c r="W528">
        <v>0.47922998666763306</v>
      </c>
      <c r="Y528">
        <v>0.58037859201431274</v>
      </c>
    </row>
    <row r="529" spans="1:25" x14ac:dyDescent="0.15">
      <c r="A529" t="s">
        <v>46</v>
      </c>
      <c r="B529">
        <v>2014</v>
      </c>
      <c r="C529">
        <v>7.3845710754394531</v>
      </c>
      <c r="D529">
        <v>10.57176685333252</v>
      </c>
      <c r="E529">
        <v>0.95201653242111206</v>
      </c>
      <c r="F529">
        <v>71.360000610351562</v>
      </c>
      <c r="G529">
        <v>0.9330439567565918</v>
      </c>
      <c r="H529">
        <v>1.2327879085205495E-4</v>
      </c>
      <c r="I529">
        <v>0.26547989249229431</v>
      </c>
      <c r="J529">
        <v>0.78410959243774414</v>
      </c>
      <c r="K529">
        <v>0.19881388545036316</v>
      </c>
      <c r="L529">
        <v>0.46855884790420532</v>
      </c>
      <c r="M529">
        <v>1.4120571613311768</v>
      </c>
      <c r="N529">
        <v>2.0370895862579346</v>
      </c>
      <c r="O529">
        <v>1.6083210706710815</v>
      </c>
      <c r="P529">
        <v>0.21779479086399078</v>
      </c>
      <c r="Q529">
        <v>0.26800000000000002</v>
      </c>
      <c r="R529">
        <v>0.27561538461538465</v>
      </c>
      <c r="S529">
        <v>0.42959263920783997</v>
      </c>
      <c r="U529">
        <v>0.57171922922134399</v>
      </c>
      <c r="W529">
        <v>0.47922998666763306</v>
      </c>
      <c r="Y529">
        <v>0.58037859201431274</v>
      </c>
    </row>
    <row r="530" spans="1:25" x14ac:dyDescent="0.15">
      <c r="A530" t="s">
        <v>46</v>
      </c>
      <c r="B530">
        <v>2015</v>
      </c>
      <c r="C530">
        <v>7.4479255676269531</v>
      </c>
      <c r="D530">
        <v>10.573466300964355</v>
      </c>
      <c r="E530">
        <v>0.94780057668685913</v>
      </c>
      <c r="F530">
        <v>71.599998474121094</v>
      </c>
      <c r="G530">
        <v>0.92986190319061279</v>
      </c>
      <c r="H530">
        <v>0.11220014840364456</v>
      </c>
      <c r="I530">
        <v>0.22336965799331665</v>
      </c>
      <c r="J530">
        <v>0.75131618976593018</v>
      </c>
      <c r="K530">
        <v>0.19105759263038635</v>
      </c>
      <c r="L530">
        <v>0.55760025978088379</v>
      </c>
      <c r="M530">
        <v>1.2920868396759033</v>
      </c>
      <c r="N530">
        <v>1.9969555139541626</v>
      </c>
      <c r="O530">
        <v>1.5736182928085327</v>
      </c>
      <c r="P530">
        <v>0.21128275990486145</v>
      </c>
      <c r="Q530">
        <v>0.27100000000000002</v>
      </c>
      <c r="R530">
        <v>0.27561538461538465</v>
      </c>
      <c r="S530">
        <v>0.45906952023506165</v>
      </c>
      <c r="U530">
        <v>0.57171922922134399</v>
      </c>
      <c r="W530">
        <v>0.47922998666763306</v>
      </c>
      <c r="Y530">
        <v>0.58037859201431274</v>
      </c>
    </row>
    <row r="531" spans="1:25" x14ac:dyDescent="0.15">
      <c r="A531" t="s">
        <v>46</v>
      </c>
      <c r="B531">
        <v>2016</v>
      </c>
      <c r="C531">
        <v>7.6598434448242188</v>
      </c>
      <c r="D531">
        <v>10.597934722900391</v>
      </c>
      <c r="E531">
        <v>0.95394045114517212</v>
      </c>
      <c r="F531">
        <v>71.699996948242188</v>
      </c>
      <c r="G531">
        <v>0.94837218523025513</v>
      </c>
      <c r="H531">
        <v>-2.5913536548614502E-2</v>
      </c>
      <c r="I531">
        <v>0.24965956807136536</v>
      </c>
      <c r="J531">
        <v>0.79732507467269897</v>
      </c>
      <c r="K531">
        <v>0.18199844658374786</v>
      </c>
      <c r="L531">
        <v>0.48572725057601929</v>
      </c>
      <c r="M531">
        <v>1.265407919883728</v>
      </c>
      <c r="N531">
        <v>1.9752641916275024</v>
      </c>
      <c r="O531">
        <v>1.4790186882019043</v>
      </c>
      <c r="P531">
        <v>0.19308732450008392</v>
      </c>
      <c r="R531">
        <v>0.27561538461538465</v>
      </c>
      <c r="S531">
        <v>0.39482122659683228</v>
      </c>
      <c r="U531">
        <v>0.57171922922134399</v>
      </c>
      <c r="W531">
        <v>0.47922998666763306</v>
      </c>
      <c r="Y531">
        <v>0.58037859201431274</v>
      </c>
    </row>
    <row r="532" spans="1:25" x14ac:dyDescent="0.15">
      <c r="A532" t="s">
        <v>46</v>
      </c>
      <c r="B532">
        <v>2017</v>
      </c>
      <c r="C532">
        <v>7.7882518768310547</v>
      </c>
      <c r="D532">
        <v>10.625567436218262</v>
      </c>
      <c r="E532">
        <v>0.96382641792297363</v>
      </c>
      <c r="F532">
        <v>71.800003051757812</v>
      </c>
      <c r="G532">
        <v>0.96219897270202637</v>
      </c>
      <c r="H532">
        <v>-1.271055662073195E-3</v>
      </c>
      <c r="I532">
        <v>0.19241277873516083</v>
      </c>
      <c r="J532">
        <v>0.78713709115982056</v>
      </c>
      <c r="K532">
        <v>0.17606578767299652</v>
      </c>
      <c r="L532">
        <v>0.59753859043121338</v>
      </c>
      <c r="M532">
        <v>1.3168817758560181</v>
      </c>
      <c r="N532">
        <v>1.9999263286590576</v>
      </c>
      <c r="O532">
        <v>1.416398286819458</v>
      </c>
      <c r="P532">
        <v>0.1818634420633316</v>
      </c>
      <c r="R532">
        <v>0.27561538461538465</v>
      </c>
      <c r="S532">
        <v>0.42561444640159607</v>
      </c>
      <c r="U532">
        <v>0.57171922922134399</v>
      </c>
      <c r="W532">
        <v>0.47922998666763306</v>
      </c>
      <c r="Y532">
        <v>0.58037859201431274</v>
      </c>
    </row>
    <row r="533" spans="1:25" x14ac:dyDescent="0.15">
      <c r="A533" t="s">
        <v>46</v>
      </c>
      <c r="B533">
        <v>2018</v>
      </c>
      <c r="C533">
        <v>7.8581070899963379</v>
      </c>
      <c r="D533">
        <v>10.640222549438477</v>
      </c>
      <c r="E533">
        <v>0.9621550440788269</v>
      </c>
      <c r="F533">
        <v>71.900001525878906</v>
      </c>
      <c r="G533">
        <v>0.93780738115310669</v>
      </c>
      <c r="H533">
        <v>-0.12652231752872467</v>
      </c>
      <c r="I533">
        <v>0.19860483705997467</v>
      </c>
      <c r="J533">
        <v>0.78154641389846802</v>
      </c>
      <c r="K533">
        <v>0.18178065121173859</v>
      </c>
      <c r="L533">
        <v>0.55510222911834717</v>
      </c>
      <c r="M533">
        <v>1.2686536312103271</v>
      </c>
      <c r="N533">
        <v>2.0073654651641846</v>
      </c>
      <c r="O533">
        <v>1.4256123304367065</v>
      </c>
      <c r="P533">
        <v>0.18141929805278778</v>
      </c>
      <c r="R533">
        <v>0.27561538461538465</v>
      </c>
      <c r="S533">
        <v>0.36229419708251953</v>
      </c>
      <c r="U533">
        <v>0.57171922922134399</v>
      </c>
      <c r="W533">
        <v>0.47922998666763306</v>
      </c>
      <c r="Y533">
        <v>0.58037859201431274</v>
      </c>
    </row>
    <row r="534" spans="1:25" x14ac:dyDescent="0.15">
      <c r="A534" t="s">
        <v>46</v>
      </c>
      <c r="B534">
        <v>2019</v>
      </c>
      <c r="C534">
        <v>7.7803478240966797</v>
      </c>
      <c r="D534">
        <v>10.651700019836426</v>
      </c>
      <c r="E534">
        <v>0.93741554021835327</v>
      </c>
      <c r="F534">
        <v>72</v>
      </c>
      <c r="G534">
        <v>0.94761669635772705</v>
      </c>
      <c r="H534">
        <v>-5.0868034362792969E-2</v>
      </c>
      <c r="I534">
        <v>0.19533842802047729</v>
      </c>
      <c r="J534">
        <v>0.75521034002304077</v>
      </c>
      <c r="K534">
        <v>0.18073287606239319</v>
      </c>
      <c r="L534">
        <v>0.63918817043304443</v>
      </c>
      <c r="O534">
        <v>1.4278105497360229</v>
      </c>
      <c r="P534">
        <v>0.18351499736309052</v>
      </c>
      <c r="R534">
        <v>0.27561538461538465</v>
      </c>
      <c r="S534">
        <v>0.41326650977134705</v>
      </c>
      <c r="U534">
        <v>0.57171922922134399</v>
      </c>
      <c r="W534">
        <v>0.47922998666763306</v>
      </c>
      <c r="Y534">
        <v>0.58037859201431274</v>
      </c>
    </row>
    <row r="535" spans="1:25" x14ac:dyDescent="0.15">
      <c r="A535" t="s">
        <v>47</v>
      </c>
      <c r="B535">
        <v>2005</v>
      </c>
      <c r="C535">
        <v>7.0933928489685059</v>
      </c>
      <c r="D535">
        <v>10.501636505126953</v>
      </c>
      <c r="E535">
        <v>0.94033825397491455</v>
      </c>
      <c r="F535">
        <v>71.300003051757812</v>
      </c>
      <c r="G535">
        <v>0.89481925964355469</v>
      </c>
      <c r="I535">
        <v>0.68785083293914795</v>
      </c>
      <c r="J535">
        <v>0.76898825168609619</v>
      </c>
      <c r="K535">
        <v>0.22509419918060303</v>
      </c>
      <c r="L535">
        <v>0.32488352060317993</v>
      </c>
      <c r="M535">
        <v>0.93917930126190186</v>
      </c>
      <c r="N535">
        <v>1.4257897138595581</v>
      </c>
      <c r="O535">
        <v>1.6143249273300171</v>
      </c>
      <c r="P535">
        <v>0.22758148610591888</v>
      </c>
      <c r="Q535">
        <v>0.29799999999999999</v>
      </c>
      <c r="R535">
        <v>0.32092307692307698</v>
      </c>
      <c r="Y535">
        <v>0.18764232099056244</v>
      </c>
    </row>
    <row r="536" spans="1:25" x14ac:dyDescent="0.15">
      <c r="A536" t="s">
        <v>47</v>
      </c>
      <c r="B536">
        <v>2006</v>
      </c>
      <c r="C536">
        <v>6.582700252532959</v>
      </c>
      <c r="D536">
        <v>10.518862724304199</v>
      </c>
      <c r="E536">
        <v>0.94392907619476318</v>
      </c>
      <c r="F536">
        <v>71.480003356933594</v>
      </c>
      <c r="G536">
        <v>0.78912073373794556</v>
      </c>
      <c r="H536">
        <v>0.12687274813652039</v>
      </c>
      <c r="I536">
        <v>0.69927012920379639</v>
      </c>
      <c r="J536">
        <v>0.77740222215652466</v>
      </c>
      <c r="K536">
        <v>0.28868243098258972</v>
      </c>
      <c r="L536">
        <v>0.36135292053222656</v>
      </c>
      <c r="M536">
        <v>0.94790589809417725</v>
      </c>
      <c r="N536">
        <v>1.4528185129165649</v>
      </c>
      <c r="O536">
        <v>1.8047428131103516</v>
      </c>
      <c r="P536">
        <v>0.27416452765464783</v>
      </c>
      <c r="Q536">
        <v>0.29699999999999999</v>
      </c>
      <c r="R536">
        <v>0.32092307692307698</v>
      </c>
      <c r="Y536">
        <v>0.18764232099056244</v>
      </c>
    </row>
    <row r="537" spans="1:25" x14ac:dyDescent="0.15">
      <c r="A537" t="s">
        <v>47</v>
      </c>
      <c r="B537">
        <v>2008</v>
      </c>
      <c r="C537">
        <v>7.0080647468566895</v>
      </c>
      <c r="D537">
        <v>10.533591270446777</v>
      </c>
      <c r="E537">
        <v>0.93535059690475464</v>
      </c>
      <c r="F537">
        <v>71.839996337890625</v>
      </c>
      <c r="G537">
        <v>0.83332711458206177</v>
      </c>
      <c r="H537">
        <v>-3.02127655595541E-2</v>
      </c>
      <c r="I537">
        <v>0.66887581348419189</v>
      </c>
      <c r="J537">
        <v>0.74567151069641113</v>
      </c>
      <c r="K537">
        <v>0.2806192934513092</v>
      </c>
      <c r="L537">
        <v>0.45265939831733704</v>
      </c>
      <c r="M537">
        <v>0.92525720596313477</v>
      </c>
      <c r="N537">
        <v>1.4453963041305542</v>
      </c>
      <c r="O537">
        <v>1.5936301946640015</v>
      </c>
      <c r="P537">
        <v>0.22739946842193604</v>
      </c>
      <c r="Q537">
        <v>0.33</v>
      </c>
      <c r="R537">
        <v>0.32092307692307698</v>
      </c>
      <c r="Y537">
        <v>0.18764232099056244</v>
      </c>
    </row>
    <row r="538" spans="1:25" x14ac:dyDescent="0.15">
      <c r="A538" t="s">
        <v>47</v>
      </c>
      <c r="B538">
        <v>2009</v>
      </c>
      <c r="C538">
        <v>6.2834982872009277</v>
      </c>
      <c r="D538">
        <v>10.499292373657227</v>
      </c>
      <c r="E538">
        <v>0.91815853118896484</v>
      </c>
      <c r="F538">
        <v>72.019996643066406</v>
      </c>
      <c r="G538">
        <v>0.79821318387985229</v>
      </c>
      <c r="H538">
        <v>-8.1041924655437469E-2</v>
      </c>
      <c r="I538">
        <v>0.65416818857192993</v>
      </c>
      <c r="J538">
        <v>0.76293927431106567</v>
      </c>
      <c r="K538">
        <v>0.30336660146713257</v>
      </c>
      <c r="L538">
        <v>0.47444888949394226</v>
      </c>
      <c r="M538">
        <v>0.87813043594360352</v>
      </c>
      <c r="N538">
        <v>1.3972126245498657</v>
      </c>
      <c r="O538">
        <v>1.971057653427124</v>
      </c>
      <c r="P538">
        <v>0.31368795037269592</v>
      </c>
      <c r="Q538">
        <v>0.32700000000000001</v>
      </c>
      <c r="R538">
        <v>0.32092307692307698</v>
      </c>
      <c r="S538">
        <v>0.30295565724372864</v>
      </c>
      <c r="T538">
        <v>0.19864958524703979</v>
      </c>
      <c r="Y538">
        <v>0.18764232099056244</v>
      </c>
    </row>
    <row r="539" spans="1:25" x14ac:dyDescent="0.15">
      <c r="A539" t="s">
        <v>47</v>
      </c>
      <c r="B539">
        <v>2010</v>
      </c>
      <c r="C539">
        <v>6.7979011535644531</v>
      </c>
      <c r="D539">
        <v>10.51365852355957</v>
      </c>
      <c r="E539">
        <v>0.94295477867126465</v>
      </c>
      <c r="F539">
        <v>72.199996948242188</v>
      </c>
      <c r="G539">
        <v>0.84970217943191528</v>
      </c>
      <c r="H539">
        <v>-0.1026780903339386</v>
      </c>
      <c r="I539">
        <v>0.62295424938201904</v>
      </c>
      <c r="J539">
        <v>0.78972411155700684</v>
      </c>
      <c r="K539">
        <v>0.26056811213493347</v>
      </c>
      <c r="L539">
        <v>0.40146622061729431</v>
      </c>
      <c r="M539">
        <v>0.94197213649749756</v>
      </c>
      <c r="N539">
        <v>1.4321980476379395</v>
      </c>
      <c r="O539">
        <v>1.7579042911529541</v>
      </c>
      <c r="P539">
        <v>0.25859513878822327</v>
      </c>
      <c r="Q539">
        <v>0.33700000000000002</v>
      </c>
      <c r="R539">
        <v>0.32092307692307698</v>
      </c>
      <c r="S539">
        <v>0.36292263865470886</v>
      </c>
      <c r="Y539">
        <v>0.18764232099056244</v>
      </c>
    </row>
    <row r="540" spans="1:25" x14ac:dyDescent="0.15">
      <c r="A540" t="s">
        <v>47</v>
      </c>
      <c r="B540">
        <v>2011</v>
      </c>
      <c r="C540">
        <v>6.9591851234436035</v>
      </c>
      <c r="D540">
        <v>10.530511856079102</v>
      </c>
      <c r="E540">
        <v>0.92128556966781616</v>
      </c>
      <c r="F540">
        <v>72.400001525878906</v>
      </c>
      <c r="G540">
        <v>0.90336662530899048</v>
      </c>
      <c r="H540">
        <v>-0.10163265466690063</v>
      </c>
      <c r="I540">
        <v>0.62662452459335327</v>
      </c>
      <c r="J540">
        <v>0.78080940246582031</v>
      </c>
      <c r="K540">
        <v>0.28099477291107178</v>
      </c>
      <c r="L540">
        <v>0.37508925795555115</v>
      </c>
      <c r="M540">
        <v>0.88683056831359863</v>
      </c>
      <c r="N540">
        <v>1.3749620914459229</v>
      </c>
      <c r="O540">
        <v>1.6810882091522217</v>
      </c>
      <c r="P540">
        <v>0.24156394600868225</v>
      </c>
      <c r="Q540">
        <v>0.33299999999999996</v>
      </c>
      <c r="R540">
        <v>0.32092307692307698</v>
      </c>
      <c r="S540">
        <v>0.45064759254455566</v>
      </c>
      <c r="Y540">
        <v>0.18764232099056244</v>
      </c>
    </row>
    <row r="541" spans="1:25" x14ac:dyDescent="0.15">
      <c r="A541" t="s">
        <v>47</v>
      </c>
      <c r="B541">
        <v>2012</v>
      </c>
      <c r="C541">
        <v>6.6493654251098633</v>
      </c>
      <c r="D541">
        <v>10.52879810333252</v>
      </c>
      <c r="E541">
        <v>0.93709743022918701</v>
      </c>
      <c r="F541">
        <v>72.599998474121094</v>
      </c>
      <c r="G541">
        <v>0.84132033586502075</v>
      </c>
      <c r="H541">
        <v>-0.14825029671192169</v>
      </c>
      <c r="I541">
        <v>0.60790526866912842</v>
      </c>
      <c r="J541">
        <v>0.75411957502365112</v>
      </c>
      <c r="K541">
        <v>0.25298801064491272</v>
      </c>
      <c r="L541">
        <v>0.44062533974647522</v>
      </c>
      <c r="M541">
        <v>0.89652365446090698</v>
      </c>
      <c r="N541">
        <v>1.3451526165008545</v>
      </c>
      <c r="O541">
        <v>1.7945482730865479</v>
      </c>
      <c r="P541">
        <v>0.26988264918327332</v>
      </c>
      <c r="Q541">
        <v>0.33100000000000002</v>
      </c>
      <c r="R541">
        <v>0.32092307692307698</v>
      </c>
      <c r="S541">
        <v>0.32814791798591614</v>
      </c>
      <c r="Y541">
        <v>0.18764232099056244</v>
      </c>
    </row>
    <row r="542" spans="1:25" x14ac:dyDescent="0.15">
      <c r="A542" t="s">
        <v>47</v>
      </c>
      <c r="B542">
        <v>2013</v>
      </c>
      <c r="C542">
        <v>6.667121410369873</v>
      </c>
      <c r="D542">
        <v>10.529397010803223</v>
      </c>
      <c r="E542">
        <v>0.90769082307815552</v>
      </c>
      <c r="F542">
        <v>72.800003051757812</v>
      </c>
      <c r="G542">
        <v>0.8777957558631897</v>
      </c>
      <c r="H542">
        <v>-0.12370028346776962</v>
      </c>
      <c r="I542">
        <v>0.69906938076019287</v>
      </c>
      <c r="J542">
        <v>0.80013608932495117</v>
      </c>
      <c r="K542">
        <v>0.20496968924999237</v>
      </c>
      <c r="L542">
        <v>0.39513051509857178</v>
      </c>
      <c r="M542">
        <v>0.83399534225463867</v>
      </c>
      <c r="N542">
        <v>1.3488167524337769</v>
      </c>
      <c r="O542">
        <v>1.9222642183303833</v>
      </c>
      <c r="P542">
        <v>0.28831997513771057</v>
      </c>
      <c r="Q542">
        <v>0.32500000000000001</v>
      </c>
      <c r="R542">
        <v>0.32092307692307698</v>
      </c>
      <c r="S542">
        <v>0.34118214249610901</v>
      </c>
      <c r="Y542">
        <v>0.18764232099056244</v>
      </c>
    </row>
    <row r="543" spans="1:25" x14ac:dyDescent="0.15">
      <c r="A543" t="s">
        <v>47</v>
      </c>
      <c r="B543">
        <v>2014</v>
      </c>
      <c r="C543">
        <v>6.4668679237365723</v>
      </c>
      <c r="D543">
        <v>10.534115791320801</v>
      </c>
      <c r="E543">
        <v>0.87750452756881714</v>
      </c>
      <c r="F543">
        <v>73</v>
      </c>
      <c r="G543">
        <v>0.80347418785095215</v>
      </c>
      <c r="H543">
        <v>-0.11728434264659882</v>
      </c>
      <c r="I543">
        <v>0.65563744306564331</v>
      </c>
      <c r="J543">
        <v>0.81105446815490723</v>
      </c>
      <c r="K543">
        <v>0.21589383482933044</v>
      </c>
      <c r="L543">
        <v>0.26380172371864319</v>
      </c>
      <c r="M543">
        <v>0.75936400890350342</v>
      </c>
      <c r="N543">
        <v>1.317823052406311</v>
      </c>
      <c r="O543">
        <v>1.8535215854644775</v>
      </c>
      <c r="P543">
        <v>0.28661814332008362</v>
      </c>
      <c r="Q543">
        <v>0.32299999999999995</v>
      </c>
      <c r="R543">
        <v>0.32092307692307698</v>
      </c>
      <c r="S543">
        <v>0.43202111124992371</v>
      </c>
      <c r="Y543">
        <v>0.18764232099056244</v>
      </c>
    </row>
    <row r="544" spans="1:25" x14ac:dyDescent="0.15">
      <c r="A544" t="s">
        <v>47</v>
      </c>
      <c r="B544">
        <v>2015</v>
      </c>
      <c r="C544">
        <v>6.3576250076293945</v>
      </c>
      <c r="D544">
        <v>10.541010856628418</v>
      </c>
      <c r="E544">
        <v>0.89571940898895264</v>
      </c>
      <c r="F544">
        <v>73.199996948242188</v>
      </c>
      <c r="G544">
        <v>0.8170362114906311</v>
      </c>
      <c r="H544">
        <v>-0.13842399418354034</v>
      </c>
      <c r="I544">
        <v>0.64060205221176147</v>
      </c>
      <c r="J544">
        <v>0.78596591949462891</v>
      </c>
      <c r="K544">
        <v>0.21540027856826782</v>
      </c>
      <c r="L544">
        <v>0.32825270295143127</v>
      </c>
      <c r="M544">
        <v>0.65667349100112915</v>
      </c>
      <c r="N544">
        <v>1.3213652372360229</v>
      </c>
      <c r="O544">
        <v>1.8472756147384644</v>
      </c>
      <c r="P544">
        <v>0.29056063294410706</v>
      </c>
      <c r="Q544">
        <v>0.32700000000000001</v>
      </c>
      <c r="R544">
        <v>0.32092307692307698</v>
      </c>
      <c r="S544">
        <v>0.3293895423412323</v>
      </c>
      <c r="Y544">
        <v>0.18764232099056244</v>
      </c>
    </row>
    <row r="545" spans="1:25" x14ac:dyDescent="0.15">
      <c r="A545" t="s">
        <v>47</v>
      </c>
      <c r="B545">
        <v>2016</v>
      </c>
      <c r="C545">
        <v>6.4752087593078613</v>
      </c>
      <c r="D545">
        <v>10.547913551330566</v>
      </c>
      <c r="E545">
        <v>0.88492292165756226</v>
      </c>
      <c r="F545">
        <v>73.400001525878906</v>
      </c>
      <c r="G545">
        <v>0.78678047657012939</v>
      </c>
      <c r="H545">
        <v>-9.0352371335029602E-2</v>
      </c>
      <c r="I545">
        <v>0.62269705533981323</v>
      </c>
      <c r="J545">
        <v>0.77266132831573486</v>
      </c>
      <c r="K545">
        <v>0.2700362503528595</v>
      </c>
      <c r="L545">
        <v>0.2839781641960144</v>
      </c>
      <c r="M545">
        <v>0.5201074481010437</v>
      </c>
      <c r="N545">
        <v>1.3222000598907471</v>
      </c>
      <c r="O545">
        <v>1.8015296459197998</v>
      </c>
      <c r="P545">
        <v>0.2782195508480072</v>
      </c>
      <c r="R545">
        <v>0.32092307692307698</v>
      </c>
      <c r="S545">
        <v>0.34098514914512634</v>
      </c>
      <c r="Y545">
        <v>0.18764232099056244</v>
      </c>
    </row>
    <row r="546" spans="1:25" x14ac:dyDescent="0.15">
      <c r="A546" t="s">
        <v>47</v>
      </c>
      <c r="B546">
        <v>2017</v>
      </c>
      <c r="C546">
        <v>6.6352224349975586</v>
      </c>
      <c r="D546">
        <v>10.570183753967285</v>
      </c>
      <c r="E546">
        <v>0.93149459362030029</v>
      </c>
      <c r="F546">
        <v>73.599998474121094</v>
      </c>
      <c r="G546">
        <v>0.83389014005661011</v>
      </c>
      <c r="H546">
        <v>-0.12265056371688843</v>
      </c>
      <c r="I546">
        <v>0.60148602724075317</v>
      </c>
      <c r="J546">
        <v>0.76209777593612671</v>
      </c>
      <c r="K546">
        <v>0.24198393523693085</v>
      </c>
      <c r="L546">
        <v>0.37479352951049805</v>
      </c>
      <c r="M546">
        <v>0.71376168727874756</v>
      </c>
      <c r="N546">
        <v>1.3017098903656006</v>
      </c>
      <c r="O546">
        <v>1.6310644149780273</v>
      </c>
      <c r="P546">
        <v>0.24581910669803619</v>
      </c>
      <c r="R546">
        <v>0.32092307692307698</v>
      </c>
      <c r="S546">
        <v>0.37285524606704712</v>
      </c>
      <c r="Y546">
        <v>0.18764232099056244</v>
      </c>
    </row>
    <row r="547" spans="1:25" x14ac:dyDescent="0.15">
      <c r="A547" t="s">
        <v>47</v>
      </c>
      <c r="B547">
        <v>2018</v>
      </c>
      <c r="C547">
        <v>6.6659035682678223</v>
      </c>
      <c r="D547">
        <v>10.585460662841797</v>
      </c>
      <c r="E547">
        <v>0.92146307229995728</v>
      </c>
      <c r="F547">
        <v>73.800003051757812</v>
      </c>
      <c r="G547">
        <v>0.81637722253799438</v>
      </c>
      <c r="H547">
        <v>-0.13704293966293335</v>
      </c>
      <c r="I547">
        <v>0.58177530765533447</v>
      </c>
      <c r="J547">
        <v>0.76731342077255249</v>
      </c>
      <c r="K547">
        <v>0.28245136141777039</v>
      </c>
      <c r="L547">
        <v>0.38054743409156799</v>
      </c>
      <c r="M547">
        <v>0.64427477121353149</v>
      </c>
      <c r="N547">
        <v>1.3526420593261719</v>
      </c>
      <c r="O547">
        <v>1.5990493297576904</v>
      </c>
      <c r="P547">
        <v>0.23988485336303711</v>
      </c>
      <c r="R547">
        <v>0.32092307692307698</v>
      </c>
      <c r="S547">
        <v>0.36096563935279846</v>
      </c>
      <c r="Y547">
        <v>0.18764232099056244</v>
      </c>
    </row>
    <row r="548" spans="1:25" x14ac:dyDescent="0.15">
      <c r="A548" t="s">
        <v>47</v>
      </c>
      <c r="B548">
        <v>2019</v>
      </c>
      <c r="C548">
        <v>6.6896443367004395</v>
      </c>
      <c r="D548">
        <v>10.596657752990723</v>
      </c>
      <c r="E548">
        <v>0.95834809541702271</v>
      </c>
      <c r="F548">
        <v>74</v>
      </c>
      <c r="G548">
        <v>0.82724082469940186</v>
      </c>
      <c r="H548">
        <v>-0.13217915594577789</v>
      </c>
      <c r="I548">
        <v>0.56827229261398315</v>
      </c>
      <c r="J548">
        <v>0.73515492677688599</v>
      </c>
      <c r="K548">
        <v>0.25041553378105164</v>
      </c>
      <c r="L548">
        <v>0.38184922933578491</v>
      </c>
      <c r="O548">
        <v>1.6844309568405151</v>
      </c>
      <c r="P548">
        <v>0.25179678201675415</v>
      </c>
      <c r="R548">
        <v>0.32092307692307698</v>
      </c>
      <c r="S548">
        <v>0.40230923891067505</v>
      </c>
      <c r="Y548">
        <v>0.18764232099056244</v>
      </c>
    </row>
    <row r="549" spans="1:25" x14ac:dyDescent="0.15">
      <c r="A549" t="s">
        <v>48</v>
      </c>
      <c r="B549">
        <v>2011</v>
      </c>
      <c r="C549">
        <v>4.2554006576538086</v>
      </c>
      <c r="D549">
        <v>9.6810388565063477</v>
      </c>
      <c r="E549">
        <v>0.65270155668258667</v>
      </c>
      <c r="F549">
        <v>55.479999542236328</v>
      </c>
      <c r="G549">
        <v>0.77187192440032959</v>
      </c>
      <c r="H549">
        <v>-0.22466148436069489</v>
      </c>
      <c r="I549">
        <v>0.85083091259002686</v>
      </c>
      <c r="J549">
        <v>0.59138083457946777</v>
      </c>
      <c r="K549">
        <v>0.26395511627197266</v>
      </c>
      <c r="L549">
        <v>0.53454536199569702</v>
      </c>
      <c r="M549">
        <v>-0.26015421748161316</v>
      </c>
      <c r="N549">
        <v>-0.67222541570663452</v>
      </c>
      <c r="O549">
        <v>1.9434620141983032</v>
      </c>
      <c r="P549">
        <v>0.45670482516288757</v>
      </c>
      <c r="R549">
        <v>0.40100000000000002</v>
      </c>
      <c r="S549">
        <v>0.63717007637023926</v>
      </c>
    </row>
    <row r="550" spans="1:25" x14ac:dyDescent="0.15">
      <c r="A550" t="s">
        <v>48</v>
      </c>
      <c r="B550">
        <v>2012</v>
      </c>
      <c r="C550">
        <v>3.9720592498779297</v>
      </c>
      <c r="D550">
        <v>9.6943321228027344</v>
      </c>
      <c r="E550">
        <v>0.73609614372253418</v>
      </c>
      <c r="F550">
        <v>56.159999847412109</v>
      </c>
      <c r="G550">
        <v>0.56596583127975464</v>
      </c>
      <c r="H550">
        <v>-0.2083430141210556</v>
      </c>
      <c r="I550">
        <v>0.81011968851089478</v>
      </c>
      <c r="J550">
        <v>0.46999850869178772</v>
      </c>
      <c r="K550">
        <v>0.26574307680130005</v>
      </c>
      <c r="L550">
        <v>0.36471766233444214</v>
      </c>
      <c r="M550">
        <v>-0.28515762090682983</v>
      </c>
      <c r="N550">
        <v>-0.66639256477355957</v>
      </c>
      <c r="O550">
        <v>2.0191464424133301</v>
      </c>
      <c r="P550">
        <v>0.50833743810653687</v>
      </c>
      <c r="R550">
        <v>0.40100000000000002</v>
      </c>
      <c r="S550">
        <v>0.60734355449676514</v>
      </c>
    </row>
    <row r="551" spans="1:25" x14ac:dyDescent="0.15">
      <c r="A551" t="s">
        <v>48</v>
      </c>
      <c r="B551">
        <v>2013</v>
      </c>
      <c r="C551">
        <v>3.8002870082855225</v>
      </c>
      <c r="D551">
        <v>9.711395263671875</v>
      </c>
      <c r="E551">
        <v>0.73348754644393921</v>
      </c>
      <c r="F551">
        <v>56.840000152587891</v>
      </c>
      <c r="G551">
        <v>0.68249011039733887</v>
      </c>
      <c r="H551">
        <v>-0.15886008739471436</v>
      </c>
      <c r="I551">
        <v>0.78043889999389648</v>
      </c>
      <c r="J551">
        <v>0.50957095623016357</v>
      </c>
      <c r="K551">
        <v>0.28709700703620911</v>
      </c>
      <c r="L551">
        <v>0.41183704137802124</v>
      </c>
      <c r="M551">
        <v>-0.26663362979888916</v>
      </c>
      <c r="N551">
        <v>-0.66717767715454102</v>
      </c>
      <c r="O551">
        <v>1.8730157613754272</v>
      </c>
      <c r="P551">
        <v>0.49286165833473206</v>
      </c>
      <c r="R551">
        <v>0.40100000000000002</v>
      </c>
      <c r="S551">
        <v>0.61399275064468384</v>
      </c>
    </row>
    <row r="552" spans="1:25" x14ac:dyDescent="0.15">
      <c r="A552" t="s">
        <v>48</v>
      </c>
      <c r="B552">
        <v>2014</v>
      </c>
      <c r="C552">
        <v>3.9180731773376465</v>
      </c>
      <c r="D552">
        <v>9.7175750732421875</v>
      </c>
      <c r="E552">
        <v>0.82859712839126587</v>
      </c>
      <c r="F552">
        <v>57.520000457763672</v>
      </c>
      <c r="G552">
        <v>0.60661381483078003</v>
      </c>
      <c r="H552">
        <v>-0.21128101646900177</v>
      </c>
      <c r="I552">
        <v>0.78165847063064575</v>
      </c>
      <c r="J552">
        <v>0.53916072845458984</v>
      </c>
      <c r="K552">
        <v>0.29304242134094238</v>
      </c>
      <c r="L552">
        <v>0.31882935762405396</v>
      </c>
      <c r="M552">
        <v>-0.35808950662612915</v>
      </c>
      <c r="N552">
        <v>-0.65941321849822998</v>
      </c>
      <c r="O552">
        <v>1.9194948673248291</v>
      </c>
      <c r="P552">
        <v>0.48990786075592041</v>
      </c>
      <c r="R552">
        <v>0.40100000000000002</v>
      </c>
      <c r="S552">
        <v>0.5686793327331543</v>
      </c>
    </row>
    <row r="553" spans="1:25" x14ac:dyDescent="0.15">
      <c r="A553" t="s">
        <v>48</v>
      </c>
      <c r="B553">
        <v>2015</v>
      </c>
      <c r="C553">
        <v>4.6610126495361328</v>
      </c>
      <c r="D553">
        <v>9.7222795486450195</v>
      </c>
      <c r="E553">
        <v>0.75586199760437012</v>
      </c>
      <c r="F553">
        <v>58.200000762939453</v>
      </c>
      <c r="G553">
        <v>0.67130070924758911</v>
      </c>
      <c r="H553">
        <v>-0.20689660310745239</v>
      </c>
      <c r="I553">
        <v>0.86677747964859009</v>
      </c>
      <c r="J553">
        <v>0.62636202573776245</v>
      </c>
      <c r="K553">
        <v>0.37165632843971252</v>
      </c>
      <c r="L553">
        <v>0.37005907297134399</v>
      </c>
      <c r="M553">
        <v>-0.4364834725856781</v>
      </c>
      <c r="N553">
        <v>-0.69871652126312256</v>
      </c>
      <c r="O553">
        <v>2.0782561302185059</v>
      </c>
      <c r="P553">
        <v>0.44588083028793335</v>
      </c>
      <c r="R553">
        <v>0.40100000000000002</v>
      </c>
      <c r="S553">
        <v>0.49645286798477173</v>
      </c>
    </row>
    <row r="554" spans="1:25" x14ac:dyDescent="0.15">
      <c r="A554" t="s">
        <v>48</v>
      </c>
      <c r="B554">
        <v>2016</v>
      </c>
      <c r="C554">
        <v>4.8317642211914062</v>
      </c>
      <c r="D554">
        <v>9.7125444412231445</v>
      </c>
      <c r="E554">
        <v>0.78004896640777588</v>
      </c>
      <c r="F554">
        <v>58.700000762939453</v>
      </c>
      <c r="G554">
        <v>0.69894236326217651</v>
      </c>
      <c r="H554">
        <v>-0.21735619008541107</v>
      </c>
      <c r="I554">
        <v>0.81656354665756226</v>
      </c>
      <c r="J554">
        <v>0.64011657238006592</v>
      </c>
      <c r="K554">
        <v>0.43240466713905334</v>
      </c>
      <c r="L554">
        <v>0.37806975841522217</v>
      </c>
      <c r="M554">
        <v>-0.53725004196166992</v>
      </c>
      <c r="N554">
        <v>-0.73695927858352661</v>
      </c>
      <c r="O554">
        <v>2.2144637107849121</v>
      </c>
      <c r="P554">
        <v>0.4583137035369873</v>
      </c>
      <c r="R554">
        <v>0.40100000000000002</v>
      </c>
      <c r="S554">
        <v>0.55723690986633301</v>
      </c>
    </row>
    <row r="555" spans="1:25" x14ac:dyDescent="0.15">
      <c r="A555" t="s">
        <v>48</v>
      </c>
      <c r="B555">
        <v>2017</v>
      </c>
      <c r="C555">
        <v>4.7823829650878906</v>
      </c>
      <c r="D555">
        <v>9.689361572265625</v>
      </c>
      <c r="E555">
        <v>0.80694115161895752</v>
      </c>
      <c r="F555">
        <v>59.200000762939453</v>
      </c>
      <c r="G555">
        <v>0.65235954523086548</v>
      </c>
      <c r="H555">
        <v>-0.24133369326591492</v>
      </c>
      <c r="I555">
        <v>0.868305504322052</v>
      </c>
      <c r="J555">
        <v>0.63404715061187744</v>
      </c>
      <c r="K555">
        <v>0.44612428545951843</v>
      </c>
      <c r="L555">
        <v>0.2869892418384552</v>
      </c>
      <c r="M555">
        <v>-0.58121305704116821</v>
      </c>
      <c r="N555">
        <v>-0.80261969566345215</v>
      </c>
      <c r="O555">
        <v>2.4571311473846436</v>
      </c>
      <c r="P555">
        <v>0.51378804445266724</v>
      </c>
      <c r="Q555">
        <v>0.38</v>
      </c>
      <c r="R555">
        <v>0.40100000000000002</v>
      </c>
      <c r="S555">
        <v>0.58923017978668213</v>
      </c>
    </row>
    <row r="556" spans="1:25" x14ac:dyDescent="0.15">
      <c r="A556" t="s">
        <v>48</v>
      </c>
      <c r="B556">
        <v>2018</v>
      </c>
      <c r="C556">
        <v>4.7830090522766113</v>
      </c>
      <c r="D556">
        <v>9.6754693984985352</v>
      </c>
      <c r="E556">
        <v>0.7848275899887085</v>
      </c>
      <c r="F556">
        <v>59.700000762939453</v>
      </c>
      <c r="G556">
        <v>0.71913540363311768</v>
      </c>
      <c r="H556">
        <v>-0.21048234403133392</v>
      </c>
      <c r="I556">
        <v>0.82286345958709717</v>
      </c>
      <c r="J556">
        <v>0.64069163799285889</v>
      </c>
      <c r="K556">
        <v>0.41766098141670227</v>
      </c>
      <c r="L556">
        <v>0.31137371063232422</v>
      </c>
      <c r="M556">
        <v>-0.59767454862594604</v>
      </c>
      <c r="N556">
        <v>-0.81343322992324829</v>
      </c>
      <c r="O556">
        <v>2.6236386299133301</v>
      </c>
      <c r="P556">
        <v>0.54853308200836182</v>
      </c>
      <c r="R556">
        <v>0.40100000000000002</v>
      </c>
      <c r="S556">
        <v>0.48509424924850464</v>
      </c>
    </row>
    <row r="557" spans="1:25" x14ac:dyDescent="0.15">
      <c r="A557" t="s">
        <v>48</v>
      </c>
      <c r="B557">
        <v>2019</v>
      </c>
      <c r="C557">
        <v>4.914393424987793</v>
      </c>
      <c r="D557">
        <v>9.6770963668823242</v>
      </c>
      <c r="E557">
        <v>0.76305168867111206</v>
      </c>
      <c r="F557">
        <v>60.200000762939453</v>
      </c>
      <c r="G557">
        <v>0.73634988069534302</v>
      </c>
      <c r="H557">
        <v>-0.21557492017745972</v>
      </c>
      <c r="I557">
        <v>0.84625422954559326</v>
      </c>
      <c r="J557">
        <v>0.69270241260528564</v>
      </c>
      <c r="K557">
        <v>0.41296097636222839</v>
      </c>
      <c r="L557">
        <v>0.35491296648979187</v>
      </c>
      <c r="O557">
        <v>2.616802453994751</v>
      </c>
      <c r="P557">
        <v>0.53247720003128052</v>
      </c>
      <c r="R557">
        <v>0.40100000000000002</v>
      </c>
      <c r="S557">
        <v>0.54487723112106323</v>
      </c>
    </row>
    <row r="558" spans="1:25" x14ac:dyDescent="0.15">
      <c r="A558" t="s">
        <v>160</v>
      </c>
      <c r="B558">
        <v>2017</v>
      </c>
      <c r="C558">
        <v>4.1179389953613281</v>
      </c>
      <c r="D558">
        <v>7.2898397445678711</v>
      </c>
      <c r="E558">
        <v>0.69700151681900024</v>
      </c>
      <c r="F558">
        <v>54.700000762939453</v>
      </c>
      <c r="G558">
        <v>0.81232583522796631</v>
      </c>
      <c r="H558">
        <v>0.13071629405021667</v>
      </c>
      <c r="I558">
        <v>0.57161557674407959</v>
      </c>
      <c r="J558">
        <v>0.83828717470169067</v>
      </c>
      <c r="K558">
        <v>0.27724719047546387</v>
      </c>
      <c r="L558">
        <v>0.7964932918548584</v>
      </c>
      <c r="M558">
        <v>-0.35315307974815369</v>
      </c>
      <c r="N558">
        <v>-0.53971564769744873</v>
      </c>
      <c r="O558">
        <v>2.4802308082580566</v>
      </c>
      <c r="P558">
        <v>0.60229909420013428</v>
      </c>
      <c r="R558">
        <v>0.42266666666666669</v>
      </c>
      <c r="S558">
        <v>0.56250977516174316</v>
      </c>
    </row>
    <row r="559" spans="1:25" x14ac:dyDescent="0.15">
      <c r="A559" t="s">
        <v>160</v>
      </c>
      <c r="B559">
        <v>2018</v>
      </c>
      <c r="C559">
        <v>4.9220991134643555</v>
      </c>
      <c r="D559">
        <v>7.3242855072021484</v>
      </c>
      <c r="E559">
        <v>0.68479996919631958</v>
      </c>
      <c r="F559">
        <v>55</v>
      </c>
      <c r="G559">
        <v>0.71872878074645996</v>
      </c>
      <c r="H559">
        <v>0.45991724729537964</v>
      </c>
      <c r="I559">
        <v>0.69106954336166382</v>
      </c>
      <c r="J559">
        <v>0.80401217937469482</v>
      </c>
      <c r="K559">
        <v>0.37920770049095154</v>
      </c>
      <c r="L559">
        <v>0.75754344463348389</v>
      </c>
      <c r="M559">
        <v>-0.11337494850158691</v>
      </c>
      <c r="N559">
        <v>-0.53725999593734741</v>
      </c>
      <c r="O559">
        <v>3.1588575839996338</v>
      </c>
      <c r="P559">
        <v>0.64177042245864868</v>
      </c>
      <c r="R559">
        <v>0.42266666666666669</v>
      </c>
      <c r="S559">
        <v>0.59239119291305542</v>
      </c>
    </row>
    <row r="560" spans="1:25" x14ac:dyDescent="0.15">
      <c r="A560" t="s">
        <v>160</v>
      </c>
      <c r="B560">
        <v>2019</v>
      </c>
      <c r="C560">
        <v>5.1636271476745605</v>
      </c>
      <c r="D560">
        <v>7.3480939865112305</v>
      </c>
      <c r="E560">
        <v>0.69387012720108032</v>
      </c>
      <c r="F560">
        <v>55.299999237060547</v>
      </c>
      <c r="G560">
        <v>0.67659527063369751</v>
      </c>
      <c r="H560">
        <v>0.43026387691497803</v>
      </c>
      <c r="I560">
        <v>0.79810810089111328</v>
      </c>
      <c r="J560">
        <v>0.77281618118286133</v>
      </c>
      <c r="K560">
        <v>0.40072327852249146</v>
      </c>
      <c r="L560">
        <v>0.64531612396240234</v>
      </c>
      <c r="O560">
        <v>3.452197790145874</v>
      </c>
      <c r="P560">
        <v>0.66856062412261963</v>
      </c>
      <c r="R560">
        <v>0.42266666666666669</v>
      </c>
      <c r="S560">
        <v>0.5710328221321106</v>
      </c>
    </row>
    <row r="561" spans="1:26" x14ac:dyDescent="0.15">
      <c r="A561" t="s">
        <v>49</v>
      </c>
      <c r="B561">
        <v>2006</v>
      </c>
      <c r="C561">
        <v>3.6751084327697754</v>
      </c>
      <c r="D561">
        <v>8.6607704162597656</v>
      </c>
      <c r="E561">
        <v>0.64663594961166382</v>
      </c>
      <c r="F561">
        <v>65.120002746582031</v>
      </c>
      <c r="G561">
        <v>0.55259263515472412</v>
      </c>
      <c r="H561">
        <v>-0.25003975629806519</v>
      </c>
      <c r="I561">
        <v>0.75193363428115845</v>
      </c>
      <c r="J561">
        <v>0.43311527371406555</v>
      </c>
      <c r="K561">
        <v>0.26938360929489136</v>
      </c>
      <c r="L561">
        <v>0.46254029870033264</v>
      </c>
      <c r="M561">
        <v>-0.52859693765640259</v>
      </c>
      <c r="N561">
        <v>-0.20118524134159088</v>
      </c>
      <c r="O561">
        <v>1.9259624481201172</v>
      </c>
      <c r="P561">
        <v>0.52405595779418945</v>
      </c>
      <c r="Q561">
        <v>0.36899999999999999</v>
      </c>
      <c r="R561">
        <v>0.38033333333333336</v>
      </c>
      <c r="W561">
        <v>0.17679283022880554</v>
      </c>
      <c r="Y561">
        <v>0.17658862471580505</v>
      </c>
    </row>
    <row r="562" spans="1:26" x14ac:dyDescent="0.15">
      <c r="A562" t="s">
        <v>49</v>
      </c>
      <c r="B562">
        <v>2007</v>
      </c>
      <c r="C562">
        <v>3.7071945667266846</v>
      </c>
      <c r="D562">
        <v>8.7844715118408203</v>
      </c>
      <c r="E562">
        <v>0.54836905002593994</v>
      </c>
      <c r="F562">
        <v>65.040000915527344</v>
      </c>
      <c r="G562">
        <v>0.46372252702713013</v>
      </c>
      <c r="H562">
        <v>-0.24982599914073944</v>
      </c>
      <c r="I562">
        <v>0.69734001159667969</v>
      </c>
      <c r="J562">
        <v>0.42664796113967896</v>
      </c>
      <c r="K562">
        <v>0.23584674298763275</v>
      </c>
      <c r="L562">
        <v>0.32763367891311646</v>
      </c>
      <c r="M562">
        <v>-0.43759128451347351</v>
      </c>
      <c r="N562">
        <v>-1.935303583741188E-2</v>
      </c>
      <c r="O562">
        <v>1.8233891725540161</v>
      </c>
      <c r="P562">
        <v>0.49185147881507874</v>
      </c>
      <c r="Q562">
        <v>0.38100000000000001</v>
      </c>
      <c r="R562">
        <v>0.38033333333333336</v>
      </c>
      <c r="W562">
        <v>0.17679283022880554</v>
      </c>
      <c r="Y562">
        <v>0.17658862471580505</v>
      </c>
    </row>
    <row r="563" spans="1:26" x14ac:dyDescent="0.15">
      <c r="A563" t="s">
        <v>49</v>
      </c>
      <c r="B563">
        <v>2008</v>
      </c>
      <c r="C563">
        <v>4.156090259552002</v>
      </c>
      <c r="D563">
        <v>8.8114070892333984</v>
      </c>
      <c r="E563">
        <v>0.6075127124786377</v>
      </c>
      <c r="F563">
        <v>64.959999084472656</v>
      </c>
      <c r="G563">
        <v>0.61399739980697632</v>
      </c>
      <c r="H563">
        <v>-0.20744866132736206</v>
      </c>
      <c r="I563">
        <v>0.49799945950508118</v>
      </c>
      <c r="J563">
        <v>0.44097954034805298</v>
      </c>
      <c r="K563">
        <v>0.26150807738304138</v>
      </c>
      <c r="L563">
        <v>0.5070069432258606</v>
      </c>
      <c r="M563">
        <v>-0.5884820818901062</v>
      </c>
      <c r="N563">
        <v>0.10125838965177536</v>
      </c>
      <c r="O563">
        <v>1.8966739177703857</v>
      </c>
      <c r="P563">
        <v>0.45636013150215149</v>
      </c>
      <c r="Q563">
        <v>0.38500000000000001</v>
      </c>
      <c r="R563">
        <v>0.38033333333333336</v>
      </c>
      <c r="W563">
        <v>0.17679283022880554</v>
      </c>
      <c r="Y563">
        <v>0.17658862471580505</v>
      </c>
    </row>
    <row r="564" spans="1:26" x14ac:dyDescent="0.15">
      <c r="A564" t="s">
        <v>49</v>
      </c>
      <c r="B564">
        <v>2009</v>
      </c>
      <c r="C564">
        <v>3.8006391525268555</v>
      </c>
      <c r="D564">
        <v>8.7831010818481445</v>
      </c>
      <c r="E564">
        <v>0.54351305961608887</v>
      </c>
      <c r="F564">
        <v>64.879997253417969</v>
      </c>
      <c r="G564">
        <v>0.49531400203704834</v>
      </c>
      <c r="H564">
        <v>-0.21569335460662842</v>
      </c>
      <c r="I564">
        <v>0.53458529710769653</v>
      </c>
      <c r="J564">
        <v>0.49196138978004456</v>
      </c>
      <c r="K564">
        <v>0.24235014617443085</v>
      </c>
      <c r="L564">
        <v>0.42624092102050781</v>
      </c>
      <c r="M564">
        <v>-0.57770174741744995</v>
      </c>
      <c r="N564">
        <v>0.1148044764995575</v>
      </c>
      <c r="O564">
        <v>2.0121948719024658</v>
      </c>
      <c r="P564">
        <v>0.52943593263626099</v>
      </c>
      <c r="Q564">
        <v>0.38200000000000001</v>
      </c>
      <c r="R564">
        <v>0.38033333333333336</v>
      </c>
      <c r="S564">
        <v>0.50200855731964111</v>
      </c>
      <c r="T564">
        <v>0.1617225855588913</v>
      </c>
      <c r="W564">
        <v>0.17679283022880554</v>
      </c>
      <c r="Y564">
        <v>0.17658862471580505</v>
      </c>
    </row>
    <row r="565" spans="1:26" x14ac:dyDescent="0.15">
      <c r="A565" t="s">
        <v>49</v>
      </c>
      <c r="B565">
        <v>2010</v>
      </c>
      <c r="C565">
        <v>4.101837158203125</v>
      </c>
      <c r="D565">
        <v>8.8510160446166992</v>
      </c>
      <c r="E565">
        <v>0.54038894176483154</v>
      </c>
      <c r="F565">
        <v>64.800003051757812</v>
      </c>
      <c r="G565">
        <v>0.5578579306602478</v>
      </c>
      <c r="H565">
        <v>-0.23083776235580444</v>
      </c>
      <c r="I565">
        <v>0.45973631739616394</v>
      </c>
      <c r="J565">
        <v>0.50179028511047363</v>
      </c>
      <c r="K565">
        <v>0.24253630638122559</v>
      </c>
      <c r="L565">
        <v>0.6163020133972168</v>
      </c>
      <c r="M565">
        <v>-0.4396059513092041</v>
      </c>
      <c r="N565">
        <v>0.17536084353923798</v>
      </c>
      <c r="O565">
        <v>1.8705456256866455</v>
      </c>
      <c r="P565">
        <v>0.45602628588676453</v>
      </c>
      <c r="Q565">
        <v>0.39500000000000002</v>
      </c>
      <c r="R565">
        <v>0.38033333333333336</v>
      </c>
      <c r="S565">
        <v>0.48051601648330688</v>
      </c>
      <c r="W565">
        <v>0.17679283022880554</v>
      </c>
      <c r="Y565">
        <v>0.17658862471580505</v>
      </c>
    </row>
    <row r="566" spans="1:26" x14ac:dyDescent="0.15">
      <c r="A566" t="s">
        <v>49</v>
      </c>
      <c r="B566">
        <v>2011</v>
      </c>
      <c r="C566">
        <v>4.2030305862426758</v>
      </c>
      <c r="D566">
        <v>8.9287652969360352</v>
      </c>
      <c r="E566">
        <v>0.50293737649917603</v>
      </c>
      <c r="F566">
        <v>64.860000610351562</v>
      </c>
      <c r="G566">
        <v>0.63246452808380127</v>
      </c>
      <c r="H566">
        <v>-0.23807084560394287</v>
      </c>
      <c r="I566">
        <v>0.35334640741348267</v>
      </c>
      <c r="J566">
        <v>0.51492065191268921</v>
      </c>
      <c r="K566">
        <v>0.24677042663097382</v>
      </c>
      <c r="L566">
        <v>0.65734362602233887</v>
      </c>
      <c r="M566">
        <v>-0.41482540965080261</v>
      </c>
      <c r="N566">
        <v>0.30299866199493408</v>
      </c>
      <c r="O566">
        <v>1.9586343765258789</v>
      </c>
      <c r="P566">
        <v>0.46600526571273804</v>
      </c>
      <c r="Q566">
        <v>0.39600000000000002</v>
      </c>
      <c r="R566">
        <v>0.38033333333333336</v>
      </c>
      <c r="S566">
        <v>0.47375822067260742</v>
      </c>
      <c r="W566">
        <v>0.17679283022880554</v>
      </c>
      <c r="Y566">
        <v>0.17658862471580505</v>
      </c>
    </row>
    <row r="567" spans="1:26" x14ac:dyDescent="0.15">
      <c r="A567" t="s">
        <v>49</v>
      </c>
      <c r="B567">
        <v>2012</v>
      </c>
      <c r="C567">
        <v>4.2544455528259277</v>
      </c>
      <c r="D567">
        <v>8.9977035522460938</v>
      </c>
      <c r="E567">
        <v>0.53258645534515381</v>
      </c>
      <c r="F567">
        <v>64.919998168945312</v>
      </c>
      <c r="G567">
        <v>0.65872400999069214</v>
      </c>
      <c r="H567">
        <v>-0.25225478410720825</v>
      </c>
      <c r="I567">
        <v>0.32088759541511536</v>
      </c>
      <c r="J567">
        <v>0.55915391445159912</v>
      </c>
      <c r="K567">
        <v>0.25008785724639893</v>
      </c>
      <c r="L567">
        <v>0.61084163188934326</v>
      </c>
      <c r="M567">
        <v>-0.32943660020828247</v>
      </c>
      <c r="N567">
        <v>0.42155683040618896</v>
      </c>
      <c r="O567">
        <v>1.9584236145019531</v>
      </c>
      <c r="P567">
        <v>0.46032404899597168</v>
      </c>
      <c r="Q567">
        <v>0.39</v>
      </c>
      <c r="R567">
        <v>0.38033333333333336</v>
      </c>
      <c r="S567">
        <v>0.46273741126060486</v>
      </c>
      <c r="W567">
        <v>0.17679283022880554</v>
      </c>
      <c r="Y567">
        <v>0.17658862471580505</v>
      </c>
    </row>
    <row r="568" spans="1:26" x14ac:dyDescent="0.15">
      <c r="A568" t="s">
        <v>49</v>
      </c>
      <c r="B568">
        <v>2013</v>
      </c>
      <c r="C568">
        <v>4.3489208221435547</v>
      </c>
      <c r="D568">
        <v>9.0340204238891602</v>
      </c>
      <c r="E568">
        <v>0.55916577577590942</v>
      </c>
      <c r="F568">
        <v>64.980003356933594</v>
      </c>
      <c r="G568">
        <v>0.72212761640548706</v>
      </c>
      <c r="H568">
        <v>-0.23724044859409332</v>
      </c>
      <c r="I568">
        <v>0.34871360659599304</v>
      </c>
      <c r="J568">
        <v>0.59504127502441406</v>
      </c>
      <c r="K568">
        <v>0.1999070793390274</v>
      </c>
      <c r="L568">
        <v>0.63356274366378784</v>
      </c>
      <c r="M568">
        <v>-0.15127582848072052</v>
      </c>
      <c r="N568">
        <v>0.45127323269844055</v>
      </c>
      <c r="O568">
        <v>1.8768353462219238</v>
      </c>
      <c r="P568">
        <v>0.43156346678733826</v>
      </c>
      <c r="Q568">
        <v>0.38600000000000001</v>
      </c>
      <c r="R568">
        <v>0.38033333333333336</v>
      </c>
      <c r="S568">
        <v>0.44274291396141052</v>
      </c>
      <c r="W568">
        <v>0.17679283022880554</v>
      </c>
      <c r="Y568">
        <v>0.17658862471580505</v>
      </c>
    </row>
    <row r="569" spans="1:26" x14ac:dyDescent="0.15">
      <c r="A569" t="s">
        <v>49</v>
      </c>
      <c r="B569">
        <v>2014</v>
      </c>
      <c r="C569">
        <v>4.2875080108642578</v>
      </c>
      <c r="D569">
        <v>9.0787496566772461</v>
      </c>
      <c r="E569">
        <v>0.55842000246047974</v>
      </c>
      <c r="F569">
        <v>65.040000915527344</v>
      </c>
      <c r="G569">
        <v>0.71978116035461426</v>
      </c>
      <c r="H569">
        <v>-0.2163226455450058</v>
      </c>
      <c r="I569">
        <v>0.4155256450176239</v>
      </c>
      <c r="J569">
        <v>0.56988400220870972</v>
      </c>
      <c r="K569">
        <v>0.20432750880718231</v>
      </c>
      <c r="L569">
        <v>0.52819621562957764</v>
      </c>
      <c r="M569">
        <v>-1.8420785665512085E-2</v>
      </c>
      <c r="N569">
        <v>0.60000097751617432</v>
      </c>
      <c r="O569">
        <v>2.0481746196746826</v>
      </c>
      <c r="P569">
        <v>0.47770747542381287</v>
      </c>
      <c r="Q569">
        <v>0.376</v>
      </c>
      <c r="R569">
        <v>0.38033333333333336</v>
      </c>
      <c r="S569">
        <v>0.39139410853385925</v>
      </c>
      <c r="W569">
        <v>0.17679283022880554</v>
      </c>
      <c r="Y569">
        <v>0.17658862471580505</v>
      </c>
    </row>
    <row r="570" spans="1:26" x14ac:dyDescent="0.15">
      <c r="A570" t="s">
        <v>49</v>
      </c>
      <c r="B570">
        <v>2015</v>
      </c>
      <c r="C570">
        <v>4.1219406127929688</v>
      </c>
      <c r="D570">
        <v>9.1055727005004883</v>
      </c>
      <c r="E570">
        <v>0.51737159490585327</v>
      </c>
      <c r="F570">
        <v>65.099998474121094</v>
      </c>
      <c r="G570">
        <v>0.63994497060775757</v>
      </c>
      <c r="H570">
        <v>-0.18809740245342255</v>
      </c>
      <c r="I570">
        <v>0.50241678953170776</v>
      </c>
      <c r="J570">
        <v>0.54727977514266968</v>
      </c>
      <c r="K570">
        <v>0.2331920862197876</v>
      </c>
      <c r="L570">
        <v>0.25432729721069336</v>
      </c>
      <c r="M570">
        <v>-9.5746949315071106E-2</v>
      </c>
      <c r="N570">
        <v>0.56953060626983643</v>
      </c>
      <c r="O570">
        <v>2.0485067367553711</v>
      </c>
      <c r="P570">
        <v>0.49697628617286682</v>
      </c>
      <c r="Q570">
        <v>0.36499999999999999</v>
      </c>
      <c r="R570">
        <v>0.38033333333333336</v>
      </c>
      <c r="S570">
        <v>0.4041537344455719</v>
      </c>
      <c r="W570">
        <v>0.17679283022880554</v>
      </c>
      <c r="Y570">
        <v>0.17658862471580505</v>
      </c>
    </row>
    <row r="571" spans="1:26" x14ac:dyDescent="0.15">
      <c r="A571" t="s">
        <v>49</v>
      </c>
      <c r="B571">
        <v>2016</v>
      </c>
      <c r="C571">
        <v>4.4483861923217773</v>
      </c>
      <c r="D571">
        <v>9.1330432891845703</v>
      </c>
      <c r="E571">
        <v>0.53341227769851685</v>
      </c>
      <c r="F571">
        <v>64.900001525878906</v>
      </c>
      <c r="G571">
        <v>0.60646837949752808</v>
      </c>
      <c r="H571">
        <v>-0.23246981203556061</v>
      </c>
      <c r="I571">
        <v>0.56092405319213867</v>
      </c>
      <c r="J571">
        <v>0.56389600038528442</v>
      </c>
      <c r="K571">
        <v>0.22322447597980499</v>
      </c>
      <c r="L571">
        <v>0.34454113245010376</v>
      </c>
      <c r="M571">
        <v>-9.7826272249221802E-3</v>
      </c>
      <c r="N571">
        <v>0.64898085594177246</v>
      </c>
      <c r="O571">
        <v>1.960208535194397</v>
      </c>
      <c r="P571">
        <v>0.44065609574317932</v>
      </c>
      <c r="Q571">
        <v>0.36599999999999999</v>
      </c>
      <c r="R571">
        <v>0.38033333333333336</v>
      </c>
      <c r="S571">
        <v>0.44099169969558716</v>
      </c>
      <c r="W571">
        <v>0.17679283022880554</v>
      </c>
      <c r="Y571">
        <v>0.17658862471580505</v>
      </c>
    </row>
    <row r="572" spans="1:26" x14ac:dyDescent="0.15">
      <c r="A572" t="s">
        <v>49</v>
      </c>
      <c r="B572">
        <v>2017</v>
      </c>
      <c r="C572">
        <v>4.4507746696472168</v>
      </c>
      <c r="D572">
        <v>9.1801042556762695</v>
      </c>
      <c r="E572">
        <v>0.59049516916275024</v>
      </c>
      <c r="F572">
        <v>64.699996948242188</v>
      </c>
      <c r="G572">
        <v>0.82090878486633301</v>
      </c>
      <c r="H572">
        <v>-0.22723960876464844</v>
      </c>
      <c r="I572">
        <v>0.58963197469711304</v>
      </c>
      <c r="J572">
        <v>0.58112770318984985</v>
      </c>
      <c r="K572">
        <v>0.20963960886001587</v>
      </c>
      <c r="L572">
        <v>0.29639622569084167</v>
      </c>
      <c r="M572">
        <v>-5.3983598947525024E-2</v>
      </c>
      <c r="N572">
        <v>0.67713034152984619</v>
      </c>
      <c r="O572">
        <v>1.7750799655914307</v>
      </c>
      <c r="P572">
        <v>0.39882495999336243</v>
      </c>
      <c r="Q572">
        <v>0.379</v>
      </c>
      <c r="R572">
        <v>0.38033333333333336</v>
      </c>
      <c r="S572">
        <v>0.45427650213241577</v>
      </c>
      <c r="W572">
        <v>0.17679283022880554</v>
      </c>
      <c r="Y572">
        <v>0.17658862471580505</v>
      </c>
    </row>
    <row r="573" spans="1:26" x14ac:dyDescent="0.15">
      <c r="A573" t="s">
        <v>49</v>
      </c>
      <c r="B573">
        <v>2018</v>
      </c>
      <c r="C573">
        <v>4.6590971946716309</v>
      </c>
      <c r="D573">
        <v>9.2253961563110352</v>
      </c>
      <c r="E573">
        <v>0.61721855401992798</v>
      </c>
      <c r="F573">
        <v>64.5</v>
      </c>
      <c r="G573">
        <v>0.77514410018920898</v>
      </c>
      <c r="H573">
        <v>-0.2159540057182312</v>
      </c>
      <c r="I573">
        <v>0.75485378503799438</v>
      </c>
      <c r="J573">
        <v>0.57295346260070801</v>
      </c>
      <c r="K573">
        <v>0.24377891421318054</v>
      </c>
      <c r="L573">
        <v>0.30000618100166321</v>
      </c>
      <c r="M573">
        <v>-8.9898750185966492E-2</v>
      </c>
      <c r="N573">
        <v>0.69333565235137939</v>
      </c>
      <c r="O573">
        <v>2.2230532169342041</v>
      </c>
      <c r="P573">
        <v>0.47714248299598694</v>
      </c>
      <c r="R573">
        <v>0.38033333333333336</v>
      </c>
      <c r="S573">
        <v>0.41981205344200134</v>
      </c>
      <c r="W573">
        <v>0.17679283022880554</v>
      </c>
      <c r="Y573">
        <v>0.17658862471580505</v>
      </c>
    </row>
    <row r="574" spans="1:26" x14ac:dyDescent="0.15">
      <c r="A574" t="s">
        <v>49</v>
      </c>
      <c r="B574">
        <v>2019</v>
      </c>
      <c r="C574">
        <v>4.8918356895446777</v>
      </c>
      <c r="D574">
        <v>9.2696008682250977</v>
      </c>
      <c r="E574">
        <v>0.67497605085372925</v>
      </c>
      <c r="F574">
        <v>64.300003051757812</v>
      </c>
      <c r="G574">
        <v>0.81053411960601807</v>
      </c>
      <c r="H574">
        <v>-0.24246540665626526</v>
      </c>
      <c r="I574">
        <v>0.64722317457199097</v>
      </c>
      <c r="J574">
        <v>0.60449105501174927</v>
      </c>
      <c r="K574">
        <v>0.24371002614498138</v>
      </c>
      <c r="L574">
        <v>0.40521034598350525</v>
      </c>
      <c r="O574">
        <v>2.1687335968017578</v>
      </c>
      <c r="P574">
        <v>0.44333738088607788</v>
      </c>
      <c r="R574">
        <v>0.38033333333333336</v>
      </c>
      <c r="S574">
        <v>0.45417138934135437</v>
      </c>
      <c r="W574">
        <v>0.17679283022880554</v>
      </c>
      <c r="Y574">
        <v>0.17658862471580505</v>
      </c>
    </row>
    <row r="575" spans="1:26" x14ac:dyDescent="0.15">
      <c r="A575" t="s">
        <v>50</v>
      </c>
      <c r="B575">
        <v>2005</v>
      </c>
      <c r="C575">
        <v>6.6195497512817383</v>
      </c>
      <c r="D575">
        <v>10.537519454956055</v>
      </c>
      <c r="E575">
        <v>0.96349036693572998</v>
      </c>
      <c r="F575">
        <v>70.199996948242188</v>
      </c>
      <c r="G575">
        <v>0.84662377834320068</v>
      </c>
      <c r="I575">
        <v>0.78100681304931641</v>
      </c>
      <c r="J575">
        <v>0.77569186687469482</v>
      </c>
      <c r="K575">
        <v>0.1972624808549881</v>
      </c>
      <c r="L575">
        <v>0.32175880670547485</v>
      </c>
      <c r="M575">
        <v>1.1880137920379639</v>
      </c>
      <c r="N575">
        <v>1.6426935195922852</v>
      </c>
      <c r="O575">
        <v>1.7981555461883545</v>
      </c>
      <c r="P575">
        <v>0.27164319157600403</v>
      </c>
      <c r="Q575">
        <v>0.32299999999999995</v>
      </c>
      <c r="R575">
        <v>0.30707142857142861</v>
      </c>
      <c r="W575">
        <v>0.32132279872894287</v>
      </c>
      <c r="Y575">
        <v>0.3435913622379303</v>
      </c>
      <c r="Z575">
        <v>0.44748765230178833</v>
      </c>
    </row>
    <row r="576" spans="1:26" x14ac:dyDescent="0.15">
      <c r="A576" t="s">
        <v>50</v>
      </c>
      <c r="B576">
        <v>2007</v>
      </c>
      <c r="C576">
        <v>6.4168195724487305</v>
      </c>
      <c r="D576">
        <v>10.608403205871582</v>
      </c>
      <c r="E576">
        <v>0.92593759298324585</v>
      </c>
      <c r="F576">
        <v>70.480003356933594</v>
      </c>
      <c r="G576">
        <v>0.80087822675704956</v>
      </c>
      <c r="H576">
        <v>0.16850213706493378</v>
      </c>
      <c r="I576">
        <v>0.7921794056892395</v>
      </c>
      <c r="J576">
        <v>0.73246890306472778</v>
      </c>
      <c r="K576">
        <v>0.23081189393997192</v>
      </c>
      <c r="L576">
        <v>0.34976544976234436</v>
      </c>
      <c r="M576">
        <v>1.1662435531616211</v>
      </c>
      <c r="N576">
        <v>1.6904623508453369</v>
      </c>
      <c r="O576">
        <v>1.8693914413452148</v>
      </c>
      <c r="P576">
        <v>0.29132679104804993</v>
      </c>
      <c r="Q576">
        <v>0.313</v>
      </c>
      <c r="R576">
        <v>0.30707142857142861</v>
      </c>
      <c r="W576">
        <v>0.32132279872894287</v>
      </c>
      <c r="Y576">
        <v>0.3435913622379303</v>
      </c>
      <c r="Z576">
        <v>0.44748765230178833</v>
      </c>
    </row>
    <row r="577" spans="1:26" x14ac:dyDescent="0.15">
      <c r="A577" t="s">
        <v>50</v>
      </c>
      <c r="B577">
        <v>2008</v>
      </c>
      <c r="C577">
        <v>6.5217900276184082</v>
      </c>
      <c r="D577">
        <v>10.62106990814209</v>
      </c>
      <c r="E577">
        <v>0.92321133613586426</v>
      </c>
      <c r="F577">
        <v>70.620002746582031</v>
      </c>
      <c r="G577">
        <v>0.76555699110031128</v>
      </c>
      <c r="I577">
        <v>0.7582661509513855</v>
      </c>
      <c r="J577">
        <v>0.78748184442520142</v>
      </c>
      <c r="K577">
        <v>0.22000038623809814</v>
      </c>
      <c r="L577">
        <v>0.35791829228401184</v>
      </c>
      <c r="M577">
        <v>1.1413061618804932</v>
      </c>
      <c r="N577">
        <v>1.6292809247970581</v>
      </c>
      <c r="O577">
        <v>1.7716584205627441</v>
      </c>
      <c r="P577">
        <v>0.27165216207504272</v>
      </c>
      <c r="Q577">
        <v>0.312</v>
      </c>
      <c r="R577">
        <v>0.30707142857142861</v>
      </c>
      <c r="W577">
        <v>0.32132279872894287</v>
      </c>
      <c r="Y577">
        <v>0.3435913622379303</v>
      </c>
      <c r="Z577">
        <v>0.44748765230178833</v>
      </c>
    </row>
    <row r="578" spans="1:26" x14ac:dyDescent="0.15">
      <c r="A578" t="s">
        <v>50</v>
      </c>
      <c r="B578">
        <v>2009</v>
      </c>
      <c r="C578">
        <v>6.6414933204650879</v>
      </c>
      <c r="D578">
        <v>10.565774917602539</v>
      </c>
      <c r="E578">
        <v>0.93478232622146606</v>
      </c>
      <c r="F578">
        <v>70.760002136230469</v>
      </c>
      <c r="G578">
        <v>0.84378451108932495</v>
      </c>
      <c r="H578">
        <v>0.12858065962791443</v>
      </c>
      <c r="I578">
        <v>0.68993073701858521</v>
      </c>
      <c r="J578">
        <v>0.79182744026184082</v>
      </c>
      <c r="K578">
        <v>0.20644472539424896</v>
      </c>
      <c r="L578">
        <v>0.51923090219497681</v>
      </c>
      <c r="M578">
        <v>1.0977461338043213</v>
      </c>
      <c r="N578">
        <v>1.627326488494873</v>
      </c>
      <c r="O578">
        <v>1.8657494783401489</v>
      </c>
      <c r="P578">
        <v>0.28092318773269653</v>
      </c>
      <c r="Q578">
        <v>0.30499999999999999</v>
      </c>
      <c r="R578">
        <v>0.30707142857142861</v>
      </c>
      <c r="S578">
        <v>0.3854641318321228</v>
      </c>
      <c r="T578">
        <v>0.31590920686721802</v>
      </c>
      <c r="W578">
        <v>0.32132279872894287</v>
      </c>
      <c r="Y578">
        <v>0.3435913622379303</v>
      </c>
      <c r="Z578">
        <v>0.44748765230178833</v>
      </c>
    </row>
    <row r="579" spans="1:26" x14ac:dyDescent="0.15">
      <c r="A579" t="s">
        <v>50</v>
      </c>
      <c r="B579">
        <v>2010</v>
      </c>
      <c r="C579">
        <v>6.7245311737060547</v>
      </c>
      <c r="D579">
        <v>10.607295989990234</v>
      </c>
      <c r="E579">
        <v>0.93930864334106445</v>
      </c>
      <c r="F579">
        <v>70.900001525878906</v>
      </c>
      <c r="G579">
        <v>0.84265643358230591</v>
      </c>
      <c r="H579">
        <v>9.6491917967796326E-2</v>
      </c>
      <c r="I579">
        <v>0.68800598382949829</v>
      </c>
      <c r="J579">
        <v>0.79370582103729248</v>
      </c>
      <c r="K579">
        <v>0.18234413862228394</v>
      </c>
      <c r="L579">
        <v>0.3954240083694458</v>
      </c>
      <c r="M579">
        <v>1.0473089218139648</v>
      </c>
      <c r="N579">
        <v>1.6379331350326538</v>
      </c>
      <c r="O579">
        <v>1.8617123365402222</v>
      </c>
      <c r="P579">
        <v>0.27685385942459106</v>
      </c>
      <c r="Q579">
        <v>0.30199999999999999</v>
      </c>
      <c r="R579">
        <v>0.30707142857142861</v>
      </c>
      <c r="S579">
        <v>0.46591922640800476</v>
      </c>
      <c r="W579">
        <v>0.32132279872894287</v>
      </c>
      <c r="Y579">
        <v>0.3435913622379303</v>
      </c>
      <c r="Z579">
        <v>0.44748765230178833</v>
      </c>
    </row>
    <row r="580" spans="1:26" x14ac:dyDescent="0.15">
      <c r="A580" t="s">
        <v>50</v>
      </c>
      <c r="B580">
        <v>2011</v>
      </c>
      <c r="C580">
        <v>6.621312141418457</v>
      </c>
      <c r="D580">
        <v>10.661779403686523</v>
      </c>
      <c r="E580">
        <v>0.94723665714263916</v>
      </c>
      <c r="F580">
        <v>70.980003356933594</v>
      </c>
      <c r="G580">
        <v>0.90629327297210693</v>
      </c>
      <c r="H580">
        <v>3.4398369491100311E-2</v>
      </c>
      <c r="I580">
        <v>0.67717212438583374</v>
      </c>
      <c r="J580">
        <v>0.79366624355316162</v>
      </c>
      <c r="K580">
        <v>0.16519953310489655</v>
      </c>
      <c r="L580">
        <v>0.42458313703536987</v>
      </c>
      <c r="M580">
        <v>1.0957145690917969</v>
      </c>
      <c r="N580">
        <v>1.6173073053359985</v>
      </c>
      <c r="O580">
        <v>1.8505867719650269</v>
      </c>
      <c r="P580">
        <v>0.2794894278049469</v>
      </c>
      <c r="Q580">
        <v>0.30499999999999999</v>
      </c>
      <c r="R580">
        <v>0.30707142857142861</v>
      </c>
      <c r="S580">
        <v>0.43434339761734009</v>
      </c>
      <c r="W580">
        <v>0.32132279872894287</v>
      </c>
      <c r="Y580">
        <v>0.3435913622379303</v>
      </c>
      <c r="Z580">
        <v>0.44748765230178833</v>
      </c>
    </row>
    <row r="581" spans="1:26" x14ac:dyDescent="0.15">
      <c r="A581" t="s">
        <v>50</v>
      </c>
      <c r="B581">
        <v>2012</v>
      </c>
      <c r="C581">
        <v>6.702362060546875</v>
      </c>
      <c r="D581">
        <v>10.664809226989746</v>
      </c>
      <c r="E581">
        <v>0.9264066219329834</v>
      </c>
      <c r="F581">
        <v>71.05999755859375</v>
      </c>
      <c r="G581">
        <v>0.90444046258926392</v>
      </c>
      <c r="H581">
        <v>7.2431579232215881E-2</v>
      </c>
      <c r="I581">
        <v>0.67923671007156372</v>
      </c>
      <c r="J581">
        <v>0.80373930931091309</v>
      </c>
      <c r="K581">
        <v>0.16957616806030273</v>
      </c>
      <c r="L581">
        <v>0.51692819595336914</v>
      </c>
      <c r="M581">
        <v>1.0846796035766602</v>
      </c>
      <c r="N581">
        <v>1.6560065746307373</v>
      </c>
      <c r="O581">
        <v>1.8308473825454712</v>
      </c>
      <c r="P581">
        <v>0.27316451072692871</v>
      </c>
      <c r="R581">
        <v>0.30707142857142861</v>
      </c>
      <c r="S581">
        <v>0.4054393470287323</v>
      </c>
      <c r="W581">
        <v>0.32132279872894287</v>
      </c>
      <c r="Y581">
        <v>0.3435913622379303</v>
      </c>
      <c r="Z581">
        <v>0.44748765230178833</v>
      </c>
    </row>
    <row r="582" spans="1:26" x14ac:dyDescent="0.15">
      <c r="A582" t="s">
        <v>50</v>
      </c>
      <c r="B582">
        <v>2013</v>
      </c>
      <c r="C582">
        <v>6.9651250839233398</v>
      </c>
      <c r="D582">
        <v>10.666964530944824</v>
      </c>
      <c r="E582">
        <v>0.93142056465148926</v>
      </c>
      <c r="F582">
        <v>71.139999389648438</v>
      </c>
      <c r="G582">
        <v>0.89431297779083252</v>
      </c>
      <c r="H582">
        <v>2.5673998519778252E-2</v>
      </c>
      <c r="I582">
        <v>0.56579422950744629</v>
      </c>
      <c r="J582">
        <v>0.74348735809326172</v>
      </c>
      <c r="K582">
        <v>0.20499591529369354</v>
      </c>
      <c r="L582">
        <v>0.55776065587997437</v>
      </c>
      <c r="M582">
        <v>1.1670839786529541</v>
      </c>
      <c r="N582">
        <v>1.6397185325622559</v>
      </c>
      <c r="O582">
        <v>1.8213915824890137</v>
      </c>
      <c r="P582">
        <v>0.26150164008140564</v>
      </c>
      <c r="Q582">
        <v>0.311</v>
      </c>
      <c r="R582">
        <v>0.30707142857142861</v>
      </c>
      <c r="S582">
        <v>0.37683653831481934</v>
      </c>
      <c r="W582">
        <v>0.32132279872894287</v>
      </c>
      <c r="Y582">
        <v>0.3435913622379303</v>
      </c>
      <c r="Z582">
        <v>0.44748765230178833</v>
      </c>
    </row>
    <row r="583" spans="1:26" x14ac:dyDescent="0.15">
      <c r="A583" t="s">
        <v>50</v>
      </c>
      <c r="B583">
        <v>2014</v>
      </c>
      <c r="C583">
        <v>6.9842143058776855</v>
      </c>
      <c r="D583">
        <v>10.684342384338379</v>
      </c>
      <c r="E583">
        <v>0.93755894899368286</v>
      </c>
      <c r="F583">
        <v>71.220001220703125</v>
      </c>
      <c r="G583">
        <v>0.89868342876434326</v>
      </c>
      <c r="H583">
        <v>8.9253664016723633E-2</v>
      </c>
      <c r="I583">
        <v>0.47395291924476624</v>
      </c>
      <c r="J583">
        <v>0.78540849685668945</v>
      </c>
      <c r="K583">
        <v>0.18784487247467041</v>
      </c>
      <c r="L583">
        <v>0.60136884450912476</v>
      </c>
      <c r="M583">
        <v>1.1807583570480347</v>
      </c>
      <c r="N583">
        <v>1.782412052154541</v>
      </c>
      <c r="O583">
        <v>1.664546012878418</v>
      </c>
      <c r="P583">
        <v>0.23832973837852478</v>
      </c>
      <c r="R583">
        <v>0.30707142857142861</v>
      </c>
      <c r="S583">
        <v>0.45441761612892151</v>
      </c>
      <c r="W583">
        <v>0.32132279872894287</v>
      </c>
      <c r="Y583">
        <v>0.3435913622379303</v>
      </c>
      <c r="Z583">
        <v>0.44748765230178833</v>
      </c>
    </row>
    <row r="584" spans="1:26" x14ac:dyDescent="0.15">
      <c r="A584" t="s">
        <v>50</v>
      </c>
      <c r="B584">
        <v>2015</v>
      </c>
      <c r="C584">
        <v>7.037137508392334</v>
      </c>
      <c r="D584">
        <v>10.692925453186035</v>
      </c>
      <c r="E584">
        <v>0.92592322826385498</v>
      </c>
      <c r="F584">
        <v>71.300003051757812</v>
      </c>
      <c r="G584">
        <v>0.88942885398864746</v>
      </c>
      <c r="H584">
        <v>0.17898400127887726</v>
      </c>
      <c r="I584">
        <v>0.41216829419136047</v>
      </c>
      <c r="J584">
        <v>0.76453936100006104</v>
      </c>
      <c r="K584">
        <v>0.20270515978336334</v>
      </c>
      <c r="L584">
        <v>0.62800365686416626</v>
      </c>
      <c r="M584">
        <v>1.060910701751709</v>
      </c>
      <c r="N584">
        <v>1.7731983661651611</v>
      </c>
      <c r="O584">
        <v>1.6488445997238159</v>
      </c>
      <c r="P584">
        <v>0.23430615663528442</v>
      </c>
      <c r="Q584">
        <v>0.317</v>
      </c>
      <c r="R584">
        <v>0.30707142857142861</v>
      </c>
      <c r="S584">
        <v>0.39018285274505615</v>
      </c>
      <c r="W584">
        <v>0.32132279872894287</v>
      </c>
      <c r="Y584">
        <v>0.3435913622379303</v>
      </c>
      <c r="Z584">
        <v>0.44748765230178833</v>
      </c>
    </row>
    <row r="585" spans="1:26" x14ac:dyDescent="0.15">
      <c r="A585" t="s">
        <v>50</v>
      </c>
      <c r="B585">
        <v>2016</v>
      </c>
      <c r="C585">
        <v>6.8737630844116211</v>
      </c>
      <c r="D585">
        <v>10.707028388977051</v>
      </c>
      <c r="E585">
        <v>0.90602928400039673</v>
      </c>
      <c r="F585">
        <v>71.599998474121094</v>
      </c>
      <c r="G585">
        <v>0.87051504850387573</v>
      </c>
      <c r="H585">
        <v>0.149622842669487</v>
      </c>
      <c r="I585">
        <v>0.4459221363067627</v>
      </c>
      <c r="J585">
        <v>0.73774594068527222</v>
      </c>
      <c r="K585">
        <v>0.18725493550300598</v>
      </c>
      <c r="L585">
        <v>0.55261355638504028</v>
      </c>
      <c r="M585">
        <v>1.0225719213485718</v>
      </c>
      <c r="N585">
        <v>1.7542544603347778</v>
      </c>
      <c r="O585">
        <v>1.7759060859680176</v>
      </c>
      <c r="P585">
        <v>0.25836008787155151</v>
      </c>
      <c r="R585">
        <v>0.30707142857142861</v>
      </c>
      <c r="S585">
        <v>0.35451251268386841</v>
      </c>
      <c r="W585">
        <v>0.32132279872894287</v>
      </c>
      <c r="Y585">
        <v>0.3435913622379303</v>
      </c>
      <c r="Z585">
        <v>0.44748765230178833</v>
      </c>
    </row>
    <row r="586" spans="1:26" x14ac:dyDescent="0.15">
      <c r="A586" t="s">
        <v>50</v>
      </c>
      <c r="B586">
        <v>2017</v>
      </c>
      <c r="C586">
        <v>7.0743246078491211</v>
      </c>
      <c r="D586">
        <v>10.724632263183594</v>
      </c>
      <c r="E586">
        <v>0.89216607809066772</v>
      </c>
      <c r="F586">
        <v>71.900001525878906</v>
      </c>
      <c r="G586">
        <v>0.84072786569595337</v>
      </c>
      <c r="H586">
        <v>0.14666546881198883</v>
      </c>
      <c r="I586">
        <v>0.41402119398117065</v>
      </c>
      <c r="J586">
        <v>0.73656570911407471</v>
      </c>
      <c r="K586">
        <v>0.19643481075763702</v>
      </c>
      <c r="L586">
        <v>0.62293565273284912</v>
      </c>
      <c r="M586">
        <v>0.98836719989776611</v>
      </c>
      <c r="N586">
        <v>1.7379636764526367</v>
      </c>
      <c r="O586">
        <v>1.441730260848999</v>
      </c>
      <c r="P586">
        <v>0.20379757881164551</v>
      </c>
      <c r="R586">
        <v>0.30707142857142861</v>
      </c>
      <c r="S586">
        <v>0.31959733366966248</v>
      </c>
      <c r="W586">
        <v>0.32132279872894287</v>
      </c>
      <c r="Y586">
        <v>0.3435913622379303</v>
      </c>
      <c r="Z586">
        <v>0.44748765230178833</v>
      </c>
    </row>
    <row r="587" spans="1:26" x14ac:dyDescent="0.15">
      <c r="A587" t="s">
        <v>50</v>
      </c>
      <c r="B587">
        <v>2018</v>
      </c>
      <c r="C587">
        <v>7.1183643341064453</v>
      </c>
      <c r="D587">
        <v>10.735512733459473</v>
      </c>
      <c r="E587">
        <v>0.91976314783096313</v>
      </c>
      <c r="F587">
        <v>72.199996948242188</v>
      </c>
      <c r="G587">
        <v>0.87688750028610229</v>
      </c>
      <c r="H587">
        <v>3.5551026463508606E-2</v>
      </c>
      <c r="I587">
        <v>0.49567395448684692</v>
      </c>
      <c r="J587">
        <v>0.78028041124343872</v>
      </c>
      <c r="K587">
        <v>0.24321457743644714</v>
      </c>
      <c r="L587">
        <v>0.59299057722091675</v>
      </c>
      <c r="M587">
        <v>1.0136284828186035</v>
      </c>
      <c r="N587">
        <v>1.7364776134490967</v>
      </c>
      <c r="O587">
        <v>1.6235891580581665</v>
      </c>
      <c r="P587">
        <v>0.22808457911014557</v>
      </c>
      <c r="R587">
        <v>0.30707142857142861</v>
      </c>
      <c r="S587">
        <v>0.28351262211799622</v>
      </c>
      <c r="W587">
        <v>0.32132279872894287</v>
      </c>
      <c r="Y587">
        <v>0.3435913622379303</v>
      </c>
      <c r="Z587">
        <v>0.44748765230178833</v>
      </c>
    </row>
    <row r="588" spans="1:26" x14ac:dyDescent="0.15">
      <c r="A588" t="s">
        <v>50</v>
      </c>
      <c r="B588">
        <v>2019</v>
      </c>
      <c r="C588">
        <v>7.0354723930358887</v>
      </c>
      <c r="D588">
        <v>10.738203048706055</v>
      </c>
      <c r="E588">
        <v>0.88566732406616211</v>
      </c>
      <c r="F588">
        <v>72.5</v>
      </c>
      <c r="G588">
        <v>0.88475155830383301</v>
      </c>
      <c r="H588">
        <v>5.8713089674711227E-2</v>
      </c>
      <c r="I588">
        <v>0.46225515007972717</v>
      </c>
      <c r="J588">
        <v>0.75060921907424927</v>
      </c>
      <c r="K588">
        <v>0.22617121040821075</v>
      </c>
      <c r="L588">
        <v>0.56846040487289429</v>
      </c>
      <c r="O588">
        <v>1.7676262855529785</v>
      </c>
      <c r="P588">
        <v>0.25124487280845642</v>
      </c>
      <c r="R588">
        <v>0.30707142857142861</v>
      </c>
      <c r="S588">
        <v>0.33519253134727478</v>
      </c>
      <c r="W588">
        <v>0.32132279872894287</v>
      </c>
      <c r="Y588">
        <v>0.3435913622379303</v>
      </c>
      <c r="Z588">
        <v>0.44748765230178833</v>
      </c>
    </row>
    <row r="589" spans="1:26" x14ac:dyDescent="0.15">
      <c r="A589" t="s">
        <v>51</v>
      </c>
      <c r="B589">
        <v>2006</v>
      </c>
      <c r="C589">
        <v>4.5350198745727539</v>
      </c>
      <c r="D589">
        <v>7.8635692596435547</v>
      </c>
      <c r="E589">
        <v>0.72826999425888062</v>
      </c>
      <c r="F589">
        <v>52.340000152587891</v>
      </c>
      <c r="G589">
        <v>0.84928339719772339</v>
      </c>
      <c r="H589">
        <v>0.22239579260349274</v>
      </c>
      <c r="I589">
        <v>0.81407040357589722</v>
      </c>
      <c r="J589">
        <v>0.67120105028152466</v>
      </c>
      <c r="K589">
        <v>0.1976066529750824</v>
      </c>
      <c r="L589">
        <v>0.64116841554641724</v>
      </c>
      <c r="M589">
        <v>0.20781272649765015</v>
      </c>
      <c r="N589">
        <v>3.2479491084814072E-2</v>
      </c>
      <c r="O589">
        <v>1.8037643432617188</v>
      </c>
      <c r="P589">
        <v>0.39774122834205627</v>
      </c>
      <c r="R589">
        <v>0.42899999999999999</v>
      </c>
      <c r="Y589">
        <v>8.4801040589809418E-2</v>
      </c>
      <c r="Z589">
        <v>5.0309441983699799E-2</v>
      </c>
    </row>
    <row r="590" spans="1:26" x14ac:dyDescent="0.15">
      <c r="A590" t="s">
        <v>51</v>
      </c>
      <c r="B590">
        <v>2007</v>
      </c>
      <c r="C590">
        <v>5.2201480865478516</v>
      </c>
      <c r="D590">
        <v>7.8803191184997559</v>
      </c>
      <c r="E590">
        <v>0.72964769601821899</v>
      </c>
      <c r="F590">
        <v>52.779998779296875</v>
      </c>
      <c r="G590">
        <v>0.89115327596664429</v>
      </c>
      <c r="H590">
        <v>0.14689743518829346</v>
      </c>
      <c r="I590">
        <v>0.77118825912475586</v>
      </c>
      <c r="J590">
        <v>0.68563640117645264</v>
      </c>
      <c r="K590">
        <v>0.21663028001785278</v>
      </c>
      <c r="L590">
        <v>0.72176849842071533</v>
      </c>
      <c r="M590">
        <v>0.21276731789112091</v>
      </c>
      <c r="N590">
        <v>3.8894124329090118E-2</v>
      </c>
      <c r="O590">
        <v>1.9473710060119629</v>
      </c>
      <c r="P590">
        <v>0.37304899096488953</v>
      </c>
      <c r="R590">
        <v>0.42899999999999999</v>
      </c>
      <c r="Y590">
        <v>8.4801040589809418E-2</v>
      </c>
      <c r="Z590">
        <v>5.0309441983699799E-2</v>
      </c>
    </row>
    <row r="591" spans="1:26" x14ac:dyDescent="0.15">
      <c r="A591" t="s">
        <v>51</v>
      </c>
      <c r="B591">
        <v>2008</v>
      </c>
      <c r="C591">
        <v>4.9651346206665039</v>
      </c>
      <c r="D591">
        <v>7.9420828819274902</v>
      </c>
      <c r="E591">
        <v>0.62225514650344849</v>
      </c>
      <c r="F591">
        <v>53.220001220703125</v>
      </c>
      <c r="G591">
        <v>0.83800631761550903</v>
      </c>
      <c r="H591">
        <v>0.12891314923763275</v>
      </c>
      <c r="I591">
        <v>0.86287039518356323</v>
      </c>
      <c r="J591">
        <v>0.71701037883758545</v>
      </c>
      <c r="K591">
        <v>0.17204543948173523</v>
      </c>
      <c r="L591">
        <v>0.66598892211914062</v>
      </c>
      <c r="M591">
        <v>0.20212778449058533</v>
      </c>
      <c r="N591">
        <v>-3.5683043301105499E-2</v>
      </c>
      <c r="O591">
        <v>1.6247591972351074</v>
      </c>
      <c r="P591">
        <v>0.32723367214202881</v>
      </c>
      <c r="R591">
        <v>0.42899999999999999</v>
      </c>
      <c r="Y591">
        <v>8.4801040589809418E-2</v>
      </c>
      <c r="Z591">
        <v>5.0309441983699799E-2</v>
      </c>
    </row>
    <row r="592" spans="1:26" x14ac:dyDescent="0.15">
      <c r="A592" t="s">
        <v>51</v>
      </c>
      <c r="B592">
        <v>2009</v>
      </c>
      <c r="C592">
        <v>4.1976957321166992</v>
      </c>
      <c r="D592">
        <v>7.9639525413513184</v>
      </c>
      <c r="E592">
        <v>0.63319772481918335</v>
      </c>
      <c r="F592">
        <v>53.659999847412109</v>
      </c>
      <c r="G592">
        <v>0.75747776031494141</v>
      </c>
      <c r="H592">
        <v>1.4344967901706696E-2</v>
      </c>
      <c r="I592">
        <v>0.88973832130432129</v>
      </c>
      <c r="J592">
        <v>0.77420318126678467</v>
      </c>
      <c r="K592">
        <v>0.19759012758731842</v>
      </c>
      <c r="L592">
        <v>0.68195563554763794</v>
      </c>
      <c r="M592">
        <v>0.26395303010940552</v>
      </c>
      <c r="N592">
        <v>-3.5564862191677094E-3</v>
      </c>
      <c r="O592">
        <v>1.8871294260025024</v>
      </c>
      <c r="P592">
        <v>0.44956317543983459</v>
      </c>
      <c r="R592">
        <v>0.42899999999999999</v>
      </c>
      <c r="S592">
        <v>0.53618854284286499</v>
      </c>
      <c r="T592">
        <v>0.1975393146276474</v>
      </c>
      <c r="Y592">
        <v>8.4801040589809418E-2</v>
      </c>
      <c r="Z592">
        <v>5.0309441983699799E-2</v>
      </c>
    </row>
    <row r="593" spans="1:26" x14ac:dyDescent="0.15">
      <c r="A593" t="s">
        <v>51</v>
      </c>
      <c r="B593">
        <v>2010</v>
      </c>
      <c r="C593">
        <v>4.6062517166137695</v>
      </c>
      <c r="D593">
        <v>8.0151138305664062</v>
      </c>
      <c r="E593">
        <v>0.73855865001678467</v>
      </c>
      <c r="F593">
        <v>54.099998474121094</v>
      </c>
      <c r="G593">
        <v>0.89112991094589233</v>
      </c>
      <c r="H593">
        <v>8.2757331430912018E-2</v>
      </c>
      <c r="I593">
        <v>0.87484914064407349</v>
      </c>
      <c r="J593">
        <v>0.78339970111846924</v>
      </c>
      <c r="K593">
        <v>0.18412871658802032</v>
      </c>
      <c r="L593">
        <v>0.74706286191940308</v>
      </c>
      <c r="M593">
        <v>0.27041164040565491</v>
      </c>
      <c r="N593">
        <v>1.5378863550722599E-2</v>
      </c>
      <c r="O593">
        <v>1.7699985504150391</v>
      </c>
      <c r="P593">
        <v>0.38426005840301514</v>
      </c>
      <c r="R593">
        <v>0.42899999999999999</v>
      </c>
      <c r="S593">
        <v>0.55545443296432495</v>
      </c>
      <c r="Y593">
        <v>8.4801040589809418E-2</v>
      </c>
      <c r="Z593">
        <v>5.0309441983699799E-2</v>
      </c>
    </row>
    <row r="594" spans="1:26" x14ac:dyDescent="0.15">
      <c r="A594" t="s">
        <v>51</v>
      </c>
      <c r="B594">
        <v>2011</v>
      </c>
      <c r="C594">
        <v>5.6081995964050293</v>
      </c>
      <c r="D594">
        <v>8.1223125457763672</v>
      </c>
      <c r="E594">
        <v>0.72429722547531128</v>
      </c>
      <c r="F594">
        <v>54.479999542236328</v>
      </c>
      <c r="G594">
        <v>0.85189616680145264</v>
      </c>
      <c r="H594">
        <v>1.9502677023410797E-2</v>
      </c>
      <c r="I594">
        <v>0.79044431447982788</v>
      </c>
      <c r="J594">
        <v>0.74396711587905884</v>
      </c>
      <c r="K594">
        <v>0.20921263098716736</v>
      </c>
      <c r="L594">
        <v>0.68340092897415161</v>
      </c>
      <c r="M594">
        <v>0.32588496804237366</v>
      </c>
      <c r="N594">
        <v>1.0957526043057442E-2</v>
      </c>
      <c r="O594">
        <v>2.5971713066101074</v>
      </c>
      <c r="P594">
        <v>0.46310251951217651</v>
      </c>
      <c r="R594">
        <v>0.42899999999999999</v>
      </c>
      <c r="S594">
        <v>0.55293476581573486</v>
      </c>
      <c r="Y594">
        <v>8.4801040589809418E-2</v>
      </c>
      <c r="Z594">
        <v>5.0309441983699799E-2</v>
      </c>
    </row>
    <row r="595" spans="1:26" x14ac:dyDescent="0.15">
      <c r="A595" t="s">
        <v>51</v>
      </c>
      <c r="B595">
        <v>2012</v>
      </c>
      <c r="C595">
        <v>5.0572619438171387</v>
      </c>
      <c r="D595">
        <v>8.1874780654907227</v>
      </c>
      <c r="E595">
        <v>0.6851118803024292</v>
      </c>
      <c r="F595">
        <v>54.860000610351562</v>
      </c>
      <c r="G595">
        <v>0.67941844463348389</v>
      </c>
      <c r="H595">
        <v>4.8810683190822601E-2</v>
      </c>
      <c r="I595">
        <v>0.89783614873886108</v>
      </c>
      <c r="J595">
        <v>0.75968801975250244</v>
      </c>
      <c r="K595">
        <v>0.15237638354301453</v>
      </c>
      <c r="L595">
        <v>0.57675081491470337</v>
      </c>
      <c r="M595">
        <v>0.28102359175682068</v>
      </c>
      <c r="N595">
        <v>-9.119376540184021E-3</v>
      </c>
      <c r="O595">
        <v>2.1394531726837158</v>
      </c>
      <c r="P595">
        <v>0.42304575443267822</v>
      </c>
      <c r="Q595">
        <v>0.42399999999999999</v>
      </c>
      <c r="R595">
        <v>0.42899999999999999</v>
      </c>
      <c r="Y595">
        <v>8.4801040589809418E-2</v>
      </c>
      <c r="Z595">
        <v>5.0309441983699799E-2</v>
      </c>
    </row>
    <row r="596" spans="1:26" x14ac:dyDescent="0.15">
      <c r="A596" t="s">
        <v>51</v>
      </c>
      <c r="B596">
        <v>2013</v>
      </c>
      <c r="C596">
        <v>4.9650530815124512</v>
      </c>
      <c r="D596">
        <v>8.2348146438598633</v>
      </c>
      <c r="E596">
        <v>0.67628920078277588</v>
      </c>
      <c r="F596">
        <v>55.240001678466797</v>
      </c>
      <c r="G596">
        <v>0.79379373788833618</v>
      </c>
      <c r="H596">
        <v>-5.6682649999856949E-2</v>
      </c>
      <c r="I596">
        <v>0.88017845153808594</v>
      </c>
      <c r="J596">
        <v>0.69076621532440186</v>
      </c>
      <c r="K596">
        <v>0.21081872284412384</v>
      </c>
      <c r="L596">
        <v>0.48588830232620239</v>
      </c>
      <c r="M596">
        <v>0.24973033368587494</v>
      </c>
      <c r="N596">
        <v>9.6875224262475967E-3</v>
      </c>
      <c r="O596">
        <v>1.8282954692840576</v>
      </c>
      <c r="P596">
        <v>0.36823281645774841</v>
      </c>
      <c r="R596">
        <v>0.42899999999999999</v>
      </c>
      <c r="S596">
        <v>0.54495012760162354</v>
      </c>
      <c r="Y596">
        <v>8.4801040589809418E-2</v>
      </c>
      <c r="Z596">
        <v>5.0309441983699799E-2</v>
      </c>
    </row>
    <row r="597" spans="1:26" x14ac:dyDescent="0.15">
      <c r="A597" t="s">
        <v>51</v>
      </c>
      <c r="B597">
        <v>2014</v>
      </c>
      <c r="C597">
        <v>3.8603510856628418</v>
      </c>
      <c r="D597">
        <v>8.2404594421386719</v>
      </c>
      <c r="E597">
        <v>0.65146875381469727</v>
      </c>
      <c r="F597">
        <v>55.619998931884766</v>
      </c>
      <c r="G597">
        <v>0.67691606283187866</v>
      </c>
      <c r="H597">
        <v>9.8855439573526382E-3</v>
      </c>
      <c r="I597">
        <v>0.91268235445022583</v>
      </c>
      <c r="J597">
        <v>0.6961548924446106</v>
      </c>
      <c r="K597">
        <v>0.28032103180885315</v>
      </c>
      <c r="L597">
        <v>0.34100240468978882</v>
      </c>
      <c r="M597">
        <v>0.17822179198265076</v>
      </c>
      <c r="N597">
        <v>-0.10664953291416168</v>
      </c>
      <c r="O597">
        <v>2.4361848831176758</v>
      </c>
      <c r="P597">
        <v>0.63107860088348389</v>
      </c>
      <c r="R597">
        <v>0.42899999999999999</v>
      </c>
      <c r="S597">
        <v>0.74100315570831299</v>
      </c>
      <c r="Y597">
        <v>8.4801040589809418E-2</v>
      </c>
      <c r="Z597">
        <v>5.0309441983699799E-2</v>
      </c>
    </row>
    <row r="598" spans="1:26" x14ac:dyDescent="0.15">
      <c r="A598" t="s">
        <v>51</v>
      </c>
      <c r="B598">
        <v>2015</v>
      </c>
      <c r="C598">
        <v>3.9859161376953125</v>
      </c>
      <c r="D598">
        <v>8.23931884765625</v>
      </c>
      <c r="E598">
        <v>0.68744856119155884</v>
      </c>
      <c r="F598">
        <v>56</v>
      </c>
      <c r="G598">
        <v>0.8520161509513855</v>
      </c>
      <c r="H598">
        <v>-2.9542582109570503E-2</v>
      </c>
      <c r="I598">
        <v>0.94543612003326416</v>
      </c>
      <c r="J598">
        <v>0.68977826833724976</v>
      </c>
      <c r="K598">
        <v>0.26527854800224304</v>
      </c>
      <c r="L598">
        <v>0.44152742624282837</v>
      </c>
      <c r="M598">
        <v>0.22891509532928467</v>
      </c>
      <c r="N598">
        <v>-7.495976984500885E-2</v>
      </c>
      <c r="O598">
        <v>2.1533553600311279</v>
      </c>
      <c r="P598">
        <v>0.54024100303649902</v>
      </c>
      <c r="R598">
        <v>0.42899999999999999</v>
      </c>
      <c r="S598">
        <v>0.52070951461791992</v>
      </c>
      <c r="Y598">
        <v>8.4801040589809418E-2</v>
      </c>
      <c r="Z598">
        <v>5.0309441983699799E-2</v>
      </c>
    </row>
    <row r="599" spans="1:26" x14ac:dyDescent="0.15">
      <c r="A599" t="s">
        <v>51</v>
      </c>
      <c r="B599">
        <v>2016</v>
      </c>
      <c r="C599">
        <v>4.514411449432373</v>
      </c>
      <c r="D599">
        <v>8.2507495880126953</v>
      </c>
      <c r="E599">
        <v>0.64730316400527954</v>
      </c>
      <c r="F599">
        <v>56.400001525878906</v>
      </c>
      <c r="G599">
        <v>0.75116837024688721</v>
      </c>
      <c r="H599">
        <v>9.8362848162651062E-2</v>
      </c>
      <c r="I599">
        <v>0.89395523071289062</v>
      </c>
      <c r="J599">
        <v>0.66826391220092773</v>
      </c>
      <c r="K599">
        <v>0.30490970611572266</v>
      </c>
      <c r="L599">
        <v>0.51660460233688354</v>
      </c>
      <c r="M599">
        <v>0.22633847594261169</v>
      </c>
      <c r="N599">
        <v>-0.12526237964630127</v>
      </c>
      <c r="O599">
        <v>2.7370426654815674</v>
      </c>
      <c r="P599">
        <v>0.60629004240036011</v>
      </c>
      <c r="Q599">
        <v>0.435</v>
      </c>
      <c r="R599">
        <v>0.42899999999999999</v>
      </c>
      <c r="S599">
        <v>0.54342681169509888</v>
      </c>
      <c r="Y599">
        <v>8.4801040589809418E-2</v>
      </c>
      <c r="Z599">
        <v>5.0309441983699799E-2</v>
      </c>
    </row>
    <row r="600" spans="1:26" x14ac:dyDescent="0.15">
      <c r="A600" t="s">
        <v>51</v>
      </c>
      <c r="B600">
        <v>2017</v>
      </c>
      <c r="C600">
        <v>5.4813108444213867</v>
      </c>
      <c r="D600">
        <v>8.3068332672119141</v>
      </c>
      <c r="E600">
        <v>0.66911107301712036</v>
      </c>
      <c r="F600">
        <v>56.799999237060547</v>
      </c>
      <c r="G600">
        <v>0.78304636478424072</v>
      </c>
      <c r="H600">
        <v>8.7422266602516174E-2</v>
      </c>
      <c r="I600">
        <v>0.83860999345779419</v>
      </c>
      <c r="J600">
        <v>0.70251172780990601</v>
      </c>
      <c r="K600">
        <v>0.24751894176006317</v>
      </c>
      <c r="L600">
        <v>0.6702885627746582</v>
      </c>
      <c r="M600">
        <v>0.34443393349647522</v>
      </c>
      <c r="N600">
        <v>-8.6491435766220093E-2</v>
      </c>
      <c r="O600">
        <v>2.5511195659637451</v>
      </c>
      <c r="P600">
        <v>0.46542143821716309</v>
      </c>
      <c r="R600">
        <v>0.42899999999999999</v>
      </c>
      <c r="S600">
        <v>0.50120151042938232</v>
      </c>
      <c r="Y600">
        <v>8.4801040589809418E-2</v>
      </c>
      <c r="Z600">
        <v>5.0309441983699799E-2</v>
      </c>
    </row>
    <row r="601" spans="1:26" x14ac:dyDescent="0.15">
      <c r="A601" t="s">
        <v>51</v>
      </c>
      <c r="B601">
        <v>2018</v>
      </c>
      <c r="C601">
        <v>5.0036931037902832</v>
      </c>
      <c r="D601">
        <v>8.3456563949584961</v>
      </c>
      <c r="E601">
        <v>0.76071679592132568</v>
      </c>
      <c r="F601">
        <v>57.200000762939453</v>
      </c>
      <c r="G601">
        <v>0.81668049097061157</v>
      </c>
      <c r="H601">
        <v>7.0828460156917572E-2</v>
      </c>
      <c r="I601">
        <v>0.8463284969329834</v>
      </c>
      <c r="J601">
        <v>0.74690020084381104</v>
      </c>
      <c r="K601">
        <v>0.25000125169754028</v>
      </c>
      <c r="L601">
        <v>0.62306016683578491</v>
      </c>
      <c r="M601">
        <v>0.30430051684379578</v>
      </c>
      <c r="N601">
        <v>-8.3331525325775146E-2</v>
      </c>
      <c r="O601">
        <v>2.5109379291534424</v>
      </c>
      <c r="P601">
        <v>0.50181692838668823</v>
      </c>
      <c r="R601">
        <v>0.42899999999999999</v>
      </c>
      <c r="S601">
        <v>0.70006084442138672</v>
      </c>
      <c r="Y601">
        <v>8.4801040589809418E-2</v>
      </c>
      <c r="Z601">
        <v>5.0309441983699799E-2</v>
      </c>
    </row>
    <row r="602" spans="1:26" x14ac:dyDescent="0.15">
      <c r="A602" t="s">
        <v>51</v>
      </c>
      <c r="B602">
        <v>2019</v>
      </c>
      <c r="C602">
        <v>4.9668097496032715</v>
      </c>
      <c r="D602">
        <v>8.3980865478515625</v>
      </c>
      <c r="E602">
        <v>0.74624782800674438</v>
      </c>
      <c r="F602">
        <v>57.599998474121094</v>
      </c>
      <c r="G602">
        <v>0.78744775056838989</v>
      </c>
      <c r="H602">
        <v>0.12374694645404816</v>
      </c>
      <c r="I602">
        <v>0.85666584968566895</v>
      </c>
      <c r="J602">
        <v>0.68217235803604126</v>
      </c>
      <c r="K602">
        <v>0.26994010806083679</v>
      </c>
      <c r="L602">
        <v>0.57807683944702148</v>
      </c>
      <c r="O602">
        <v>2.5462288856506348</v>
      </c>
      <c r="P602">
        <v>0.51264876127243042</v>
      </c>
      <c r="R602">
        <v>0.42899999999999999</v>
      </c>
      <c r="S602">
        <v>0.53223741054534912</v>
      </c>
      <c r="Y602">
        <v>8.4801040589809418E-2</v>
      </c>
      <c r="Z602">
        <v>5.0309441983699799E-2</v>
      </c>
    </row>
    <row r="603" spans="1:26" x14ac:dyDescent="0.15">
      <c r="A603" t="s">
        <v>52</v>
      </c>
      <c r="B603">
        <v>2005</v>
      </c>
      <c r="C603">
        <v>6.006309986114502</v>
      </c>
      <c r="D603">
        <v>10.294153213500977</v>
      </c>
      <c r="E603">
        <v>0.83653944730758667</v>
      </c>
      <c r="F603">
        <v>70.5</v>
      </c>
      <c r="G603">
        <v>0.73417180776596069</v>
      </c>
      <c r="I603">
        <v>0.86056309938430786</v>
      </c>
      <c r="J603">
        <v>0.69199758768081665</v>
      </c>
      <c r="K603">
        <v>0.26364302635192871</v>
      </c>
      <c r="L603">
        <v>0.4875434935092926</v>
      </c>
      <c r="M603">
        <v>0.80227720737457275</v>
      </c>
      <c r="N603">
        <v>0.70721983909606934</v>
      </c>
      <c r="O603">
        <v>2.4546544551849365</v>
      </c>
      <c r="P603">
        <v>0.40867927670478821</v>
      </c>
      <c r="Q603">
        <v>0.34600000000000003</v>
      </c>
      <c r="R603">
        <v>0.3463846153846154</v>
      </c>
    </row>
    <row r="604" spans="1:26" x14ac:dyDescent="0.15">
      <c r="A604" t="s">
        <v>52</v>
      </c>
      <c r="B604">
        <v>2007</v>
      </c>
      <c r="C604">
        <v>6.6469612121582031</v>
      </c>
      <c r="D604">
        <v>10.375800132751465</v>
      </c>
      <c r="E604">
        <v>0.80800265073776245</v>
      </c>
      <c r="F604">
        <v>70.900001525878906</v>
      </c>
      <c r="G604">
        <v>0.57530885934829712</v>
      </c>
      <c r="H604">
        <v>-0.18738055229187012</v>
      </c>
      <c r="I604">
        <v>0.84457093477249146</v>
      </c>
      <c r="J604">
        <v>0.73792427778244019</v>
      </c>
      <c r="K604">
        <v>0.2217441201210022</v>
      </c>
      <c r="L604">
        <v>0.38142845034599304</v>
      </c>
      <c r="M604">
        <v>0.75403165817260742</v>
      </c>
      <c r="N604">
        <v>0.64810281991958618</v>
      </c>
      <c r="O604">
        <v>1.9648767709732056</v>
      </c>
      <c r="P604">
        <v>0.29560527205467224</v>
      </c>
      <c r="Q604">
        <v>0.34</v>
      </c>
      <c r="R604">
        <v>0.3463846153846154</v>
      </c>
    </row>
    <row r="605" spans="1:26" x14ac:dyDescent="0.15">
      <c r="A605" t="s">
        <v>52</v>
      </c>
      <c r="B605">
        <v>2009</v>
      </c>
      <c r="C605">
        <v>6.0385746955871582</v>
      </c>
      <c r="D605">
        <v>10.323198318481445</v>
      </c>
      <c r="E605">
        <v>0.79331761598587036</v>
      </c>
      <c r="F605">
        <v>71.300003051757812</v>
      </c>
      <c r="G605">
        <v>0.44310784339904785</v>
      </c>
      <c r="H605">
        <v>-0.29000362753868103</v>
      </c>
      <c r="I605">
        <v>0.95876830816268921</v>
      </c>
      <c r="J605">
        <v>0.6485135555267334</v>
      </c>
      <c r="K605">
        <v>0.25358948111534119</v>
      </c>
      <c r="L605">
        <v>0.31620678305625916</v>
      </c>
      <c r="M605">
        <v>0.34185373783111572</v>
      </c>
      <c r="N605">
        <v>0.54411053657531738</v>
      </c>
      <c r="O605">
        <v>1.979996919631958</v>
      </c>
      <c r="P605">
        <v>0.32789143919944763</v>
      </c>
      <c r="Q605">
        <v>0.33600000000000002</v>
      </c>
      <c r="R605">
        <v>0.3463846153846154</v>
      </c>
      <c r="S605">
        <v>0.33121010661125183</v>
      </c>
      <c r="T605">
        <v>0.1645580530166626</v>
      </c>
    </row>
    <row r="606" spans="1:26" x14ac:dyDescent="0.15">
      <c r="A606" t="s">
        <v>52</v>
      </c>
      <c r="B606">
        <v>2010</v>
      </c>
      <c r="C606">
        <v>5.8395586013793945</v>
      </c>
      <c r="D606">
        <v>10.265561103820801</v>
      </c>
      <c r="E606">
        <v>0.86842244863510132</v>
      </c>
      <c r="F606">
        <v>71.5</v>
      </c>
      <c r="G606">
        <v>0.48411098122596741</v>
      </c>
      <c r="H606">
        <v>-0.2997528612613678</v>
      </c>
      <c r="I606">
        <v>0.95411384105682373</v>
      </c>
      <c r="J606">
        <v>0.63394749164581299</v>
      </c>
      <c r="K606">
        <v>0.29151639342308044</v>
      </c>
      <c r="L606">
        <v>0.23650240898132324</v>
      </c>
      <c r="M606">
        <v>0.3852556049823761</v>
      </c>
      <c r="N606">
        <v>0.44335699081420898</v>
      </c>
      <c r="O606">
        <v>2.2792551517486572</v>
      </c>
      <c r="P606">
        <v>0.39031291007995605</v>
      </c>
      <c r="Q606">
        <v>0.34100000000000003</v>
      </c>
      <c r="R606">
        <v>0.3463846153846154</v>
      </c>
      <c r="S606">
        <v>0.32334214448928833</v>
      </c>
    </row>
    <row r="607" spans="1:26" x14ac:dyDescent="0.15">
      <c r="A607" t="s">
        <v>52</v>
      </c>
      <c r="B607">
        <v>2011</v>
      </c>
      <c r="C607">
        <v>5.372039794921875</v>
      </c>
      <c r="D607">
        <v>10.171272277832031</v>
      </c>
      <c r="E607">
        <v>0.8515549898147583</v>
      </c>
      <c r="F607">
        <v>71.55999755859375</v>
      </c>
      <c r="G607">
        <v>0.52812594175338745</v>
      </c>
      <c r="H607">
        <v>-0.31319078803062439</v>
      </c>
      <c r="I607">
        <v>0.94115251302719116</v>
      </c>
      <c r="J607">
        <v>0.59137189388275146</v>
      </c>
      <c r="K607">
        <v>0.32279080152511597</v>
      </c>
      <c r="L607">
        <v>0.17515121400356293</v>
      </c>
      <c r="M607">
        <v>0.36087989807128906</v>
      </c>
      <c r="N607">
        <v>0.37068107724189758</v>
      </c>
      <c r="O607">
        <v>2.2122275829315186</v>
      </c>
      <c r="P607">
        <v>0.41180402040481567</v>
      </c>
      <c r="Q607">
        <v>0.34799999999999998</v>
      </c>
      <c r="R607">
        <v>0.3463846153846154</v>
      </c>
      <c r="S607">
        <v>0.32547879219055176</v>
      </c>
    </row>
    <row r="608" spans="1:26" x14ac:dyDescent="0.15">
      <c r="A608" t="s">
        <v>52</v>
      </c>
      <c r="B608">
        <v>2012</v>
      </c>
      <c r="C608">
        <v>5.0963540077209473</v>
      </c>
      <c r="D608">
        <v>10.100872993469238</v>
      </c>
      <c r="E608">
        <v>0.81214112043380737</v>
      </c>
      <c r="F608">
        <v>71.620002746582031</v>
      </c>
      <c r="G608">
        <v>0.3726104199886322</v>
      </c>
      <c r="H608">
        <v>-0.30156639218330383</v>
      </c>
      <c r="I608">
        <v>0.95890897512435913</v>
      </c>
      <c r="J608">
        <v>0.58068758249282837</v>
      </c>
      <c r="K608">
        <v>0.35150629281997681</v>
      </c>
      <c r="L608">
        <v>0.12621898949146271</v>
      </c>
      <c r="M608">
        <v>0.24177092313766479</v>
      </c>
      <c r="N608">
        <v>0.27100676298141479</v>
      </c>
      <c r="O608">
        <v>2.490795373916626</v>
      </c>
      <c r="P608">
        <v>0.48874065279960632</v>
      </c>
      <c r="Q608">
        <v>0.36200000000000004</v>
      </c>
      <c r="R608">
        <v>0.3463846153846154</v>
      </c>
      <c r="S608">
        <v>0.34414577484130859</v>
      </c>
    </row>
    <row r="609" spans="1:25" x14ac:dyDescent="0.15">
      <c r="A609" t="s">
        <v>52</v>
      </c>
      <c r="B609">
        <v>2013</v>
      </c>
      <c r="C609">
        <v>4.7202510833740234</v>
      </c>
      <c r="D609">
        <v>10.075173377990723</v>
      </c>
      <c r="E609">
        <v>0.68665003776550293</v>
      </c>
      <c r="F609">
        <v>71.680000305175781</v>
      </c>
      <c r="G609">
        <v>0.4259665310382843</v>
      </c>
      <c r="H609">
        <v>-0.26866656541824341</v>
      </c>
      <c r="I609">
        <v>0.94130986928939819</v>
      </c>
      <c r="J609">
        <v>0.68916237354278564</v>
      </c>
      <c r="K609">
        <v>0.48218315839767456</v>
      </c>
      <c r="L609">
        <v>0.14360858500003815</v>
      </c>
      <c r="M609">
        <v>0.2579478919506073</v>
      </c>
      <c r="N609">
        <v>0.37808239459991455</v>
      </c>
      <c r="O609">
        <v>2.2841939926147461</v>
      </c>
      <c r="P609">
        <v>0.48391366004943848</v>
      </c>
      <c r="Q609">
        <v>0.36099999999999999</v>
      </c>
      <c r="R609">
        <v>0.3463846153846154</v>
      </c>
      <c r="S609">
        <v>0.31998762488365173</v>
      </c>
    </row>
    <row r="610" spans="1:25" x14ac:dyDescent="0.15">
      <c r="A610" t="s">
        <v>52</v>
      </c>
      <c r="B610">
        <v>2014</v>
      </c>
      <c r="C610">
        <v>4.7562370300292969</v>
      </c>
      <c r="D610">
        <v>10.089204788208008</v>
      </c>
      <c r="E610">
        <v>0.83233320713043213</v>
      </c>
      <c r="F610">
        <v>71.739997863769531</v>
      </c>
      <c r="G610">
        <v>0.36915633082389832</v>
      </c>
      <c r="H610">
        <v>-0.28457280993461609</v>
      </c>
      <c r="I610">
        <v>0.9302138090133667</v>
      </c>
      <c r="J610">
        <v>0.69467592239379883</v>
      </c>
      <c r="K610">
        <v>0.38543331623077393</v>
      </c>
      <c r="L610">
        <v>0.1882927417755127</v>
      </c>
      <c r="M610">
        <v>0.23915565013885498</v>
      </c>
      <c r="N610">
        <v>0.24203392863273621</v>
      </c>
      <c r="O610">
        <v>2.4125583171844482</v>
      </c>
      <c r="P610">
        <v>0.50724095106124878</v>
      </c>
      <c r="Q610">
        <v>0.35799999999999998</v>
      </c>
      <c r="R610">
        <v>0.3463846153846154</v>
      </c>
      <c r="S610">
        <v>0.31422638893127441</v>
      </c>
    </row>
    <row r="611" spans="1:25" x14ac:dyDescent="0.15">
      <c r="A611" t="s">
        <v>52</v>
      </c>
      <c r="B611">
        <v>2015</v>
      </c>
      <c r="C611">
        <v>5.6225190162658691</v>
      </c>
      <c r="D611">
        <v>10.091404914855957</v>
      </c>
      <c r="E611">
        <v>0.83482468128204346</v>
      </c>
      <c r="F611">
        <v>71.800003051757812</v>
      </c>
      <c r="G611">
        <v>0.53173631429672241</v>
      </c>
      <c r="H611">
        <v>-0.26862430572509766</v>
      </c>
      <c r="I611">
        <v>0.82395964860916138</v>
      </c>
      <c r="J611">
        <v>0.73975121974945068</v>
      </c>
      <c r="K611">
        <v>0.2774125337600708</v>
      </c>
      <c r="L611">
        <v>0.43731892108917236</v>
      </c>
      <c r="M611">
        <v>0.21064566075801849</v>
      </c>
      <c r="N611">
        <v>0.21405388414859772</v>
      </c>
      <c r="O611">
        <v>2.2095911502838135</v>
      </c>
      <c r="P611">
        <v>0.39298954606056213</v>
      </c>
      <c r="Q611">
        <v>0.36</v>
      </c>
      <c r="R611">
        <v>0.3463846153846154</v>
      </c>
      <c r="S611">
        <v>0.30910083651542664</v>
      </c>
    </row>
    <row r="612" spans="1:25" x14ac:dyDescent="0.15">
      <c r="A612" t="s">
        <v>52</v>
      </c>
      <c r="B612">
        <v>2016</v>
      </c>
      <c r="C612">
        <v>5.302619457244873</v>
      </c>
      <c r="D612">
        <v>10.093652725219727</v>
      </c>
      <c r="E612">
        <v>0.80260586738586426</v>
      </c>
      <c r="F612">
        <v>72</v>
      </c>
      <c r="G612">
        <v>0.48161685466766357</v>
      </c>
      <c r="H612">
        <v>-0.25680869817733765</v>
      </c>
      <c r="I612">
        <v>0.89847081899642944</v>
      </c>
      <c r="J612">
        <v>0.7005043625831604</v>
      </c>
      <c r="K612">
        <v>0.33620750904083252</v>
      </c>
      <c r="L612">
        <v>0.13248655200004578</v>
      </c>
      <c r="M612">
        <v>0.27344796061515808</v>
      </c>
      <c r="N612">
        <v>9.7581192851066589E-2</v>
      </c>
      <c r="O612">
        <v>2.3172979354858398</v>
      </c>
      <c r="P612">
        <v>0.43701004981994629</v>
      </c>
      <c r="R612">
        <v>0.3463846153846154</v>
      </c>
      <c r="S612">
        <v>0.31784862279891968</v>
      </c>
    </row>
    <row r="613" spans="1:25" x14ac:dyDescent="0.15">
      <c r="A613" t="s">
        <v>52</v>
      </c>
      <c r="B613">
        <v>2017</v>
      </c>
      <c r="C613">
        <v>5.1482415199279785</v>
      </c>
      <c r="D613">
        <v>10.110569953918457</v>
      </c>
      <c r="E613">
        <v>0.75289952754974365</v>
      </c>
      <c r="F613">
        <v>72.199996948242188</v>
      </c>
      <c r="G613">
        <v>0.43830001354217529</v>
      </c>
      <c r="H613">
        <v>-0.28672492504119873</v>
      </c>
      <c r="I613">
        <v>0.87223947048187256</v>
      </c>
      <c r="J613">
        <v>0.60293900966644287</v>
      </c>
      <c r="K613">
        <v>0.3328307569026947</v>
      </c>
      <c r="L613">
        <v>0.13988089561462402</v>
      </c>
      <c r="M613">
        <v>0.31751361489295959</v>
      </c>
      <c r="N613">
        <v>0.12428663671016693</v>
      </c>
      <c r="O613">
        <v>2.4116311073303223</v>
      </c>
      <c r="P613">
        <v>0.46843782067298889</v>
      </c>
      <c r="R613">
        <v>0.3463846153846154</v>
      </c>
      <c r="S613">
        <v>0.34670594334602356</v>
      </c>
    </row>
    <row r="614" spans="1:25" x14ac:dyDescent="0.15">
      <c r="A614" t="s">
        <v>52</v>
      </c>
      <c r="B614">
        <v>2018</v>
      </c>
      <c r="C614">
        <v>5.4092893600463867</v>
      </c>
      <c r="D614">
        <v>10.132243156433105</v>
      </c>
      <c r="E614">
        <v>0.79350078105926514</v>
      </c>
      <c r="F614">
        <v>72.400001525878906</v>
      </c>
      <c r="G614">
        <v>0.56445568799972534</v>
      </c>
      <c r="H614">
        <v>-0.33177492022514343</v>
      </c>
      <c r="I614">
        <v>0.8603023886680603</v>
      </c>
      <c r="J614">
        <v>0.6656990647315979</v>
      </c>
      <c r="K614">
        <v>0.2550065815448761</v>
      </c>
      <c r="L614">
        <v>0.15704865753650665</v>
      </c>
      <c r="M614">
        <v>0.47496113181114197</v>
      </c>
      <c r="N614">
        <v>0.1800524890422821</v>
      </c>
      <c r="O614">
        <v>2.0797712802886963</v>
      </c>
      <c r="P614">
        <v>0.38448143005371094</v>
      </c>
      <c r="R614">
        <v>0.3463846153846154</v>
      </c>
      <c r="S614">
        <v>0.31549426913261414</v>
      </c>
    </row>
    <row r="615" spans="1:25" x14ac:dyDescent="0.15">
      <c r="A615" t="s">
        <v>52</v>
      </c>
      <c r="B615">
        <v>2019</v>
      </c>
      <c r="C615">
        <v>5.9521574974060059</v>
      </c>
      <c r="D615">
        <v>10.152527809143066</v>
      </c>
      <c r="E615">
        <v>0.89080953598022461</v>
      </c>
      <c r="F615">
        <v>72.599998474121094</v>
      </c>
      <c r="G615">
        <v>0.61358410120010376</v>
      </c>
      <c r="H615">
        <v>-0.28545451164245605</v>
      </c>
      <c r="I615">
        <v>0.8480038046836853</v>
      </c>
      <c r="J615">
        <v>0.66751378774642944</v>
      </c>
      <c r="K615">
        <v>0.23594646155834198</v>
      </c>
      <c r="L615">
        <v>0.39642462134361267</v>
      </c>
      <c r="O615">
        <v>2.0496101379394531</v>
      </c>
      <c r="P615">
        <v>0.34434741735458374</v>
      </c>
      <c r="R615">
        <v>0.3463846153846154</v>
      </c>
      <c r="S615">
        <v>0.37395602464675903</v>
      </c>
    </row>
    <row r="616" spans="1:25" x14ac:dyDescent="0.15">
      <c r="A616" t="s">
        <v>53</v>
      </c>
      <c r="B616">
        <v>2006</v>
      </c>
      <c r="C616">
        <v>5.9014291763305664</v>
      </c>
      <c r="D616">
        <v>8.7730731964111328</v>
      </c>
      <c r="E616">
        <v>0.83044159412384033</v>
      </c>
      <c r="F616">
        <v>60.740001678466797</v>
      </c>
      <c r="G616">
        <v>0.66338169574737549</v>
      </c>
      <c r="H616">
        <v>0.17083284258842468</v>
      </c>
      <c r="I616">
        <v>0.70609557628631592</v>
      </c>
      <c r="J616">
        <v>0.818015456199646</v>
      </c>
      <c r="K616">
        <v>0.28708189725875854</v>
      </c>
      <c r="L616">
        <v>0.38517937064170837</v>
      </c>
      <c r="M616">
        <v>-0.4523175060749054</v>
      </c>
      <c r="N616">
        <v>-0.68842333555221558</v>
      </c>
      <c r="O616">
        <v>2.0869157314300537</v>
      </c>
      <c r="P616">
        <v>0.35362887382507324</v>
      </c>
      <c r="Q616">
        <v>0.54600000000000004</v>
      </c>
      <c r="R616">
        <v>0.52366666666666672</v>
      </c>
      <c r="Y616">
        <v>0.14930298924446106</v>
      </c>
    </row>
    <row r="617" spans="1:25" x14ac:dyDescent="0.15">
      <c r="A617" t="s">
        <v>53</v>
      </c>
      <c r="B617">
        <v>2007</v>
      </c>
      <c r="C617">
        <v>6.3295812606811523</v>
      </c>
      <c r="D617">
        <v>8.8118190765380859</v>
      </c>
      <c r="E617">
        <v>0.86639708280563354</v>
      </c>
      <c r="F617">
        <v>61.080001831054688</v>
      </c>
      <c r="G617">
        <v>0.6275869607925415</v>
      </c>
      <c r="H617">
        <v>0.13455523550510406</v>
      </c>
      <c r="I617">
        <v>0.80974262952804565</v>
      </c>
      <c r="J617">
        <v>0.8190464973449707</v>
      </c>
      <c r="K617">
        <v>0.22437973320484161</v>
      </c>
      <c r="L617">
        <v>0.29944160580635071</v>
      </c>
      <c r="M617">
        <v>-0.46177393198013306</v>
      </c>
      <c r="N617">
        <v>-0.65915185213088989</v>
      </c>
      <c r="O617">
        <v>2.1126456260681152</v>
      </c>
      <c r="P617">
        <v>0.33377337455749512</v>
      </c>
      <c r="R617">
        <v>0.52366666666666672</v>
      </c>
      <c r="Y617">
        <v>0.14930298924446106</v>
      </c>
    </row>
    <row r="618" spans="1:25" x14ac:dyDescent="0.15">
      <c r="A618" t="s">
        <v>53</v>
      </c>
      <c r="B618">
        <v>2008</v>
      </c>
      <c r="C618">
        <v>6.414494514465332</v>
      </c>
      <c r="D618">
        <v>8.8220062255859375</v>
      </c>
      <c r="E618">
        <v>0.86560547351837158</v>
      </c>
      <c r="F618">
        <v>61.419998168945312</v>
      </c>
      <c r="G618">
        <v>0.63015174865722656</v>
      </c>
      <c r="H618">
        <v>0.20445491373538971</v>
      </c>
      <c r="I618">
        <v>0.79628545045852661</v>
      </c>
      <c r="J618">
        <v>0.83436006307601929</v>
      </c>
      <c r="K618">
        <v>0.23363620042800903</v>
      </c>
      <c r="L618">
        <v>0.32226008176803589</v>
      </c>
      <c r="M618">
        <v>-0.45814621448516846</v>
      </c>
      <c r="N618">
        <v>-0.62475699186325073</v>
      </c>
      <c r="O618">
        <v>2.1574058532714844</v>
      </c>
      <c r="P618">
        <v>0.33633294701576233</v>
      </c>
      <c r="R618">
        <v>0.52366666666666672</v>
      </c>
      <c r="Y618">
        <v>0.14930298924446106</v>
      </c>
    </row>
    <row r="619" spans="1:25" x14ac:dyDescent="0.15">
      <c r="A619" t="s">
        <v>53</v>
      </c>
      <c r="B619">
        <v>2009</v>
      </c>
      <c r="C619">
        <v>6.4519162178039551</v>
      </c>
      <c r="D619">
        <v>8.8053731918334961</v>
      </c>
      <c r="E619">
        <v>0.83381563425064087</v>
      </c>
      <c r="F619">
        <v>61.759998321533203</v>
      </c>
      <c r="G619">
        <v>0.64347875118255615</v>
      </c>
      <c r="H619">
        <v>0.19572129845619202</v>
      </c>
      <c r="I619">
        <v>0.75488936901092529</v>
      </c>
      <c r="J619">
        <v>0.82871550321578979</v>
      </c>
      <c r="K619">
        <v>0.23974157869815826</v>
      </c>
      <c r="L619">
        <v>0.33930793404579163</v>
      </c>
      <c r="M619">
        <v>-0.5886765718460083</v>
      </c>
      <c r="N619">
        <v>-0.60250139236450195</v>
      </c>
      <c r="O619">
        <v>2.2394657135009766</v>
      </c>
      <c r="P619">
        <v>0.34710085391998291</v>
      </c>
      <c r="R619">
        <v>0.52366666666666672</v>
      </c>
      <c r="S619">
        <v>0.42610540986061096</v>
      </c>
      <c r="T619">
        <v>0.16400715708732605</v>
      </c>
      <c r="Y619">
        <v>0.14930298924446106</v>
      </c>
    </row>
    <row r="620" spans="1:25" x14ac:dyDescent="0.15">
      <c r="A620" t="s">
        <v>53</v>
      </c>
      <c r="B620">
        <v>2010</v>
      </c>
      <c r="C620">
        <v>6.2897486686706543</v>
      </c>
      <c r="D620">
        <v>8.8119573593139648</v>
      </c>
      <c r="E620">
        <v>0.85905247926712036</v>
      </c>
      <c r="F620">
        <v>62.099998474121094</v>
      </c>
      <c r="G620">
        <v>0.69586294889450073</v>
      </c>
      <c r="H620">
        <v>0.16564066708087921</v>
      </c>
      <c r="I620">
        <v>0.79483538866043091</v>
      </c>
      <c r="J620">
        <v>0.84993338584899902</v>
      </c>
      <c r="K620">
        <v>0.23561792075634003</v>
      </c>
      <c r="L620">
        <v>0.34004631638526917</v>
      </c>
      <c r="M620">
        <v>-0.57811611890792847</v>
      </c>
      <c r="N620">
        <v>-0.58578747510910034</v>
      </c>
      <c r="O620">
        <v>2.4177422523498535</v>
      </c>
      <c r="P620">
        <v>0.38439410924911499</v>
      </c>
      <c r="R620">
        <v>0.52366666666666672</v>
      </c>
      <c r="S620">
        <v>0.49292302131652832</v>
      </c>
      <c r="T620">
        <v>0.14734156429767609</v>
      </c>
      <c r="Y620">
        <v>0.14930298924446106</v>
      </c>
    </row>
    <row r="621" spans="1:25" x14ac:dyDescent="0.15">
      <c r="A621" t="s">
        <v>53</v>
      </c>
      <c r="B621">
        <v>2011</v>
      </c>
      <c r="C621">
        <v>5.7433538436889648</v>
      </c>
      <c r="D621">
        <v>8.8312063217163086</v>
      </c>
      <c r="E621">
        <v>0.7681124210357666</v>
      </c>
      <c r="F621">
        <v>62.459999084472656</v>
      </c>
      <c r="G621">
        <v>0.76296311616897583</v>
      </c>
      <c r="H621">
        <v>8.5007864981889725E-3</v>
      </c>
      <c r="I621">
        <v>0.86303937435150146</v>
      </c>
      <c r="J621">
        <v>0.84449368715286255</v>
      </c>
      <c r="K621">
        <v>0.28935790061950684</v>
      </c>
      <c r="L621">
        <v>0.35584425926208496</v>
      </c>
      <c r="M621">
        <v>-0.52805304527282715</v>
      </c>
      <c r="N621">
        <v>-0.59891432523727417</v>
      </c>
      <c r="O621">
        <v>2.548027515411377</v>
      </c>
      <c r="P621">
        <v>0.44364801049232483</v>
      </c>
      <c r="R621">
        <v>0.52366666666666672</v>
      </c>
      <c r="S621">
        <v>0.4355752170085907</v>
      </c>
      <c r="Y621">
        <v>0.14930298924446106</v>
      </c>
    </row>
    <row r="622" spans="1:25" x14ac:dyDescent="0.15">
      <c r="A622" t="s">
        <v>53</v>
      </c>
      <c r="B622">
        <v>2012</v>
      </c>
      <c r="C622">
        <v>5.8557171821594238</v>
      </c>
      <c r="D622">
        <v>8.8391628265380859</v>
      </c>
      <c r="E622">
        <v>0.80214899778366089</v>
      </c>
      <c r="F622">
        <v>62.819999694824219</v>
      </c>
      <c r="G622">
        <v>0.86547201871871948</v>
      </c>
      <c r="H622">
        <v>2.0135071128606796E-2</v>
      </c>
      <c r="I622">
        <v>0.82092398405075073</v>
      </c>
      <c r="J622">
        <v>0.86278343200683594</v>
      </c>
      <c r="K622">
        <v>0.3494049608707428</v>
      </c>
      <c r="L622">
        <v>0.50245583057403564</v>
      </c>
      <c r="M622">
        <v>-0.49497941136360168</v>
      </c>
      <c r="N622">
        <v>-0.66570770740509033</v>
      </c>
      <c r="O622">
        <v>2.6824374198913574</v>
      </c>
      <c r="P622">
        <v>0.45808863639831543</v>
      </c>
      <c r="R622">
        <v>0.52366666666666672</v>
      </c>
      <c r="S622">
        <v>0.48632067441940308</v>
      </c>
      <c r="Y622">
        <v>0.14930298924446106</v>
      </c>
    </row>
    <row r="623" spans="1:25" x14ac:dyDescent="0.15">
      <c r="A623" t="s">
        <v>53</v>
      </c>
      <c r="B623">
        <v>2013</v>
      </c>
      <c r="C623">
        <v>5.9846014976501465</v>
      </c>
      <c r="D623">
        <v>8.8544092178344727</v>
      </c>
      <c r="E623">
        <v>0.8296504020690918</v>
      </c>
      <c r="F623">
        <v>63.180000305175781</v>
      </c>
      <c r="G623">
        <v>0.88400501012802124</v>
      </c>
      <c r="H623">
        <v>4.5020803809165955E-2</v>
      </c>
      <c r="I623">
        <v>0.81676983833312988</v>
      </c>
      <c r="J623">
        <v>0.86677384376525879</v>
      </c>
      <c r="K623">
        <v>0.33252426981925964</v>
      </c>
      <c r="L623">
        <v>0.46704560518264771</v>
      </c>
      <c r="M623">
        <v>-0.52034950256347656</v>
      </c>
      <c r="N623">
        <v>-0.65325307846069336</v>
      </c>
      <c r="O623">
        <v>2.5966751575469971</v>
      </c>
      <c r="P623">
        <v>0.43389275670051575</v>
      </c>
      <c r="R623">
        <v>0.52366666666666672</v>
      </c>
      <c r="S623">
        <v>0.45957270264625549</v>
      </c>
      <c r="Y623">
        <v>0.14930298924446106</v>
      </c>
    </row>
    <row r="624" spans="1:25" x14ac:dyDescent="0.15">
      <c r="A624" t="s">
        <v>53</v>
      </c>
      <c r="B624">
        <v>2014</v>
      </c>
      <c r="C624">
        <v>6.5360307693481445</v>
      </c>
      <c r="D624">
        <v>8.8745269775390625</v>
      </c>
      <c r="E624">
        <v>0.83397465944290161</v>
      </c>
      <c r="F624">
        <v>63.540000915527344</v>
      </c>
      <c r="G624">
        <v>0.84339892864227295</v>
      </c>
      <c r="H624">
        <v>0.10802216082811356</v>
      </c>
      <c r="I624">
        <v>0.80446255207061768</v>
      </c>
      <c r="J624">
        <v>0.83536803722381592</v>
      </c>
      <c r="K624">
        <v>0.30511468648910522</v>
      </c>
      <c r="L624">
        <v>0.37320032715797424</v>
      </c>
      <c r="M624">
        <v>-0.4965813159942627</v>
      </c>
      <c r="N624">
        <v>-0.65477836132049561</v>
      </c>
      <c r="O624">
        <v>2.5907671451568604</v>
      </c>
      <c r="P624">
        <v>0.39638233184814453</v>
      </c>
      <c r="Q624">
        <v>0.48299999999999998</v>
      </c>
      <c r="R624">
        <v>0.52366666666666672</v>
      </c>
      <c r="S624">
        <v>0.49458867311477661</v>
      </c>
      <c r="Y624">
        <v>0.14930298924446106</v>
      </c>
    </row>
    <row r="625" spans="1:25" x14ac:dyDescent="0.15">
      <c r="A625" t="s">
        <v>53</v>
      </c>
      <c r="B625">
        <v>2015</v>
      </c>
      <c r="C625">
        <v>6.4649868011474609</v>
      </c>
      <c r="D625">
        <v>8.8946304321289062</v>
      </c>
      <c r="E625">
        <v>0.8228374719619751</v>
      </c>
      <c r="F625">
        <v>63.900001525878906</v>
      </c>
      <c r="G625">
        <v>0.86863976716995239</v>
      </c>
      <c r="H625">
        <v>5.198751762509346E-2</v>
      </c>
      <c r="I625">
        <v>0.82165491580963135</v>
      </c>
      <c r="J625">
        <v>0.85137081146240234</v>
      </c>
      <c r="K625">
        <v>0.31055378913879395</v>
      </c>
      <c r="L625">
        <v>0.27238082885742188</v>
      </c>
      <c r="M625">
        <v>-0.50073182582855225</v>
      </c>
      <c r="N625">
        <v>-0.6519465446472168</v>
      </c>
      <c r="O625">
        <v>2.9444398880004883</v>
      </c>
      <c r="P625">
        <v>0.45544406771659851</v>
      </c>
      <c r="R625">
        <v>0.52366666666666672</v>
      </c>
      <c r="S625">
        <v>0.59292632341384888</v>
      </c>
      <c r="Y625">
        <v>0.14930298924446106</v>
      </c>
    </row>
    <row r="626" spans="1:25" x14ac:dyDescent="0.15">
      <c r="A626" t="s">
        <v>53</v>
      </c>
      <c r="B626">
        <v>2016</v>
      </c>
      <c r="C626">
        <v>6.3589162826538086</v>
      </c>
      <c r="D626">
        <v>8.9049472808837891</v>
      </c>
      <c r="E626">
        <v>0.81123548746109009</v>
      </c>
      <c r="F626">
        <v>64.199996948242188</v>
      </c>
      <c r="G626">
        <v>0.86267572641372681</v>
      </c>
      <c r="H626">
        <v>1.2105681002140045E-2</v>
      </c>
      <c r="I626">
        <v>0.81203001737594604</v>
      </c>
      <c r="J626">
        <v>0.84612250328063965</v>
      </c>
      <c r="K626">
        <v>0.32135719060897827</v>
      </c>
      <c r="L626">
        <v>0.46896219253540039</v>
      </c>
      <c r="M626">
        <v>-0.41724076867103577</v>
      </c>
      <c r="N626">
        <v>-0.64212191104888916</v>
      </c>
      <c r="O626">
        <v>2.6994218826293945</v>
      </c>
      <c r="P626">
        <v>0.42450973391532898</v>
      </c>
      <c r="R626">
        <v>0.52366666666666672</v>
      </c>
      <c r="S626">
        <v>0.48915868997573853</v>
      </c>
      <c r="Y626">
        <v>0.14930298924446106</v>
      </c>
    </row>
    <row r="627" spans="1:25" x14ac:dyDescent="0.15">
      <c r="A627" t="s">
        <v>53</v>
      </c>
      <c r="B627">
        <v>2017</v>
      </c>
      <c r="C627">
        <v>6.3251185417175293</v>
      </c>
      <c r="D627">
        <v>8.9123611450195312</v>
      </c>
      <c r="E627">
        <v>0.8264920711517334</v>
      </c>
      <c r="F627">
        <v>64.5</v>
      </c>
      <c r="G627">
        <v>0.91452169418334961</v>
      </c>
      <c r="H627">
        <v>-5.7462479919195175E-2</v>
      </c>
      <c r="I627">
        <v>0.79974788427352905</v>
      </c>
      <c r="J627">
        <v>0.84586578607559204</v>
      </c>
      <c r="K627">
        <v>0.30808615684509277</v>
      </c>
      <c r="L627">
        <v>0.45862385630607605</v>
      </c>
      <c r="M627">
        <v>-0.46593248844146729</v>
      </c>
      <c r="N627">
        <v>-0.67394661903381348</v>
      </c>
      <c r="O627">
        <v>2.8589460849761963</v>
      </c>
      <c r="P627">
        <v>0.45199880003929138</v>
      </c>
      <c r="R627">
        <v>0.52366666666666672</v>
      </c>
      <c r="S627">
        <v>0.49531856179237366</v>
      </c>
      <c r="Y627">
        <v>0.14930298924446106</v>
      </c>
    </row>
    <row r="628" spans="1:25" x14ac:dyDescent="0.15">
      <c r="A628" t="s">
        <v>53</v>
      </c>
      <c r="B628">
        <v>2018</v>
      </c>
      <c r="C628">
        <v>6.626591682434082</v>
      </c>
      <c r="D628">
        <v>8.9238395690917969</v>
      </c>
      <c r="E628">
        <v>0.84110724925994873</v>
      </c>
      <c r="F628">
        <v>64.800003051757812</v>
      </c>
      <c r="G628">
        <v>0.90953803062438965</v>
      </c>
      <c r="H628">
        <v>-8.7137827649712563E-3</v>
      </c>
      <c r="I628">
        <v>0.76545441150665283</v>
      </c>
      <c r="J628">
        <v>0.87136203050613403</v>
      </c>
      <c r="K628">
        <v>0.26241126656532288</v>
      </c>
      <c r="L628">
        <v>0.4570644199848175</v>
      </c>
      <c r="M628">
        <v>-0.44189336895942688</v>
      </c>
      <c r="N628">
        <v>-0.68780112266540527</v>
      </c>
      <c r="O628">
        <v>2.840461254119873</v>
      </c>
      <c r="P628">
        <v>0.42864587903022766</v>
      </c>
      <c r="R628">
        <v>0.52366666666666672</v>
      </c>
      <c r="S628">
        <v>0.63436907529830933</v>
      </c>
      <c r="Y628">
        <v>0.14930298924446106</v>
      </c>
    </row>
    <row r="629" spans="1:25" x14ac:dyDescent="0.15">
      <c r="A629" t="s">
        <v>53</v>
      </c>
      <c r="B629">
        <v>2019</v>
      </c>
      <c r="C629">
        <v>6.2621750831604004</v>
      </c>
      <c r="D629">
        <v>8.9370718002319336</v>
      </c>
      <c r="E629">
        <v>0.77407437562942505</v>
      </c>
      <c r="F629">
        <v>65.099998474121094</v>
      </c>
      <c r="G629">
        <v>0.90067631006240845</v>
      </c>
      <c r="H629">
        <v>-6.0334965586662292E-2</v>
      </c>
      <c r="I629">
        <v>0.77257794141769409</v>
      </c>
      <c r="J629">
        <v>0.85941267013549805</v>
      </c>
      <c r="K629">
        <v>0.31078925728797913</v>
      </c>
      <c r="L629">
        <v>0.45700132846832275</v>
      </c>
      <c r="O629">
        <v>2.9332249164581299</v>
      </c>
      <c r="P629">
        <v>0.46840351819992065</v>
      </c>
      <c r="R629">
        <v>0.52366666666666672</v>
      </c>
      <c r="S629">
        <v>0.58990103006362915</v>
      </c>
      <c r="Y629">
        <v>0.14930298924446106</v>
      </c>
    </row>
    <row r="630" spans="1:25" x14ac:dyDescent="0.15">
      <c r="A630" t="s">
        <v>54</v>
      </c>
      <c r="B630">
        <v>2011</v>
      </c>
      <c r="C630">
        <v>4.0445694923400879</v>
      </c>
      <c r="D630">
        <v>7.450922966003418</v>
      </c>
      <c r="E630">
        <v>0.59846556186676025</v>
      </c>
      <c r="F630">
        <v>50.220001220703125</v>
      </c>
      <c r="G630">
        <v>0.79683023691177368</v>
      </c>
      <c r="H630">
        <v>4.384882003068924E-2</v>
      </c>
      <c r="I630">
        <v>0.74325627088546753</v>
      </c>
      <c r="J630">
        <v>0.70054930448532104</v>
      </c>
      <c r="K630">
        <v>0.26013317704200745</v>
      </c>
      <c r="L630">
        <v>0.76831197738647461</v>
      </c>
      <c r="M630">
        <v>-1.1378962993621826</v>
      </c>
      <c r="N630">
        <v>-1.169447660446167</v>
      </c>
      <c r="O630">
        <v>1.7353841066360474</v>
      </c>
      <c r="P630">
        <v>0.42906522750854492</v>
      </c>
      <c r="R630">
        <v>0.38700000000000001</v>
      </c>
      <c r="S630">
        <v>0.45260131359100342</v>
      </c>
    </row>
    <row r="631" spans="1:25" x14ac:dyDescent="0.15">
      <c r="A631" t="s">
        <v>54</v>
      </c>
      <c r="B631">
        <v>2012</v>
      </c>
      <c r="C631">
        <v>3.6515548229217529</v>
      </c>
      <c r="D631">
        <v>7.4864296913146973</v>
      </c>
      <c r="E631">
        <v>0.54229527711868286</v>
      </c>
      <c r="F631">
        <v>50.439998626708984</v>
      </c>
      <c r="G631">
        <v>0.64618784189224243</v>
      </c>
      <c r="H631">
        <v>4.0713176131248474E-3</v>
      </c>
      <c r="I631">
        <v>0.79445022344589233</v>
      </c>
      <c r="J631">
        <v>0.67721259593963623</v>
      </c>
      <c r="K631">
        <v>0.28457337617874146</v>
      </c>
      <c r="L631">
        <v>0.55717247724533081</v>
      </c>
      <c r="M631">
        <v>-1.150450587272644</v>
      </c>
      <c r="N631">
        <v>-1.1845965385437012</v>
      </c>
      <c r="O631">
        <v>1.6596640348434448</v>
      </c>
      <c r="P631">
        <v>0.45450887084007263</v>
      </c>
      <c r="Q631">
        <v>0.33700000000000002</v>
      </c>
      <c r="R631">
        <v>0.38700000000000001</v>
      </c>
      <c r="S631">
        <v>0.50448030233383179</v>
      </c>
    </row>
    <row r="632" spans="1:25" x14ac:dyDescent="0.15">
      <c r="A632" t="s">
        <v>54</v>
      </c>
      <c r="B632">
        <v>2013</v>
      </c>
      <c r="C632">
        <v>3.9017930030822754</v>
      </c>
      <c r="D632">
        <v>7.5026707649230957</v>
      </c>
      <c r="E632">
        <v>0.56686657667160034</v>
      </c>
      <c r="F632">
        <v>50.659999847412109</v>
      </c>
      <c r="G632">
        <v>0.69273662567138672</v>
      </c>
      <c r="H632">
        <v>9.4077341258525848E-2</v>
      </c>
      <c r="I632">
        <v>0.81548160314559937</v>
      </c>
      <c r="J632">
        <v>0.60032457113265991</v>
      </c>
      <c r="K632">
        <v>0.34805700182914734</v>
      </c>
      <c r="L632">
        <v>0.52324330806732178</v>
      </c>
      <c r="M632">
        <v>-1.1260815858840942</v>
      </c>
      <c r="N632">
        <v>-1.147634744644165</v>
      </c>
      <c r="O632">
        <v>1.8378441333770752</v>
      </c>
      <c r="P632">
        <v>0.47102552652359009</v>
      </c>
      <c r="R632">
        <v>0.38700000000000001</v>
      </c>
      <c r="S632">
        <v>0.44891902804374695</v>
      </c>
    </row>
    <row r="633" spans="1:25" x14ac:dyDescent="0.15">
      <c r="A633" t="s">
        <v>54</v>
      </c>
      <c r="B633">
        <v>2014</v>
      </c>
      <c r="C633">
        <v>3.4124825000762939</v>
      </c>
      <c r="D633">
        <v>7.5156502723693848</v>
      </c>
      <c r="E633">
        <v>0.6377137303352356</v>
      </c>
      <c r="F633">
        <v>50.880001068115234</v>
      </c>
      <c r="G633">
        <v>0.68355756998062134</v>
      </c>
      <c r="H633">
        <v>9.0951519086956978E-3</v>
      </c>
      <c r="I633">
        <v>0.70524638891220093</v>
      </c>
      <c r="J633">
        <v>0.62864971160888672</v>
      </c>
      <c r="K633">
        <v>0.35126453638076782</v>
      </c>
      <c r="L633">
        <v>0.57120722532272339</v>
      </c>
      <c r="M633">
        <v>-0.90665674209594727</v>
      </c>
      <c r="N633">
        <v>-1.1766773462295532</v>
      </c>
      <c r="O633">
        <v>1.7800664901733398</v>
      </c>
      <c r="P633">
        <v>0.52163386344909668</v>
      </c>
      <c r="R633">
        <v>0.38700000000000001</v>
      </c>
      <c r="S633">
        <v>0.50555604696273804</v>
      </c>
    </row>
    <row r="634" spans="1:25" x14ac:dyDescent="0.15">
      <c r="A634" t="s">
        <v>54</v>
      </c>
      <c r="B634">
        <v>2015</v>
      </c>
      <c r="C634">
        <v>3.5046935081481934</v>
      </c>
      <c r="D634">
        <v>7.5281929969787598</v>
      </c>
      <c r="E634">
        <v>0.57885962724685669</v>
      </c>
      <c r="F634">
        <v>51.099998474121094</v>
      </c>
      <c r="G634">
        <v>0.66595304012298584</v>
      </c>
      <c r="H634">
        <v>9.6421530470252037E-3</v>
      </c>
      <c r="I634">
        <v>0.76215201616287231</v>
      </c>
      <c r="J634">
        <v>0.66697061061859131</v>
      </c>
      <c r="K634">
        <v>0.26774123311042786</v>
      </c>
      <c r="L634">
        <v>0.61028778553009033</v>
      </c>
      <c r="M634">
        <v>-0.62222790718078613</v>
      </c>
      <c r="N634">
        <v>-1.0416756868362427</v>
      </c>
      <c r="O634">
        <v>1.8570131063461304</v>
      </c>
      <c r="P634">
        <v>0.5298646092414856</v>
      </c>
      <c r="R634">
        <v>0.38700000000000001</v>
      </c>
      <c r="S634">
        <v>0.49020382761955261</v>
      </c>
    </row>
    <row r="635" spans="1:25" x14ac:dyDescent="0.15">
      <c r="A635" t="s">
        <v>54</v>
      </c>
      <c r="B635">
        <v>2016</v>
      </c>
      <c r="C635">
        <v>3.6028547286987305</v>
      </c>
      <c r="D635">
        <v>7.6045646667480469</v>
      </c>
      <c r="E635">
        <v>0.67544704675674438</v>
      </c>
      <c r="F635">
        <v>52.200000762939453</v>
      </c>
      <c r="G635">
        <v>0.72568517923355103</v>
      </c>
      <c r="H635">
        <v>-5.3324181586503983E-2</v>
      </c>
      <c r="I635">
        <v>0.80278116464614868</v>
      </c>
      <c r="J635">
        <v>0.68698465824127197</v>
      </c>
      <c r="K635">
        <v>0.37439379096031189</v>
      </c>
      <c r="L635">
        <v>0.4656958281993866</v>
      </c>
      <c r="M635">
        <v>-0.57778042554855347</v>
      </c>
      <c r="N635">
        <v>-1.0021401643753052</v>
      </c>
      <c r="O635">
        <v>2.1184866428375244</v>
      </c>
      <c r="P635">
        <v>0.58800226449966431</v>
      </c>
      <c r="R635">
        <v>0.38700000000000001</v>
      </c>
      <c r="S635">
        <v>0.52018517255783081</v>
      </c>
    </row>
    <row r="636" spans="1:25" x14ac:dyDescent="0.15">
      <c r="A636" t="s">
        <v>54</v>
      </c>
      <c r="B636">
        <v>2017</v>
      </c>
      <c r="C636">
        <v>4.8737225532531738</v>
      </c>
      <c r="D636">
        <v>7.7023138999938965</v>
      </c>
      <c r="E636">
        <v>0.63402557373046875</v>
      </c>
      <c r="F636">
        <v>53.299999237060547</v>
      </c>
      <c r="G636">
        <v>0.73821282386779785</v>
      </c>
      <c r="H636">
        <v>3.8754288107156754E-2</v>
      </c>
      <c r="I636">
        <v>0.75002622604370117</v>
      </c>
      <c r="J636">
        <v>0.70447713136672974</v>
      </c>
      <c r="K636">
        <v>0.4224608838558197</v>
      </c>
      <c r="L636">
        <v>0.63998079299926758</v>
      </c>
      <c r="M636">
        <v>-0.71956425905227661</v>
      </c>
      <c r="N636">
        <v>-1.0293899774551392</v>
      </c>
      <c r="O636">
        <v>2.969935417175293</v>
      </c>
      <c r="P636">
        <v>0.60937720537185669</v>
      </c>
      <c r="R636">
        <v>0.38700000000000001</v>
      </c>
      <c r="S636">
        <v>0.61835330724716187</v>
      </c>
    </row>
    <row r="637" spans="1:25" x14ac:dyDescent="0.15">
      <c r="A637" t="s">
        <v>54</v>
      </c>
      <c r="B637">
        <v>2018</v>
      </c>
      <c r="C637">
        <v>5.2522268295288086</v>
      </c>
      <c r="D637">
        <v>7.7570304870605469</v>
      </c>
      <c r="E637">
        <v>0.63043314218521118</v>
      </c>
      <c r="F637">
        <v>54.400001525878906</v>
      </c>
      <c r="G637">
        <v>0.73115724325180054</v>
      </c>
      <c r="H637">
        <v>9.1246999800205231E-2</v>
      </c>
      <c r="I637">
        <v>0.77839380502700806</v>
      </c>
      <c r="J637">
        <v>0.74388104677200317</v>
      </c>
      <c r="K637">
        <v>0.44043830037117004</v>
      </c>
      <c r="L637">
        <v>0.5917237401008606</v>
      </c>
      <c r="M637">
        <v>-0.81517082452774048</v>
      </c>
      <c r="N637">
        <v>-1.0005366802215576</v>
      </c>
      <c r="O637">
        <v>3.3026351928710938</v>
      </c>
      <c r="P637">
        <v>0.62880665063858032</v>
      </c>
      <c r="R637">
        <v>0.38700000000000001</v>
      </c>
      <c r="S637">
        <v>0.60338771343231201</v>
      </c>
    </row>
    <row r="638" spans="1:25" x14ac:dyDescent="0.15">
      <c r="A638" t="s">
        <v>54</v>
      </c>
      <c r="B638">
        <v>2019</v>
      </c>
      <c r="C638">
        <v>4.7676844596862793</v>
      </c>
      <c r="D638">
        <v>7.7868452072143555</v>
      </c>
      <c r="E638">
        <v>0.65512418746948242</v>
      </c>
      <c r="F638">
        <v>55.5</v>
      </c>
      <c r="G638">
        <v>0.69139909744262695</v>
      </c>
      <c r="H638">
        <v>9.571211040019989E-2</v>
      </c>
      <c r="I638">
        <v>0.75558549165725708</v>
      </c>
      <c r="J638">
        <v>0.68464690446853638</v>
      </c>
      <c r="K638">
        <v>0.4733884334564209</v>
      </c>
      <c r="L638">
        <v>0.57925653457641602</v>
      </c>
      <c r="O638">
        <v>3.211444616317749</v>
      </c>
      <c r="P638">
        <v>0.67358583211898804</v>
      </c>
      <c r="R638">
        <v>0.38700000000000001</v>
      </c>
      <c r="S638">
        <v>0.47833353281021118</v>
      </c>
    </row>
    <row r="639" spans="1:25" x14ac:dyDescent="0.15">
      <c r="A639" t="s">
        <v>55</v>
      </c>
      <c r="B639">
        <v>2007</v>
      </c>
      <c r="C639">
        <v>5.9928264617919922</v>
      </c>
      <c r="D639">
        <v>8.5789108276367188</v>
      </c>
      <c r="E639">
        <v>0.84876519441604614</v>
      </c>
      <c r="F639">
        <v>57.259998321533203</v>
      </c>
      <c r="G639">
        <v>0.69400566816329956</v>
      </c>
      <c r="H639">
        <v>0.11730040609836578</v>
      </c>
      <c r="I639">
        <v>0.83556908369064331</v>
      </c>
      <c r="J639">
        <v>0.7675405740737915</v>
      </c>
      <c r="K639">
        <v>0.29641976952552795</v>
      </c>
      <c r="L639">
        <v>0.46471205353736877</v>
      </c>
      <c r="M639">
        <v>-0.22879523038864136</v>
      </c>
      <c r="N639">
        <v>-0.42465072870254517</v>
      </c>
      <c r="O639">
        <v>1.8410713672637939</v>
      </c>
      <c r="P639">
        <v>0.30721253156661987</v>
      </c>
    </row>
    <row r="640" spans="1:25" x14ac:dyDescent="0.15">
      <c r="A640" t="s">
        <v>56</v>
      </c>
      <c r="B640">
        <v>2006</v>
      </c>
      <c r="C640">
        <v>3.7541561126708984</v>
      </c>
      <c r="D640">
        <v>7.3671932220458984</v>
      </c>
      <c r="E640">
        <v>0.69380074739456177</v>
      </c>
      <c r="F640">
        <v>48.459999084472656</v>
      </c>
      <c r="G640">
        <v>0.44947472214698792</v>
      </c>
      <c r="H640">
        <v>0.3986513614654541</v>
      </c>
      <c r="I640">
        <v>0.85350644588470459</v>
      </c>
      <c r="J640">
        <v>0.61290603876113892</v>
      </c>
      <c r="K640">
        <v>0.33214139938354492</v>
      </c>
      <c r="L640">
        <v>0.35702145099639893</v>
      </c>
      <c r="M640">
        <v>-1.0530834197998047</v>
      </c>
      <c r="N640">
        <v>-1.2121976613998413</v>
      </c>
      <c r="O640">
        <v>1.8410073518753052</v>
      </c>
      <c r="P640">
        <v>0.49039179086685181</v>
      </c>
      <c r="R640">
        <v>0.41100000000000003</v>
      </c>
    </row>
    <row r="641" spans="1:20" x14ac:dyDescent="0.15">
      <c r="A641" t="s">
        <v>56</v>
      </c>
      <c r="B641">
        <v>2008</v>
      </c>
      <c r="C641">
        <v>3.8463292121887207</v>
      </c>
      <c r="D641">
        <v>7.3766980171203613</v>
      </c>
      <c r="E641">
        <v>0.67909842729568481</v>
      </c>
      <c r="F641">
        <v>40.380001068115234</v>
      </c>
      <c r="G641">
        <v>0.46497064828872681</v>
      </c>
      <c r="H641">
        <v>0.258800208568573</v>
      </c>
      <c r="I641">
        <v>0.81165897846221924</v>
      </c>
      <c r="J641">
        <v>0.60769706964492798</v>
      </c>
      <c r="K641">
        <v>0.2557741105556488</v>
      </c>
      <c r="L641">
        <v>0.23663328588008881</v>
      </c>
      <c r="M641">
        <v>-0.9860539436340332</v>
      </c>
      <c r="N641">
        <v>-1.1353123188018799</v>
      </c>
      <c r="O641">
        <v>1.8687740564346313</v>
      </c>
      <c r="P641">
        <v>0.48585909605026245</v>
      </c>
      <c r="R641">
        <v>0.41100000000000003</v>
      </c>
    </row>
    <row r="642" spans="1:20" x14ac:dyDescent="0.15">
      <c r="A642" t="s">
        <v>56</v>
      </c>
      <c r="B642">
        <v>2010</v>
      </c>
      <c r="C642">
        <v>3.7659988403320312</v>
      </c>
      <c r="D642">
        <v>7.3196167945861816</v>
      </c>
      <c r="E642">
        <v>0.55403077602386475</v>
      </c>
      <c r="F642">
        <v>32.299999237060547</v>
      </c>
      <c r="G642">
        <v>0.37294131517410278</v>
      </c>
      <c r="H642">
        <v>0.21523654460906982</v>
      </c>
      <c r="I642">
        <v>0.84800678491592407</v>
      </c>
      <c r="J642">
        <v>0.55495965480804443</v>
      </c>
      <c r="K642">
        <v>0.29255682229995728</v>
      </c>
      <c r="L642">
        <v>0.15637080371379852</v>
      </c>
      <c r="M642">
        <v>-0.82591414451599121</v>
      </c>
      <c r="N642">
        <v>-1.3038790225982666</v>
      </c>
      <c r="O642">
        <v>1.5597563982009888</v>
      </c>
      <c r="P642">
        <v>0.41416805982589722</v>
      </c>
      <c r="R642">
        <v>0.41100000000000003</v>
      </c>
      <c r="S642">
        <v>0.55303192138671875</v>
      </c>
      <c r="T642">
        <v>0.30804812908172607</v>
      </c>
    </row>
    <row r="643" spans="1:20" x14ac:dyDescent="0.15">
      <c r="A643" t="s">
        <v>56</v>
      </c>
      <c r="B643">
        <v>2011</v>
      </c>
      <c r="C643">
        <v>4.844573974609375</v>
      </c>
      <c r="D643">
        <v>7.3583202362060547</v>
      </c>
      <c r="E643">
        <v>0.56703901290893555</v>
      </c>
      <c r="F643">
        <v>36.860000610351562</v>
      </c>
      <c r="G643">
        <v>0.41258779168128967</v>
      </c>
      <c r="H643">
        <v>0.2422093003988266</v>
      </c>
      <c r="I643">
        <v>0.68196010589599609</v>
      </c>
      <c r="J643">
        <v>0.62524014711380005</v>
      </c>
      <c r="K643">
        <v>0.24485564231872559</v>
      </c>
      <c r="L643">
        <v>0.45666795969009399</v>
      </c>
      <c r="M643">
        <v>-0.86959564685821533</v>
      </c>
      <c r="N643">
        <v>-1.3392270803451538</v>
      </c>
      <c r="O643">
        <v>1.7310618162155151</v>
      </c>
      <c r="P643">
        <v>0.35731971263885498</v>
      </c>
      <c r="R643">
        <v>0.41100000000000003</v>
      </c>
      <c r="S643">
        <v>0.4995855987071991</v>
      </c>
    </row>
    <row r="644" spans="1:20" x14ac:dyDescent="0.15">
      <c r="A644" t="s">
        <v>56</v>
      </c>
      <c r="B644">
        <v>2012</v>
      </c>
      <c r="C644">
        <v>4.4134750366210938</v>
      </c>
      <c r="D644">
        <v>7.3719611167907715</v>
      </c>
      <c r="E644">
        <v>0.74866271018981934</v>
      </c>
      <c r="F644">
        <v>41.419998168945312</v>
      </c>
      <c r="G644">
        <v>0.48248586058616638</v>
      </c>
      <c r="H644">
        <v>0.28867244720458984</v>
      </c>
      <c r="I644">
        <v>0.71716636419296265</v>
      </c>
      <c r="J644">
        <v>0.59343415498733521</v>
      </c>
      <c r="K644">
        <v>0.28380641341209412</v>
      </c>
      <c r="L644">
        <v>0.3673265278339386</v>
      </c>
      <c r="M644">
        <v>-0.77541816234588623</v>
      </c>
      <c r="N644">
        <v>-1.2871506214141846</v>
      </c>
      <c r="O644">
        <v>1.7834572792053223</v>
      </c>
      <c r="P644">
        <v>0.40409365296363831</v>
      </c>
      <c r="Q644">
        <v>0.41100000000000003</v>
      </c>
      <c r="R644">
        <v>0.41100000000000003</v>
      </c>
      <c r="S644">
        <v>0.40722399950027466</v>
      </c>
    </row>
    <row r="645" spans="1:20" x14ac:dyDescent="0.15">
      <c r="A645" t="s">
        <v>56</v>
      </c>
      <c r="B645">
        <v>2013</v>
      </c>
      <c r="C645">
        <v>4.6219620704650879</v>
      </c>
      <c r="D645">
        <v>7.3989276885986328</v>
      </c>
      <c r="E645">
        <v>0.64835089445114136</v>
      </c>
      <c r="F645">
        <v>45.979999542236328</v>
      </c>
      <c r="G645">
        <v>0.61041003465652466</v>
      </c>
      <c r="H645">
        <v>0.28898888826370239</v>
      </c>
      <c r="I645">
        <v>0.66897571086883545</v>
      </c>
      <c r="J645">
        <v>0.53805476427078247</v>
      </c>
      <c r="K645">
        <v>0.32665553689002991</v>
      </c>
      <c r="L645">
        <v>0.3551432192325592</v>
      </c>
      <c r="M645">
        <v>-0.69023025035858154</v>
      </c>
      <c r="N645">
        <v>-1.2336114645004272</v>
      </c>
      <c r="O645">
        <v>2.2902171611785889</v>
      </c>
      <c r="P645">
        <v>0.49550756812095642</v>
      </c>
      <c r="R645">
        <v>0.41100000000000003</v>
      </c>
      <c r="S645">
        <v>0.49260628223419189</v>
      </c>
    </row>
    <row r="646" spans="1:20" x14ac:dyDescent="0.15">
      <c r="A646" t="s">
        <v>56</v>
      </c>
      <c r="B646">
        <v>2014</v>
      </c>
      <c r="C646">
        <v>3.8887784481048584</v>
      </c>
      <c r="D646">
        <v>7.412480354309082</v>
      </c>
      <c r="E646">
        <v>0.55414879322052002</v>
      </c>
      <c r="F646">
        <v>50.540000915527344</v>
      </c>
      <c r="G646">
        <v>0.50880545377731323</v>
      </c>
      <c r="H646">
        <v>0.28435814380645752</v>
      </c>
      <c r="I646">
        <v>0.70752125978469849</v>
      </c>
      <c r="J646">
        <v>0.59256500005722046</v>
      </c>
      <c r="K646">
        <v>0.32720845937728882</v>
      </c>
      <c r="L646">
        <v>0.3252619206905365</v>
      </c>
      <c r="M646">
        <v>-0.71736758947372437</v>
      </c>
      <c r="N646">
        <v>-1.3815460205078125</v>
      </c>
      <c r="O646">
        <v>2.2007105350494385</v>
      </c>
      <c r="P646">
        <v>0.56591308116912842</v>
      </c>
      <c r="R646">
        <v>0.41100000000000003</v>
      </c>
      <c r="S646">
        <v>0.54039859771728516</v>
      </c>
    </row>
    <row r="647" spans="1:20" x14ac:dyDescent="0.15">
      <c r="A647" t="s">
        <v>56</v>
      </c>
      <c r="B647">
        <v>2015</v>
      </c>
      <c r="C647">
        <v>3.5697624683380127</v>
      </c>
      <c r="D647">
        <v>7.4107246398925781</v>
      </c>
      <c r="E647">
        <v>0.5643196702003479</v>
      </c>
      <c r="F647">
        <v>55.099998474121094</v>
      </c>
      <c r="G647">
        <v>0.39829549193382263</v>
      </c>
      <c r="H647">
        <v>0.30548769235610962</v>
      </c>
      <c r="I647">
        <v>0.77740395069122314</v>
      </c>
      <c r="J647">
        <v>0.6185644268989563</v>
      </c>
      <c r="K647">
        <v>0.33253967761993408</v>
      </c>
      <c r="L647">
        <v>0.29711812734603882</v>
      </c>
      <c r="M647">
        <v>-0.73476874828338623</v>
      </c>
      <c r="N647">
        <v>-1.4012110233306885</v>
      </c>
      <c r="O647">
        <v>2.3480978012084961</v>
      </c>
      <c r="P647">
        <v>0.65777426958084106</v>
      </c>
      <c r="R647">
        <v>0.41100000000000003</v>
      </c>
      <c r="S647">
        <v>0.68533265590667725</v>
      </c>
    </row>
    <row r="648" spans="1:20" x14ac:dyDescent="0.15">
      <c r="A648" t="s">
        <v>56</v>
      </c>
      <c r="B648">
        <v>2016</v>
      </c>
      <c r="C648">
        <v>3.3523001670837402</v>
      </c>
      <c r="D648">
        <v>7.4117341041564941</v>
      </c>
      <c r="E648">
        <v>0.58374243974685669</v>
      </c>
      <c r="F648">
        <v>55.299999237060547</v>
      </c>
      <c r="G648">
        <v>0.30354040861129761</v>
      </c>
      <c r="H648">
        <v>0.29086712002754211</v>
      </c>
      <c r="I648">
        <v>0.83852314949035645</v>
      </c>
      <c r="J648">
        <v>0.55277407169342041</v>
      </c>
      <c r="K648">
        <v>0.36734101176261902</v>
      </c>
      <c r="L648">
        <v>0.14606462419033051</v>
      </c>
      <c r="M648">
        <v>-0.7516176700592041</v>
      </c>
      <c r="N648">
        <v>-1.412606954574585</v>
      </c>
      <c r="O648">
        <v>2.1881439685821533</v>
      </c>
      <c r="P648">
        <v>0.65272915363311768</v>
      </c>
      <c r="R648">
        <v>0.41100000000000003</v>
      </c>
      <c r="S648">
        <v>0.61371028423309326</v>
      </c>
    </row>
    <row r="649" spans="1:20" x14ac:dyDescent="0.15">
      <c r="A649" t="s">
        <v>56</v>
      </c>
      <c r="B649">
        <v>2017</v>
      </c>
      <c r="C649">
        <v>3.8238656520843506</v>
      </c>
      <c r="D649">
        <v>7.4103479385375977</v>
      </c>
      <c r="E649">
        <v>0.64698499441146851</v>
      </c>
      <c r="F649">
        <v>55.5</v>
      </c>
      <c r="G649">
        <v>0.48442915081977844</v>
      </c>
      <c r="H649">
        <v>0.38055238127708435</v>
      </c>
      <c r="I649">
        <v>0.64719158411026001</v>
      </c>
      <c r="J649">
        <v>0.57336670160293579</v>
      </c>
      <c r="K649">
        <v>0.32169276475906372</v>
      </c>
      <c r="L649">
        <v>0.43507695198059082</v>
      </c>
      <c r="M649">
        <v>-0.7056736946105957</v>
      </c>
      <c r="N649">
        <v>-1.428128719329834</v>
      </c>
      <c r="O649">
        <v>2.1569449901580811</v>
      </c>
      <c r="P649">
        <v>0.56407445669174194</v>
      </c>
      <c r="R649">
        <v>0.41100000000000003</v>
      </c>
      <c r="S649">
        <v>0.57447302341461182</v>
      </c>
    </row>
    <row r="650" spans="1:20" x14ac:dyDescent="0.15">
      <c r="A650" t="s">
        <v>56</v>
      </c>
      <c r="B650">
        <v>2018</v>
      </c>
      <c r="C650">
        <v>3.6149280071258545</v>
      </c>
      <c r="D650">
        <v>7.4123377799987793</v>
      </c>
      <c r="E650">
        <v>0.53797590732574463</v>
      </c>
      <c r="F650">
        <v>55.700000762939453</v>
      </c>
      <c r="G650">
        <v>0.59146839380264282</v>
      </c>
      <c r="H650">
        <v>0.42107358574867249</v>
      </c>
      <c r="I650">
        <v>0.72044473886489868</v>
      </c>
      <c r="J650">
        <v>0.58411329984664917</v>
      </c>
      <c r="K650">
        <v>0.35872003436088562</v>
      </c>
      <c r="L650">
        <v>0.36789664626121521</v>
      </c>
      <c r="M650">
        <v>-0.68614888191223145</v>
      </c>
      <c r="N650">
        <v>-1.3566329479217529</v>
      </c>
      <c r="O650">
        <v>3.0767302513122559</v>
      </c>
      <c r="P650">
        <v>0.85111796855926514</v>
      </c>
      <c r="R650">
        <v>0.41100000000000003</v>
      </c>
      <c r="S650">
        <v>0.66943395137786865</v>
      </c>
    </row>
    <row r="651" spans="1:20" x14ac:dyDescent="0.15">
      <c r="A651" t="s">
        <v>57</v>
      </c>
      <c r="B651">
        <v>2006</v>
      </c>
      <c r="C651">
        <v>5.396519660949707</v>
      </c>
      <c r="D651">
        <v>8.2441606521606445</v>
      </c>
      <c r="E651">
        <v>0.93267679214477539</v>
      </c>
      <c r="F651">
        <v>64.540000915527344</v>
      </c>
      <c r="G651">
        <v>0.65025359392166138</v>
      </c>
      <c r="H651">
        <v>9.8556339740753174E-2</v>
      </c>
      <c r="I651">
        <v>0.84353905916213989</v>
      </c>
      <c r="J651">
        <v>0.85797274112701416</v>
      </c>
      <c r="K651">
        <v>0.1554739773273468</v>
      </c>
      <c r="L651">
        <v>0.4398949146270752</v>
      </c>
      <c r="M651">
        <v>-0.40453594923019409</v>
      </c>
      <c r="N651">
        <v>-0.73463159799575806</v>
      </c>
      <c r="O651">
        <v>2.7375028133392334</v>
      </c>
      <c r="P651">
        <v>0.50727188587188721</v>
      </c>
      <c r="Q651">
        <v>0.57499999999999996</v>
      </c>
      <c r="R651">
        <v>0.54447058823529415</v>
      </c>
    </row>
    <row r="652" spans="1:20" x14ac:dyDescent="0.15">
      <c r="A652" t="s">
        <v>57</v>
      </c>
      <c r="B652">
        <v>2007</v>
      </c>
      <c r="C652">
        <v>5.0971541404724121</v>
      </c>
      <c r="D652">
        <v>8.2816410064697266</v>
      </c>
      <c r="E652">
        <v>0.81886857748031616</v>
      </c>
      <c r="F652">
        <v>64.779998779296875</v>
      </c>
      <c r="G652">
        <v>0.67563098669052124</v>
      </c>
      <c r="H652">
        <v>0.23968060314655304</v>
      </c>
      <c r="I652">
        <v>0.82597470283508301</v>
      </c>
      <c r="J652">
        <v>0.75895875692367554</v>
      </c>
      <c r="K652">
        <v>0.19878000020980835</v>
      </c>
      <c r="L652">
        <v>0.33607342839241028</v>
      </c>
      <c r="M652">
        <v>-0.31473147869110107</v>
      </c>
      <c r="N652">
        <v>-0.63852274417877197</v>
      </c>
      <c r="O652">
        <v>2.6410443782806396</v>
      </c>
      <c r="P652">
        <v>0.51814097166061401</v>
      </c>
      <c r="Q652">
        <v>0.55799999999999994</v>
      </c>
      <c r="R652">
        <v>0.54447058823529415</v>
      </c>
    </row>
    <row r="653" spans="1:20" x14ac:dyDescent="0.15">
      <c r="A653" t="s">
        <v>57</v>
      </c>
      <c r="B653">
        <v>2008</v>
      </c>
      <c r="C653">
        <v>5.4203310012817383</v>
      </c>
      <c r="D653">
        <v>8.3012428283691406</v>
      </c>
      <c r="E653">
        <v>0.82817590236663818</v>
      </c>
      <c r="F653">
        <v>65.019996643066406</v>
      </c>
      <c r="G653">
        <v>0.68688088655471802</v>
      </c>
      <c r="H653">
        <v>0.23244599997997284</v>
      </c>
      <c r="I653">
        <v>0.86322200298309326</v>
      </c>
      <c r="J653">
        <v>0.78936076164245605</v>
      </c>
      <c r="K653">
        <v>0.20585381984710693</v>
      </c>
      <c r="L653">
        <v>0.28816184401512146</v>
      </c>
      <c r="M653">
        <v>-0.41211903095245361</v>
      </c>
      <c r="N653">
        <v>-0.69837403297424316</v>
      </c>
      <c r="O653">
        <v>2.695868968963623</v>
      </c>
      <c r="P653">
        <v>0.49736243486404419</v>
      </c>
      <c r="Q653">
        <v>0.55500000000000005</v>
      </c>
      <c r="R653">
        <v>0.54447058823529415</v>
      </c>
    </row>
    <row r="654" spans="1:20" x14ac:dyDescent="0.15">
      <c r="A654" t="s">
        <v>57</v>
      </c>
      <c r="B654">
        <v>2009</v>
      </c>
      <c r="C654">
        <v>6.0331892967224121</v>
      </c>
      <c r="D654">
        <v>8.2555713653564453</v>
      </c>
      <c r="E654">
        <v>0.82396608591079712</v>
      </c>
      <c r="F654">
        <v>65.260002136230469</v>
      </c>
      <c r="G654">
        <v>0.66120278835296631</v>
      </c>
      <c r="H654">
        <v>0.12800587713718414</v>
      </c>
      <c r="I654">
        <v>0.85673433542251587</v>
      </c>
      <c r="J654">
        <v>0.80286592245101929</v>
      </c>
      <c r="K654">
        <v>0.2613043487071991</v>
      </c>
      <c r="L654">
        <v>0.28724241256713867</v>
      </c>
      <c r="M654">
        <v>-0.42053884267807007</v>
      </c>
      <c r="N654">
        <v>-0.69414693117141724</v>
      </c>
      <c r="O654">
        <v>2.6638777256011963</v>
      </c>
      <c r="P654">
        <v>0.44153723120689392</v>
      </c>
      <c r="Q654">
        <v>0.51300000000000001</v>
      </c>
      <c r="R654">
        <v>0.54447058823529415</v>
      </c>
      <c r="S654">
        <v>0.54858046770095825</v>
      </c>
      <c r="T654">
        <v>0.12412364780902863</v>
      </c>
    </row>
    <row r="655" spans="1:20" x14ac:dyDescent="0.15">
      <c r="A655" t="s">
        <v>57</v>
      </c>
      <c r="B655">
        <v>2010</v>
      </c>
      <c r="C655">
        <v>5.8661313056945801</v>
      </c>
      <c r="D655">
        <v>8.2719583511352539</v>
      </c>
      <c r="E655">
        <v>0.80293899774551392</v>
      </c>
      <c r="F655">
        <v>65.5</v>
      </c>
      <c r="G655">
        <v>0.64552849531173706</v>
      </c>
      <c r="H655">
        <v>0.11479580402374268</v>
      </c>
      <c r="I655">
        <v>0.81994009017944336</v>
      </c>
      <c r="J655">
        <v>0.79651856422424316</v>
      </c>
      <c r="K655">
        <v>0.25994625687599182</v>
      </c>
      <c r="L655">
        <v>0.30296644568443298</v>
      </c>
      <c r="M655">
        <v>-0.50026029348373413</v>
      </c>
      <c r="N655">
        <v>-0.65869522094726562</v>
      </c>
      <c r="O655">
        <v>2.680955171585083</v>
      </c>
      <c r="P655">
        <v>0.45702269673347473</v>
      </c>
      <c r="Q655">
        <v>0.53100000000000003</v>
      </c>
      <c r="R655">
        <v>0.54447058823529415</v>
      </c>
      <c r="S655">
        <v>0.49009278416633606</v>
      </c>
      <c r="T655">
        <v>0.13241393864154816</v>
      </c>
    </row>
    <row r="656" spans="1:20" x14ac:dyDescent="0.15">
      <c r="A656" t="s">
        <v>57</v>
      </c>
      <c r="B656">
        <v>2011</v>
      </c>
      <c r="C656">
        <v>4.961031436920166</v>
      </c>
      <c r="D656">
        <v>8.2901668548583984</v>
      </c>
      <c r="E656">
        <v>0.76570183038711548</v>
      </c>
      <c r="F656">
        <v>65.720001220703125</v>
      </c>
      <c r="G656">
        <v>0.78336906433105469</v>
      </c>
      <c r="H656">
        <v>0.10482855141162872</v>
      </c>
      <c r="I656">
        <v>0.88396316766738892</v>
      </c>
      <c r="J656">
        <v>0.81569147109985352</v>
      </c>
      <c r="K656">
        <v>0.30747097730636597</v>
      </c>
      <c r="L656">
        <v>0.29333198070526123</v>
      </c>
      <c r="M656">
        <v>-0.42954584956169128</v>
      </c>
      <c r="N656">
        <v>-0.59960091114044189</v>
      </c>
      <c r="O656">
        <v>2.6661934852600098</v>
      </c>
      <c r="P656">
        <v>0.53742724657058716</v>
      </c>
      <c r="Q656">
        <v>0.56200000000000006</v>
      </c>
      <c r="R656">
        <v>0.54447058823529415</v>
      </c>
      <c r="S656">
        <v>0.48097878694534302</v>
      </c>
    </row>
    <row r="657" spans="1:20" x14ac:dyDescent="0.15">
      <c r="A657" t="s">
        <v>57</v>
      </c>
      <c r="B657">
        <v>2012</v>
      </c>
      <c r="C657">
        <v>4.6022181510925293</v>
      </c>
      <c r="D657">
        <v>8.3119306564331055</v>
      </c>
      <c r="E657">
        <v>0.77919489145278931</v>
      </c>
      <c r="F657">
        <v>65.94000244140625</v>
      </c>
      <c r="G657">
        <v>0.70045208930969238</v>
      </c>
      <c r="H657">
        <v>6.1141480691730976E-3</v>
      </c>
      <c r="I657">
        <v>0.87143713235855103</v>
      </c>
      <c r="J657">
        <v>0.84651035070419312</v>
      </c>
      <c r="K657">
        <v>0.29359126091003418</v>
      </c>
      <c r="L657">
        <v>0.26335296034812927</v>
      </c>
      <c r="M657">
        <v>-0.40994665026664734</v>
      </c>
      <c r="N657">
        <v>-0.74631094932556152</v>
      </c>
      <c r="O657">
        <v>2.5488450527191162</v>
      </c>
      <c r="P657">
        <v>0.55382966995239258</v>
      </c>
      <c r="Q657">
        <v>0.56100000000000005</v>
      </c>
      <c r="R657">
        <v>0.54447058823529415</v>
      </c>
      <c r="S657">
        <v>0.47666418552398682</v>
      </c>
    </row>
    <row r="658" spans="1:20" x14ac:dyDescent="0.15">
      <c r="A658" t="s">
        <v>57</v>
      </c>
      <c r="B658">
        <v>2013</v>
      </c>
      <c r="C658">
        <v>4.7133584022521973</v>
      </c>
      <c r="D658">
        <v>8.3213624954223633</v>
      </c>
      <c r="E658">
        <v>0.79196023941040039</v>
      </c>
      <c r="F658">
        <v>66.160003662109375</v>
      </c>
      <c r="G658">
        <v>0.69840037822723389</v>
      </c>
      <c r="H658">
        <v>-1.7908066511154175E-2</v>
      </c>
      <c r="I658">
        <v>0.86769974231719971</v>
      </c>
      <c r="J658">
        <v>0.81651854515075684</v>
      </c>
      <c r="K658">
        <v>0.28328132629394531</v>
      </c>
      <c r="L658">
        <v>0.25318700075149536</v>
      </c>
      <c r="M658">
        <v>-0.45677375793457031</v>
      </c>
      <c r="N658">
        <v>-0.75629502534866333</v>
      </c>
      <c r="O658">
        <v>2.8823196887969971</v>
      </c>
      <c r="P658">
        <v>0.61152142286300659</v>
      </c>
      <c r="Q658">
        <v>0.52600000000000002</v>
      </c>
      <c r="R658">
        <v>0.54447058823529415</v>
      </c>
      <c r="S658">
        <v>0.53672486543655396</v>
      </c>
    </row>
    <row r="659" spans="1:20" x14ac:dyDescent="0.15">
      <c r="A659" t="s">
        <v>57</v>
      </c>
      <c r="B659">
        <v>2014</v>
      </c>
      <c r="C659">
        <v>5.0557260513305664</v>
      </c>
      <c r="D659">
        <v>8.3337907791137695</v>
      </c>
      <c r="E659">
        <v>0.79021453857421875</v>
      </c>
      <c r="F659">
        <v>66.379997253417969</v>
      </c>
      <c r="G659">
        <v>0.69598257541656494</v>
      </c>
      <c r="H659">
        <v>2.4372190237045288E-2</v>
      </c>
      <c r="I659">
        <v>0.8343501091003418</v>
      </c>
      <c r="J659">
        <v>0.82018440961837769</v>
      </c>
      <c r="K659">
        <v>0.29938849806785583</v>
      </c>
      <c r="L659">
        <v>0.32952389121055603</v>
      </c>
      <c r="M659">
        <v>-0.47163736820220947</v>
      </c>
      <c r="N659">
        <v>-0.73460197448730469</v>
      </c>
      <c r="O659">
        <v>2.7368404865264893</v>
      </c>
      <c r="P659">
        <v>0.54133480787277222</v>
      </c>
      <c r="Q659">
        <v>0.504</v>
      </c>
      <c r="R659">
        <v>0.54447058823529415</v>
      </c>
      <c r="S659">
        <v>0.47582215070724487</v>
      </c>
    </row>
    <row r="660" spans="1:20" x14ac:dyDescent="0.15">
      <c r="A660" t="s">
        <v>57</v>
      </c>
      <c r="B660">
        <v>2015</v>
      </c>
      <c r="C660">
        <v>4.8454365730285645</v>
      </c>
      <c r="D660">
        <v>8.3540582656860352</v>
      </c>
      <c r="E660">
        <v>0.77237552404403687</v>
      </c>
      <c r="F660">
        <v>66.599998474121094</v>
      </c>
      <c r="G660">
        <v>0.53405767679214478</v>
      </c>
      <c r="H660">
        <v>-8.7559044361114502E-2</v>
      </c>
      <c r="I660">
        <v>0.84808272123336792</v>
      </c>
      <c r="J660">
        <v>0.86283659934997559</v>
      </c>
      <c r="K660">
        <v>0.31076616048812866</v>
      </c>
      <c r="L660">
        <v>0.29696264863014221</v>
      </c>
      <c r="M660">
        <v>-0.44533348083496094</v>
      </c>
      <c r="N660">
        <v>-0.67745876312255859</v>
      </c>
      <c r="O660">
        <v>3.0675895214080811</v>
      </c>
      <c r="P660">
        <v>0.63308835029602051</v>
      </c>
      <c r="Q660">
        <v>0.496</v>
      </c>
      <c r="R660">
        <v>0.54447058823529415</v>
      </c>
      <c r="S660">
        <v>0.59983664751052856</v>
      </c>
    </row>
    <row r="661" spans="1:20" x14ac:dyDescent="0.15">
      <c r="A661" t="s">
        <v>57</v>
      </c>
      <c r="B661">
        <v>2016</v>
      </c>
      <c r="C661">
        <v>5.6481547355651855</v>
      </c>
      <c r="D661">
        <v>8.3750724792480469</v>
      </c>
      <c r="E661">
        <v>0.77390998601913452</v>
      </c>
      <c r="F661">
        <v>66.800003051757812</v>
      </c>
      <c r="G661">
        <v>0.85004669427871704</v>
      </c>
      <c r="H661">
        <v>8.9254572987556458E-2</v>
      </c>
      <c r="I661">
        <v>0.79287517070770264</v>
      </c>
      <c r="J661">
        <v>0.8323967456817627</v>
      </c>
      <c r="K661">
        <v>0.29684668779373169</v>
      </c>
      <c r="L661">
        <v>0.38927450776100159</v>
      </c>
      <c r="M661">
        <v>-0.43650564551353455</v>
      </c>
      <c r="N661">
        <v>-0.75396436452865601</v>
      </c>
      <c r="O661">
        <v>2.9706189632415771</v>
      </c>
      <c r="P661">
        <v>0.52594506740570068</v>
      </c>
      <c r="Q661">
        <v>0.5</v>
      </c>
      <c r="R661">
        <v>0.54447058823529415</v>
      </c>
      <c r="S661">
        <v>0.52947753667831421</v>
      </c>
    </row>
    <row r="662" spans="1:20" x14ac:dyDescent="0.15">
      <c r="A662" t="s">
        <v>57</v>
      </c>
      <c r="B662">
        <v>2017</v>
      </c>
      <c r="C662">
        <v>6.0199856758117676</v>
      </c>
      <c r="D662">
        <v>8.4049196243286133</v>
      </c>
      <c r="E662">
        <v>0.84335494041442871</v>
      </c>
      <c r="F662">
        <v>67</v>
      </c>
      <c r="G662">
        <v>0.89837741851806641</v>
      </c>
      <c r="H662">
        <v>8.137182891368866E-2</v>
      </c>
      <c r="I662">
        <v>0.78342944383621216</v>
      </c>
      <c r="J662">
        <v>0.84220093488693237</v>
      </c>
      <c r="K662">
        <v>0.24838334321975708</v>
      </c>
      <c r="L662">
        <v>0.49558502435684204</v>
      </c>
      <c r="M662">
        <v>-0.50329679250717163</v>
      </c>
      <c r="N662">
        <v>-0.67707860469818115</v>
      </c>
      <c r="O662">
        <v>2.9635860919952393</v>
      </c>
      <c r="P662">
        <v>0.49229121208190918</v>
      </c>
      <c r="Q662">
        <v>0.505</v>
      </c>
      <c r="R662">
        <v>0.54447058823529415</v>
      </c>
      <c r="S662">
        <v>0.56155902147293091</v>
      </c>
    </row>
    <row r="663" spans="1:20" x14ac:dyDescent="0.15">
      <c r="A663" t="s">
        <v>57</v>
      </c>
      <c r="B663">
        <v>2018</v>
      </c>
      <c r="C663">
        <v>5.908423900604248</v>
      </c>
      <c r="D663">
        <v>8.4250202178955078</v>
      </c>
      <c r="E663">
        <v>0.82706701755523682</v>
      </c>
      <c r="F663">
        <v>67.199996948242188</v>
      </c>
      <c r="G663">
        <v>0.87216168642044067</v>
      </c>
      <c r="H663">
        <v>0.10838547348976135</v>
      </c>
      <c r="I663">
        <v>0.80356478691101074</v>
      </c>
      <c r="J663">
        <v>0.87184464931488037</v>
      </c>
      <c r="K663">
        <v>0.28735789656639099</v>
      </c>
      <c r="L663">
        <v>0.3989136815071106</v>
      </c>
      <c r="M663">
        <v>-0.52965307235717773</v>
      </c>
      <c r="N663">
        <v>-0.68224912881851196</v>
      </c>
      <c r="O663">
        <v>3.1347203254699707</v>
      </c>
      <c r="P663">
        <v>0.53055101633071899</v>
      </c>
      <c r="R663">
        <v>0.54447058823529415</v>
      </c>
      <c r="S663">
        <v>0.67215883731842041</v>
      </c>
    </row>
    <row r="664" spans="1:20" x14ac:dyDescent="0.15">
      <c r="A664" t="s">
        <v>57</v>
      </c>
      <c r="B664">
        <v>2019</v>
      </c>
      <c r="C664">
        <v>5.930051326751709</v>
      </c>
      <c r="D664">
        <v>8.4440279006958008</v>
      </c>
      <c r="E664">
        <v>0.79714834690093994</v>
      </c>
      <c r="F664">
        <v>67.400001525878906</v>
      </c>
      <c r="G664">
        <v>0.84619003534317017</v>
      </c>
      <c r="H664">
        <v>7.1200169622898102E-2</v>
      </c>
      <c r="I664">
        <v>0.81496292352676392</v>
      </c>
      <c r="J664">
        <v>0.84995496273040771</v>
      </c>
      <c r="K664">
        <v>0.27888208627700806</v>
      </c>
      <c r="L664">
        <v>0.35809719562530518</v>
      </c>
      <c r="O664">
        <v>3.1495771408081055</v>
      </c>
      <c r="P664">
        <v>0.53112137317657471</v>
      </c>
      <c r="R664">
        <v>0.54447058823529415</v>
      </c>
      <c r="S664">
        <v>0.55866903066635132</v>
      </c>
    </row>
    <row r="665" spans="1:20" x14ac:dyDescent="0.15">
      <c r="A665" t="s">
        <v>161</v>
      </c>
      <c r="B665">
        <v>2006</v>
      </c>
      <c r="C665">
        <v>5.5111870765686035</v>
      </c>
      <c r="D665">
        <v>10.680988311767578</v>
      </c>
      <c r="E665">
        <v>0.81217771768569946</v>
      </c>
      <c r="G665">
        <v>0.9098200798034668</v>
      </c>
      <c r="H665">
        <v>0.15085527300834656</v>
      </c>
      <c r="I665">
        <v>0.35598480701446533</v>
      </c>
      <c r="J665">
        <v>0.72326010465621948</v>
      </c>
      <c r="K665">
        <v>0.23595541715621948</v>
      </c>
      <c r="L665">
        <v>0.66393792629241943</v>
      </c>
      <c r="M665">
        <v>0.84932005405426025</v>
      </c>
      <c r="N665">
        <v>1.8172647953033447</v>
      </c>
      <c r="O665">
        <v>1.9097058773040771</v>
      </c>
      <c r="P665">
        <v>0.34651443362236023</v>
      </c>
    </row>
    <row r="666" spans="1:20" x14ac:dyDescent="0.15">
      <c r="A666" t="s">
        <v>161</v>
      </c>
      <c r="B666">
        <v>2008</v>
      </c>
      <c r="C666">
        <v>5.1372618675231934</v>
      </c>
      <c r="D666">
        <v>10.750109672546387</v>
      </c>
      <c r="E666">
        <v>0.84022241830825806</v>
      </c>
      <c r="G666">
        <v>0.92221128940582275</v>
      </c>
      <c r="H666">
        <v>0.29146531224250793</v>
      </c>
      <c r="I666">
        <v>0.27394506335258484</v>
      </c>
      <c r="J666">
        <v>0.71897214651107788</v>
      </c>
      <c r="K666">
        <v>0.23663444817066193</v>
      </c>
      <c r="L666">
        <v>0.67743653059005737</v>
      </c>
      <c r="M666">
        <v>0.78890067338943481</v>
      </c>
      <c r="N666">
        <v>1.8002080917358398</v>
      </c>
      <c r="O666">
        <v>1.8549445867538452</v>
      </c>
      <c r="P666">
        <v>0.36107650399208069</v>
      </c>
    </row>
    <row r="667" spans="1:20" x14ac:dyDescent="0.15">
      <c r="A667" t="s">
        <v>161</v>
      </c>
      <c r="B667">
        <v>2009</v>
      </c>
      <c r="C667">
        <v>5.3970556259155273</v>
      </c>
      <c r="D667">
        <v>10.723056793212891</v>
      </c>
      <c r="E667">
        <v>0.83471572399139404</v>
      </c>
      <c r="G667">
        <v>0.91802632808685303</v>
      </c>
      <c r="H667">
        <v>0.30287069082260132</v>
      </c>
      <c r="I667">
        <v>0.27212470769882202</v>
      </c>
      <c r="J667">
        <v>0.76215070486068726</v>
      </c>
      <c r="K667">
        <v>0.21010421216487885</v>
      </c>
      <c r="L667">
        <v>0.61914217472076416</v>
      </c>
      <c r="M667">
        <v>0.72284984588623047</v>
      </c>
      <c r="N667">
        <v>1.7357934713363647</v>
      </c>
      <c r="O667">
        <v>1.9699606895446777</v>
      </c>
      <c r="P667">
        <v>0.36500656604766846</v>
      </c>
      <c r="T667">
        <v>0.30287107825279236</v>
      </c>
    </row>
    <row r="668" spans="1:20" x14ac:dyDescent="0.15">
      <c r="A668" t="s">
        <v>161</v>
      </c>
      <c r="B668">
        <v>2010</v>
      </c>
      <c r="C668">
        <v>5.6428346633911133</v>
      </c>
      <c r="D668">
        <v>10.781197547912598</v>
      </c>
      <c r="E668">
        <v>0.85731440782546997</v>
      </c>
      <c r="G668">
        <v>0.89041769504547119</v>
      </c>
      <c r="H668">
        <v>0.32711127400398254</v>
      </c>
      <c r="I668">
        <v>0.25577542185783386</v>
      </c>
      <c r="J668">
        <v>0.71037042140960693</v>
      </c>
      <c r="K668">
        <v>0.18310564756393433</v>
      </c>
      <c r="L668">
        <v>0.63473677635192871</v>
      </c>
      <c r="M668">
        <v>0.72532641887664795</v>
      </c>
      <c r="N668">
        <v>1.7656054496765137</v>
      </c>
      <c r="O668">
        <v>1.7466191053390503</v>
      </c>
      <c r="P668">
        <v>0.30952867865562439</v>
      </c>
      <c r="S668">
        <v>0.43554356694221497</v>
      </c>
    </row>
    <row r="669" spans="1:20" x14ac:dyDescent="0.15">
      <c r="A669" t="s">
        <v>161</v>
      </c>
      <c r="B669">
        <v>2011</v>
      </c>
      <c r="C669">
        <v>5.4740109443664551</v>
      </c>
      <c r="D669">
        <v>10.82149600982666</v>
      </c>
      <c r="E669">
        <v>0.84606015682220459</v>
      </c>
      <c r="G669">
        <v>0.89433014392852783</v>
      </c>
      <c r="H669">
        <v>0.22965779900550842</v>
      </c>
      <c r="I669">
        <v>0.24488659203052521</v>
      </c>
      <c r="J669">
        <v>0.73388731479644775</v>
      </c>
      <c r="K669">
        <v>0.19571156799793243</v>
      </c>
      <c r="L669">
        <v>0.58456206321716309</v>
      </c>
      <c r="M669">
        <v>0.76178205013275146</v>
      </c>
      <c r="N669">
        <v>1.7099792957305908</v>
      </c>
      <c r="O669">
        <v>1.9365910291671753</v>
      </c>
      <c r="P669">
        <v>0.35377916693687439</v>
      </c>
    </row>
    <row r="670" spans="1:20" x14ac:dyDescent="0.15">
      <c r="A670" t="s">
        <v>161</v>
      </c>
      <c r="B670">
        <v>2012</v>
      </c>
      <c r="C670">
        <v>5.4837646484375</v>
      </c>
      <c r="D670">
        <v>10.827316284179688</v>
      </c>
      <c r="E670">
        <v>0.82642567157745361</v>
      </c>
      <c r="G670">
        <v>0.87975245714187622</v>
      </c>
      <c r="H670">
        <v>0.21749734878540039</v>
      </c>
      <c r="I670">
        <v>0.37978315353393555</v>
      </c>
      <c r="J670">
        <v>0.7151373028755188</v>
      </c>
      <c r="K670">
        <v>0.18334926664829254</v>
      </c>
      <c r="L670">
        <v>0.49790593981742859</v>
      </c>
      <c r="M670">
        <v>0.82299947738647461</v>
      </c>
      <c r="N670">
        <v>1.7760145664215088</v>
      </c>
      <c r="O670">
        <v>1.9370887279510498</v>
      </c>
      <c r="P670">
        <v>0.35324066877365112</v>
      </c>
    </row>
    <row r="671" spans="1:20" x14ac:dyDescent="0.15">
      <c r="A671" t="s">
        <v>161</v>
      </c>
      <c r="B671">
        <v>2014</v>
      </c>
      <c r="C671">
        <v>5.4580507278442383</v>
      </c>
      <c r="D671">
        <v>10.874066352844238</v>
      </c>
      <c r="E671">
        <v>0.83355820178985596</v>
      </c>
      <c r="G671">
        <v>0.84308236837387085</v>
      </c>
      <c r="H671">
        <v>0.21883325278759003</v>
      </c>
      <c r="I671">
        <v>0.42295986413955688</v>
      </c>
      <c r="J671">
        <v>0.68396848440170288</v>
      </c>
      <c r="K671">
        <v>0.24286754429340363</v>
      </c>
      <c r="L671">
        <v>0.45782268047332764</v>
      </c>
      <c r="M671">
        <v>0.8444635272026062</v>
      </c>
      <c r="N671">
        <v>1.8426945209503174</v>
      </c>
      <c r="O671">
        <v>1.8119500875473022</v>
      </c>
      <c r="P671">
        <v>0.33197751641273499</v>
      </c>
      <c r="S671">
        <v>0.55061179399490356</v>
      </c>
    </row>
    <row r="672" spans="1:20" x14ac:dyDescent="0.15">
      <c r="A672" t="s">
        <v>161</v>
      </c>
      <c r="B672">
        <v>2016</v>
      </c>
      <c r="C672">
        <v>5.4984207153320312</v>
      </c>
      <c r="D672">
        <v>10.904488563537598</v>
      </c>
      <c r="E672">
        <v>0.83207792043685913</v>
      </c>
      <c r="G672">
        <v>0.7997434139251709</v>
      </c>
      <c r="H672">
        <v>9.5223985612392426E-2</v>
      </c>
      <c r="I672">
        <v>0.40281257033348083</v>
      </c>
      <c r="J672">
        <v>0.6640927791595459</v>
      </c>
      <c r="K672">
        <v>0.21311458945274353</v>
      </c>
      <c r="L672">
        <v>0.4496103823184967</v>
      </c>
      <c r="M672">
        <v>0.56400817632675171</v>
      </c>
      <c r="N672">
        <v>1.8201426267623901</v>
      </c>
      <c r="O672">
        <v>1.8192381858825684</v>
      </c>
      <c r="P672">
        <v>0.33086559176445007</v>
      </c>
      <c r="S672">
        <v>0.51322895288467407</v>
      </c>
    </row>
    <row r="673" spans="1:25" x14ac:dyDescent="0.15">
      <c r="A673" t="s">
        <v>161</v>
      </c>
      <c r="B673">
        <v>2017</v>
      </c>
      <c r="C673">
        <v>5.3624749183654785</v>
      </c>
      <c r="D673">
        <v>10.934671401977539</v>
      </c>
      <c r="E673">
        <v>0.8310663104057312</v>
      </c>
      <c r="G673">
        <v>0.8306572437286377</v>
      </c>
      <c r="H673">
        <v>0.13497990369796753</v>
      </c>
      <c r="I673">
        <v>0.41581019759178162</v>
      </c>
      <c r="J673">
        <v>0.63953346014022827</v>
      </c>
      <c r="K673">
        <v>0.20059341192245483</v>
      </c>
      <c r="L673">
        <v>0.54504072666168213</v>
      </c>
      <c r="M673">
        <v>0.62843841314315796</v>
      </c>
      <c r="N673">
        <v>1.8496589660644531</v>
      </c>
      <c r="O673">
        <v>1.7845594882965088</v>
      </c>
      <c r="P673">
        <v>0.33278653025627136</v>
      </c>
      <c r="S673">
        <v>0.47127839922904968</v>
      </c>
    </row>
    <row r="674" spans="1:25" x14ac:dyDescent="0.15">
      <c r="A674" t="s">
        <v>161</v>
      </c>
      <c r="B674">
        <v>2019</v>
      </c>
      <c r="C674">
        <v>5.6593170166015625</v>
      </c>
      <c r="E674">
        <v>0.85582566261291504</v>
      </c>
      <c r="G674">
        <v>0.7268521785736084</v>
      </c>
      <c r="I674">
        <v>0.43197363615036011</v>
      </c>
      <c r="J674">
        <v>0.59931951761245728</v>
      </c>
      <c r="K674">
        <v>0.35760727524757385</v>
      </c>
      <c r="L674">
        <v>0.33253952860832214</v>
      </c>
      <c r="O674">
        <v>1.8027682304382324</v>
      </c>
      <c r="P674">
        <v>0.31854873895645142</v>
      </c>
      <c r="S674">
        <v>0.430317223072052</v>
      </c>
    </row>
    <row r="675" spans="1:25" x14ac:dyDescent="0.15">
      <c r="A675" t="s">
        <v>58</v>
      </c>
      <c r="B675">
        <v>2005</v>
      </c>
      <c r="C675">
        <v>5.1939334869384766</v>
      </c>
      <c r="D675">
        <v>10.019658088684082</v>
      </c>
      <c r="E675">
        <v>0.92962825298309326</v>
      </c>
      <c r="F675">
        <v>64.599998474121094</v>
      </c>
      <c r="G675">
        <v>0.69687449932098389</v>
      </c>
      <c r="I675">
        <v>0.90281069278717041</v>
      </c>
      <c r="J675">
        <v>0.67544400691986084</v>
      </c>
      <c r="K675">
        <v>0.29032695293426514</v>
      </c>
      <c r="L675">
        <v>0.36052635312080383</v>
      </c>
      <c r="M675">
        <v>1.0891047716140747</v>
      </c>
      <c r="N675">
        <v>0.83986163139343262</v>
      </c>
      <c r="O675">
        <v>2.0690274238586426</v>
      </c>
      <c r="P675">
        <v>0.39835461974143982</v>
      </c>
      <c r="Q675">
        <v>0.34700000000000003</v>
      </c>
      <c r="R675">
        <v>0.29791666666666666</v>
      </c>
      <c r="U675">
        <v>0.33143439888954163</v>
      </c>
      <c r="W675">
        <v>0.22461538016796112</v>
      </c>
      <c r="Y675">
        <v>0.28884217143058777</v>
      </c>
    </row>
    <row r="676" spans="1:25" x14ac:dyDescent="0.15">
      <c r="A676" t="s">
        <v>58</v>
      </c>
      <c r="B676">
        <v>2007</v>
      </c>
      <c r="C676">
        <v>4.9539170265197754</v>
      </c>
      <c r="D676">
        <v>10.064767837524414</v>
      </c>
      <c r="E676">
        <v>0.93065387010574341</v>
      </c>
      <c r="F676">
        <v>65</v>
      </c>
      <c r="G676">
        <v>0.53849810361862183</v>
      </c>
      <c r="H676">
        <v>-0.16313531994819641</v>
      </c>
      <c r="I676">
        <v>0.89517742395401001</v>
      </c>
      <c r="J676">
        <v>0.7006421685218811</v>
      </c>
      <c r="K676">
        <v>0.2302829921245575</v>
      </c>
      <c r="L676">
        <v>0.24971356987953186</v>
      </c>
      <c r="M676">
        <v>0.89411485195159912</v>
      </c>
      <c r="N676">
        <v>0.87162888050079346</v>
      </c>
      <c r="O676">
        <v>2.083214282989502</v>
      </c>
      <c r="P676">
        <v>0.42051860690116882</v>
      </c>
      <c r="Q676">
        <v>0.27899999999999997</v>
      </c>
      <c r="R676">
        <v>0.29791666666666666</v>
      </c>
      <c r="U676">
        <v>0.33143439888954163</v>
      </c>
      <c r="W676">
        <v>0.22461538016796112</v>
      </c>
      <c r="Y676">
        <v>0.28884217143058777</v>
      </c>
    </row>
    <row r="677" spans="1:25" x14ac:dyDescent="0.15">
      <c r="A677" t="s">
        <v>58</v>
      </c>
      <c r="B677">
        <v>2009</v>
      </c>
      <c r="C677">
        <v>4.8946003913879395</v>
      </c>
      <c r="D677">
        <v>10.008255958557129</v>
      </c>
      <c r="E677">
        <v>0.90087449550628662</v>
      </c>
      <c r="F677">
        <v>65.400001525878906</v>
      </c>
      <c r="G677">
        <v>0.46437311172485352</v>
      </c>
      <c r="H677">
        <v>-0.12729886174201965</v>
      </c>
      <c r="I677">
        <v>0.91470074653625488</v>
      </c>
      <c r="J677">
        <v>0.66440033912658691</v>
      </c>
      <c r="K677">
        <v>0.22789041697978973</v>
      </c>
      <c r="L677">
        <v>0.19994178414344788</v>
      </c>
      <c r="M677">
        <v>0.72267961502075195</v>
      </c>
      <c r="N677">
        <v>0.74632060527801514</v>
      </c>
      <c r="O677">
        <v>2.0943317413330078</v>
      </c>
      <c r="P677">
        <v>0.42788615822792053</v>
      </c>
      <c r="Q677">
        <v>0.27</v>
      </c>
      <c r="R677">
        <v>0.29791666666666666</v>
      </c>
      <c r="U677">
        <v>0.33143439888954163</v>
      </c>
      <c r="W677">
        <v>0.22461538016796112</v>
      </c>
      <c r="Y677">
        <v>0.28884217143058777</v>
      </c>
    </row>
    <row r="678" spans="1:25" x14ac:dyDescent="0.15">
      <c r="A678" t="s">
        <v>58</v>
      </c>
      <c r="B678">
        <v>2010</v>
      </c>
      <c r="C678">
        <v>4.7251324653625488</v>
      </c>
      <c r="D678">
        <v>10.017046928405762</v>
      </c>
      <c r="E678">
        <v>0.89569371938705444</v>
      </c>
      <c r="F678">
        <v>65.599998474121094</v>
      </c>
      <c r="G678">
        <v>0.5138353705406189</v>
      </c>
      <c r="H678">
        <v>-0.14723546802997589</v>
      </c>
      <c r="I678">
        <v>0.98327600955963135</v>
      </c>
      <c r="J678">
        <v>0.65581643581390381</v>
      </c>
      <c r="K678">
        <v>0.23481304943561554</v>
      </c>
      <c r="L678">
        <v>0.25156810879707336</v>
      </c>
      <c r="M678">
        <v>0.7899932861328125</v>
      </c>
      <c r="N678">
        <v>0.70727360248565674</v>
      </c>
      <c r="O678">
        <v>1.9737563133239746</v>
      </c>
      <c r="P678">
        <v>0.41771450638771057</v>
      </c>
      <c r="Q678">
        <v>0.29399999999999998</v>
      </c>
      <c r="R678">
        <v>0.29791666666666666</v>
      </c>
      <c r="S678">
        <v>0.32220381498336792</v>
      </c>
      <c r="T678">
        <v>0.13316832482814789</v>
      </c>
      <c r="U678">
        <v>0.33143439888954163</v>
      </c>
      <c r="W678">
        <v>0.22461538016796112</v>
      </c>
      <c r="Y678">
        <v>0.28884217143058777</v>
      </c>
    </row>
    <row r="679" spans="1:25" x14ac:dyDescent="0.15">
      <c r="A679" t="s">
        <v>58</v>
      </c>
      <c r="B679">
        <v>2011</v>
      </c>
      <c r="C679">
        <v>4.9176025390625</v>
      </c>
      <c r="D679">
        <v>10.036321640014648</v>
      </c>
      <c r="E679">
        <v>0.8936622142791748</v>
      </c>
      <c r="F679">
        <v>65.760002136230469</v>
      </c>
      <c r="G679">
        <v>0.6311001181602478</v>
      </c>
      <c r="H679">
        <v>-9.1095127165317535E-2</v>
      </c>
      <c r="I679">
        <v>0.93990802764892578</v>
      </c>
      <c r="J679">
        <v>0.64211428165435791</v>
      </c>
      <c r="K679">
        <v>0.30451956391334534</v>
      </c>
      <c r="L679">
        <v>0.35979416966438293</v>
      </c>
      <c r="M679">
        <v>0.79011356830596924</v>
      </c>
      <c r="N679">
        <v>0.7179521918296814</v>
      </c>
      <c r="O679">
        <v>2.0945248603820801</v>
      </c>
      <c r="P679">
        <v>0.42592397332191467</v>
      </c>
      <c r="Q679">
        <v>0.29199999999999998</v>
      </c>
      <c r="R679">
        <v>0.29791666666666666</v>
      </c>
      <c r="S679">
        <v>0.32039135694503784</v>
      </c>
      <c r="U679">
        <v>0.33143439888954163</v>
      </c>
      <c r="W679">
        <v>0.22461538016796112</v>
      </c>
      <c r="Y679">
        <v>0.28884217143058777</v>
      </c>
    </row>
    <row r="680" spans="1:25" x14ac:dyDescent="0.15">
      <c r="A680" t="s">
        <v>58</v>
      </c>
      <c r="B680">
        <v>2012</v>
      </c>
      <c r="C680">
        <v>4.6833581924438477</v>
      </c>
      <c r="D680">
        <v>10.02503776550293</v>
      </c>
      <c r="E680">
        <v>0.90611398220062256</v>
      </c>
      <c r="F680">
        <v>65.919998168945312</v>
      </c>
      <c r="G680">
        <v>0.56923151016235352</v>
      </c>
      <c r="H680">
        <v>-0.13798938691616058</v>
      </c>
      <c r="I680">
        <v>0.93029731512069702</v>
      </c>
      <c r="J680">
        <v>0.65190798044204712</v>
      </c>
      <c r="K680">
        <v>0.31539800763130188</v>
      </c>
      <c r="L680">
        <v>0.20977826416492462</v>
      </c>
      <c r="M680">
        <v>0.71258121728897095</v>
      </c>
      <c r="N680">
        <v>0.64710777997970581</v>
      </c>
      <c r="O680">
        <v>2.0942838191986084</v>
      </c>
      <c r="P680">
        <v>0.44717565178871155</v>
      </c>
      <c r="Q680">
        <v>0.308</v>
      </c>
      <c r="R680">
        <v>0.29791666666666666</v>
      </c>
      <c r="S680">
        <v>0.31064119935035706</v>
      </c>
      <c r="U680">
        <v>0.33143439888954163</v>
      </c>
      <c r="W680">
        <v>0.22461538016796112</v>
      </c>
      <c r="Y680">
        <v>0.28884217143058777</v>
      </c>
    </row>
    <row r="681" spans="1:25" x14ac:dyDescent="0.15">
      <c r="A681" t="s">
        <v>58</v>
      </c>
      <c r="B681">
        <v>2013</v>
      </c>
      <c r="C681">
        <v>4.9144668579101562</v>
      </c>
      <c r="D681">
        <v>10.048511505126953</v>
      </c>
      <c r="E681">
        <v>0.87731832265853882</v>
      </c>
      <c r="F681">
        <v>66.080001831054688</v>
      </c>
      <c r="G681">
        <v>0.67372828722000122</v>
      </c>
      <c r="H681">
        <v>-0.11496403068304062</v>
      </c>
      <c r="I681">
        <v>0.9115331768989563</v>
      </c>
      <c r="J681">
        <v>0.70570367574691772</v>
      </c>
      <c r="K681">
        <v>0.30672413110733032</v>
      </c>
      <c r="L681">
        <v>0.32789593935012817</v>
      </c>
      <c r="M681">
        <v>0.76691949367523193</v>
      </c>
      <c r="N681">
        <v>0.61636209487915039</v>
      </c>
      <c r="O681">
        <v>2.2665934562683105</v>
      </c>
      <c r="P681">
        <v>0.46120840311050415</v>
      </c>
      <c r="Q681">
        <v>0.315</v>
      </c>
      <c r="R681">
        <v>0.29791666666666666</v>
      </c>
      <c r="S681">
        <v>0.32123288512229919</v>
      </c>
      <c r="U681">
        <v>0.33143439888954163</v>
      </c>
      <c r="W681">
        <v>0.22461538016796112</v>
      </c>
      <c r="Y681">
        <v>0.28884217143058777</v>
      </c>
    </row>
    <row r="682" spans="1:25" x14ac:dyDescent="0.15">
      <c r="A682" t="s">
        <v>58</v>
      </c>
      <c r="B682">
        <v>2014</v>
      </c>
      <c r="C682">
        <v>5.1805634498596191</v>
      </c>
      <c r="D682">
        <v>10.092583656311035</v>
      </c>
      <c r="E682">
        <v>0.84473526477813721</v>
      </c>
      <c r="F682">
        <v>66.239997863769531</v>
      </c>
      <c r="G682">
        <v>0.49447470903396606</v>
      </c>
      <c r="H682">
        <v>-0.15187890827655792</v>
      </c>
      <c r="I682">
        <v>0.85536140203475952</v>
      </c>
      <c r="J682">
        <v>0.65069013833999634</v>
      </c>
      <c r="K682">
        <v>0.23761963844299316</v>
      </c>
      <c r="L682">
        <v>0.30838516354560852</v>
      </c>
      <c r="M682">
        <v>0.61158555746078491</v>
      </c>
      <c r="N682">
        <v>0.48798128962516785</v>
      </c>
      <c r="O682">
        <v>1.8822979927062988</v>
      </c>
      <c r="P682">
        <v>0.36333847045898438</v>
      </c>
      <c r="Q682">
        <v>0.309</v>
      </c>
      <c r="R682">
        <v>0.29791666666666666</v>
      </c>
      <c r="S682">
        <v>0.32010683417320251</v>
      </c>
      <c r="U682">
        <v>0.33143439888954163</v>
      </c>
      <c r="W682">
        <v>0.22461538016796112</v>
      </c>
      <c r="Y682">
        <v>0.28884217143058777</v>
      </c>
    </row>
    <row r="683" spans="1:25" x14ac:dyDescent="0.15">
      <c r="A683" t="s">
        <v>58</v>
      </c>
      <c r="B683">
        <v>2015</v>
      </c>
      <c r="C683">
        <v>5.3443832397460938</v>
      </c>
      <c r="D683">
        <v>10.129715919494629</v>
      </c>
      <c r="E683">
        <v>0.85873383283615112</v>
      </c>
      <c r="F683">
        <v>66.400001525878906</v>
      </c>
      <c r="G683">
        <v>0.55772137641906738</v>
      </c>
      <c r="H683">
        <v>-0.19978778064250946</v>
      </c>
      <c r="I683">
        <v>0.90753030776977539</v>
      </c>
      <c r="J683">
        <v>0.70681476593017578</v>
      </c>
      <c r="K683">
        <v>0.2445363849401474</v>
      </c>
      <c r="L683">
        <v>0.27921190857887268</v>
      </c>
      <c r="M683">
        <v>0.65313601493835449</v>
      </c>
      <c r="N683">
        <v>0.453014075756073</v>
      </c>
      <c r="O683">
        <v>1.8787820339202881</v>
      </c>
      <c r="P683">
        <v>0.35154327750205994</v>
      </c>
      <c r="Q683">
        <v>0.30399999999999999</v>
      </c>
      <c r="R683">
        <v>0.29791666666666666</v>
      </c>
      <c r="S683">
        <v>0.29377689957618713</v>
      </c>
      <c r="U683">
        <v>0.33143439888954163</v>
      </c>
      <c r="W683">
        <v>0.22461538016796112</v>
      </c>
      <c r="Y683">
        <v>0.28884217143058777</v>
      </c>
    </row>
    <row r="684" spans="1:25" x14ac:dyDescent="0.15">
      <c r="A684" t="s">
        <v>58</v>
      </c>
      <c r="B684">
        <v>2016</v>
      </c>
      <c r="C684">
        <v>5.4489016532897949</v>
      </c>
      <c r="D684">
        <v>10.155218124389648</v>
      </c>
      <c r="E684">
        <v>0.89951157569885254</v>
      </c>
      <c r="F684">
        <v>66.800003051757812</v>
      </c>
      <c r="G684">
        <v>0.55395174026489258</v>
      </c>
      <c r="H684">
        <v>-0.18892368674278259</v>
      </c>
      <c r="I684">
        <v>0.92418581247329712</v>
      </c>
      <c r="J684">
        <v>0.66591078042984009</v>
      </c>
      <c r="K684">
        <v>0.24332576990127563</v>
      </c>
      <c r="L684">
        <v>0.30377233028411865</v>
      </c>
      <c r="M684">
        <v>0.5279654860496521</v>
      </c>
      <c r="N684">
        <v>0.39700636267662048</v>
      </c>
      <c r="O684">
        <v>1.8453776836395264</v>
      </c>
      <c r="P684">
        <v>0.33866965770721436</v>
      </c>
      <c r="R684">
        <v>0.29791666666666666</v>
      </c>
      <c r="S684">
        <v>0.30149811506271362</v>
      </c>
      <c r="U684">
        <v>0.33143439888954163</v>
      </c>
      <c r="W684">
        <v>0.22461538016796112</v>
      </c>
      <c r="Y684">
        <v>0.28884217143058777</v>
      </c>
    </row>
    <row r="685" spans="1:25" x14ac:dyDescent="0.15">
      <c r="A685" t="s">
        <v>58</v>
      </c>
      <c r="B685">
        <v>2017</v>
      </c>
      <c r="C685">
        <v>6.0650386810302734</v>
      </c>
      <c r="D685">
        <v>10.19841480255127</v>
      </c>
      <c r="E685">
        <v>0.87674754858016968</v>
      </c>
      <c r="F685">
        <v>67.199996948242188</v>
      </c>
      <c r="G685">
        <v>0.66116595268249512</v>
      </c>
      <c r="H685">
        <v>-0.14130327105522156</v>
      </c>
      <c r="I685">
        <v>0.88636130094528198</v>
      </c>
      <c r="J685">
        <v>0.73518425226211548</v>
      </c>
      <c r="K685">
        <v>0.180921271443367</v>
      </c>
      <c r="L685">
        <v>0.37777051329612732</v>
      </c>
      <c r="M685">
        <v>0.58614891767501831</v>
      </c>
      <c r="N685">
        <v>0.4477175772190094</v>
      </c>
      <c r="O685">
        <v>1.7924091815948486</v>
      </c>
      <c r="P685">
        <v>0.29553136229515076</v>
      </c>
      <c r="R685">
        <v>0.29791666666666666</v>
      </c>
      <c r="S685">
        <v>0.33075320720672607</v>
      </c>
      <c r="U685">
        <v>0.33143439888954163</v>
      </c>
      <c r="W685">
        <v>0.22461538016796112</v>
      </c>
      <c r="Y685">
        <v>0.28884217143058777</v>
      </c>
    </row>
    <row r="686" spans="1:25" x14ac:dyDescent="0.15">
      <c r="A686" t="s">
        <v>58</v>
      </c>
      <c r="B686">
        <v>2018</v>
      </c>
      <c r="C686">
        <v>5.9357709884643555</v>
      </c>
      <c r="D686">
        <v>10.248599052429199</v>
      </c>
      <c r="E686">
        <v>0.94059139490127563</v>
      </c>
      <c r="F686">
        <v>67.599998474121094</v>
      </c>
      <c r="G686">
        <v>0.69262707233428955</v>
      </c>
      <c r="H686">
        <v>-0.24462056159973145</v>
      </c>
      <c r="I686">
        <v>0.9112774133682251</v>
      </c>
      <c r="J686">
        <v>0.67607313394546509</v>
      </c>
      <c r="K686">
        <v>0.20108288526535034</v>
      </c>
      <c r="L686">
        <v>0.38804402947425842</v>
      </c>
      <c r="M686">
        <v>0.53677713871002197</v>
      </c>
      <c r="N686">
        <v>0.42457962036132812</v>
      </c>
      <c r="O686">
        <v>1.7891702651977539</v>
      </c>
      <c r="P686">
        <v>0.30142170190811157</v>
      </c>
      <c r="R686">
        <v>0.29791666666666666</v>
      </c>
      <c r="S686">
        <v>0.26971375942230225</v>
      </c>
      <c r="U686">
        <v>0.33143439888954163</v>
      </c>
      <c r="W686">
        <v>0.22461538016796112</v>
      </c>
      <c r="Y686">
        <v>0.28884217143058777</v>
      </c>
    </row>
    <row r="687" spans="1:25" x14ac:dyDescent="0.15">
      <c r="A687" t="s">
        <v>58</v>
      </c>
      <c r="B687">
        <v>2019</v>
      </c>
      <c r="C687">
        <v>6.0002598762512207</v>
      </c>
      <c r="D687">
        <v>10.297051429748535</v>
      </c>
      <c r="E687">
        <v>0.94651556015014648</v>
      </c>
      <c r="F687">
        <v>68</v>
      </c>
      <c r="G687">
        <v>0.79804104566574097</v>
      </c>
      <c r="H687">
        <v>-0.19694720208644867</v>
      </c>
      <c r="I687">
        <v>0.88357144594192505</v>
      </c>
      <c r="J687">
        <v>0.74301433563232422</v>
      </c>
      <c r="K687">
        <v>0.18034812808036804</v>
      </c>
      <c r="L687">
        <v>0.4839341938495636</v>
      </c>
      <c r="O687">
        <v>2.0037064552307129</v>
      </c>
      <c r="P687">
        <v>0.33393660187721252</v>
      </c>
      <c r="R687">
        <v>0.29791666666666666</v>
      </c>
      <c r="S687">
        <v>0.39770659804344177</v>
      </c>
      <c r="U687">
        <v>0.33143439888954163</v>
      </c>
      <c r="W687">
        <v>0.22461538016796112</v>
      </c>
      <c r="Y687">
        <v>0.28884217143058777</v>
      </c>
    </row>
    <row r="688" spans="1:25" x14ac:dyDescent="0.15">
      <c r="A688" t="s">
        <v>59</v>
      </c>
      <c r="B688">
        <v>2008</v>
      </c>
      <c r="C688">
        <v>6.8882842063903809</v>
      </c>
      <c r="D688">
        <v>10.707161903381348</v>
      </c>
      <c r="E688">
        <v>0.97742956876754761</v>
      </c>
      <c r="F688">
        <v>72.319999694824219</v>
      </c>
      <c r="G688">
        <v>0.88519614934921265</v>
      </c>
      <c r="H688">
        <v>0.27335989475250244</v>
      </c>
      <c r="I688">
        <v>0.70804929733276367</v>
      </c>
      <c r="J688">
        <v>0.87953847646713257</v>
      </c>
      <c r="K688">
        <v>0.15306843817234039</v>
      </c>
      <c r="L688">
        <v>0.23810310661792755</v>
      </c>
      <c r="M688">
        <v>1.3205010890960693</v>
      </c>
      <c r="N688">
        <v>1.8378742933273315</v>
      </c>
      <c r="O688">
        <v>1.945085883140564</v>
      </c>
      <c r="P688">
        <v>0.28237596154212952</v>
      </c>
      <c r="Q688">
        <v>0.318</v>
      </c>
      <c r="R688">
        <v>0.28083333333333332</v>
      </c>
    </row>
    <row r="689" spans="1:26" x14ac:dyDescent="0.15">
      <c r="A689" t="s">
        <v>59</v>
      </c>
      <c r="B689">
        <v>2012</v>
      </c>
      <c r="C689">
        <v>7.5906600952148438</v>
      </c>
      <c r="D689">
        <v>10.623193740844727</v>
      </c>
      <c r="E689">
        <v>0.97896528244018555</v>
      </c>
      <c r="F689">
        <v>72.760002136230469</v>
      </c>
      <c r="G689">
        <v>0.90465450286865234</v>
      </c>
      <c r="H689">
        <v>0.24308793246746063</v>
      </c>
      <c r="I689">
        <v>0.75858563184738159</v>
      </c>
      <c r="J689">
        <v>0.89971846342086792</v>
      </c>
      <c r="K689">
        <v>0.15715381503105164</v>
      </c>
      <c r="L689">
        <v>0.25733557343482971</v>
      </c>
      <c r="M689">
        <v>1.3439912796020508</v>
      </c>
      <c r="N689">
        <v>1.5453946590423584</v>
      </c>
      <c r="O689">
        <v>1.5693492889404297</v>
      </c>
      <c r="P689">
        <v>0.20674741268157959</v>
      </c>
      <c r="Q689">
        <v>0.26800000000000002</v>
      </c>
      <c r="R689">
        <v>0.28083333333333332</v>
      </c>
      <c r="S689">
        <v>0.40288951992988586</v>
      </c>
    </row>
    <row r="690" spans="1:26" x14ac:dyDescent="0.15">
      <c r="A690" t="s">
        <v>59</v>
      </c>
      <c r="B690">
        <v>2013</v>
      </c>
      <c r="C690">
        <v>7.5013942718505859</v>
      </c>
      <c r="D690">
        <v>10.654242515563965</v>
      </c>
      <c r="E690">
        <v>0.96714490652084351</v>
      </c>
      <c r="F690">
        <v>72.839996337890625</v>
      </c>
      <c r="G690">
        <v>0.92320770025253296</v>
      </c>
      <c r="H690">
        <v>0.30757981538772583</v>
      </c>
      <c r="I690">
        <v>0.71259874105453491</v>
      </c>
      <c r="J690">
        <v>0.86997103691101074</v>
      </c>
      <c r="K690">
        <v>0.15627557039260864</v>
      </c>
      <c r="L690">
        <v>0.45656594634056091</v>
      </c>
      <c r="M690">
        <v>1.3633513450622559</v>
      </c>
      <c r="N690">
        <v>1.5511350631713867</v>
      </c>
      <c r="O690">
        <v>1.5686975717544556</v>
      </c>
      <c r="P690">
        <v>0.20912079513072968</v>
      </c>
      <c r="Q690">
        <v>0.254</v>
      </c>
      <c r="R690">
        <v>0.28083333333333332</v>
      </c>
      <c r="S690">
        <v>0.33260351419448853</v>
      </c>
    </row>
    <row r="691" spans="1:26" x14ac:dyDescent="0.15">
      <c r="A691" t="s">
        <v>59</v>
      </c>
      <c r="B691">
        <v>2015</v>
      </c>
      <c r="C691">
        <v>7.4980707168579102</v>
      </c>
      <c r="D691">
        <v>10.696996688842773</v>
      </c>
      <c r="E691">
        <v>0.98028320074081421</v>
      </c>
      <c r="F691">
        <v>73</v>
      </c>
      <c r="G691">
        <v>0.94048511981964111</v>
      </c>
      <c r="H691">
        <v>0.30254453420639038</v>
      </c>
      <c r="I691">
        <v>0.63866180181503296</v>
      </c>
      <c r="J691">
        <v>0.84902083873748779</v>
      </c>
      <c r="K691">
        <v>0.17950443923473358</v>
      </c>
      <c r="L691">
        <v>0.42722812294960022</v>
      </c>
      <c r="M691">
        <v>1.342333197593689</v>
      </c>
      <c r="N691">
        <v>1.5930632352828979</v>
      </c>
      <c r="O691">
        <v>1.687232494354248</v>
      </c>
      <c r="P691">
        <v>0.22502221167087555</v>
      </c>
      <c r="R691">
        <v>0.28083333333333332</v>
      </c>
      <c r="S691">
        <v>0.39159667491912842</v>
      </c>
    </row>
    <row r="692" spans="1:26" x14ac:dyDescent="0.15">
      <c r="A692" t="s">
        <v>59</v>
      </c>
      <c r="B692">
        <v>2016</v>
      </c>
      <c r="C692">
        <v>7.5100345611572266</v>
      </c>
      <c r="D692">
        <v>10.754054069519043</v>
      </c>
      <c r="E692">
        <v>0.9849400520324707</v>
      </c>
      <c r="F692">
        <v>73</v>
      </c>
      <c r="G692">
        <v>0.95160955190658569</v>
      </c>
      <c r="H692">
        <v>0.28205424547195435</v>
      </c>
      <c r="I692">
        <v>0.7192995548248291</v>
      </c>
      <c r="J692">
        <v>0.87388789653778076</v>
      </c>
      <c r="K692">
        <v>0.15816916525363922</v>
      </c>
      <c r="L692">
        <v>0.36351829767227173</v>
      </c>
      <c r="M692">
        <v>1.3588376045227051</v>
      </c>
      <c r="N692">
        <v>1.5329042673110962</v>
      </c>
      <c r="O692">
        <v>1.5712463855743408</v>
      </c>
      <c r="P692">
        <v>0.20921958982944489</v>
      </c>
      <c r="R692">
        <v>0.28083333333333332</v>
      </c>
      <c r="S692">
        <v>0.34063908457756042</v>
      </c>
    </row>
    <row r="693" spans="1:26" x14ac:dyDescent="0.15">
      <c r="A693" t="s">
        <v>59</v>
      </c>
      <c r="B693">
        <v>2017</v>
      </c>
      <c r="C693">
        <v>7.4762139320373535</v>
      </c>
      <c r="D693">
        <v>10.775607109069824</v>
      </c>
      <c r="E693">
        <v>0.96675282716751099</v>
      </c>
      <c r="F693">
        <v>73</v>
      </c>
      <c r="G693">
        <v>0.93878328800201416</v>
      </c>
      <c r="H693">
        <v>0.24694421887397766</v>
      </c>
      <c r="I693">
        <v>0.726845383644104</v>
      </c>
      <c r="J693">
        <v>0.89525455236434937</v>
      </c>
      <c r="K693">
        <v>0.14816001057624817</v>
      </c>
      <c r="L693">
        <v>0.36504194140434265</v>
      </c>
      <c r="M693">
        <v>1.3629645109176636</v>
      </c>
      <c r="N693">
        <v>1.5818250179290771</v>
      </c>
      <c r="O693">
        <v>1.6300908327102661</v>
      </c>
      <c r="P693">
        <v>0.218036949634552</v>
      </c>
      <c r="R693">
        <v>0.28083333333333332</v>
      </c>
      <c r="S693">
        <v>0.3324379026889801</v>
      </c>
    </row>
    <row r="694" spans="1:26" x14ac:dyDescent="0.15">
      <c r="A694" t="s">
        <v>59</v>
      </c>
      <c r="B694">
        <v>2019</v>
      </c>
      <c r="C694">
        <v>7.5325045585632324</v>
      </c>
      <c r="D694">
        <v>10.769532203674316</v>
      </c>
      <c r="E694">
        <v>0.98182457685470581</v>
      </c>
      <c r="F694">
        <v>73</v>
      </c>
      <c r="G694">
        <v>0.95947009325027466</v>
      </c>
      <c r="I694">
        <v>0.6987079381942749</v>
      </c>
      <c r="J694">
        <v>0.83600854873657227</v>
      </c>
      <c r="K694">
        <v>0.17770352959632874</v>
      </c>
      <c r="L694">
        <v>0.5213770866394043</v>
      </c>
      <c r="O694">
        <v>1.5471978187561035</v>
      </c>
      <c r="P694">
        <v>0.20540283620357513</v>
      </c>
      <c r="R694">
        <v>0.28083333333333332</v>
      </c>
      <c r="S694">
        <v>0.32087114453315735</v>
      </c>
    </row>
    <row r="695" spans="1:26" x14ac:dyDescent="0.15">
      <c r="A695" t="s">
        <v>60</v>
      </c>
      <c r="B695">
        <v>2006</v>
      </c>
      <c r="C695">
        <v>5.3482589721679688</v>
      </c>
      <c r="D695">
        <v>8.1968317031860352</v>
      </c>
      <c r="E695">
        <v>0.70731806755065918</v>
      </c>
      <c r="F695">
        <v>55.720001220703125</v>
      </c>
      <c r="G695">
        <v>0.77373707294464111</v>
      </c>
      <c r="I695">
        <v>0.85481172800064087</v>
      </c>
      <c r="J695">
        <v>0.68701684474945068</v>
      </c>
      <c r="K695">
        <v>0.1986016184091568</v>
      </c>
      <c r="L695">
        <v>0.64927643537521362</v>
      </c>
      <c r="M695">
        <v>-0.31326407194137573</v>
      </c>
      <c r="N695">
        <v>-0.11933206021785736</v>
      </c>
      <c r="O695">
        <v>1.9492348432540894</v>
      </c>
      <c r="P695">
        <v>0.36446157097816467</v>
      </c>
      <c r="R695">
        <v>0.35166666666666663</v>
      </c>
      <c r="V695">
        <v>0.33520001173019409</v>
      </c>
      <c r="W695">
        <v>0.32843136787414551</v>
      </c>
      <c r="X695">
        <v>0.38861137628555298</v>
      </c>
      <c r="Y695">
        <v>0.20689655840396881</v>
      </c>
      <c r="Z695">
        <v>0.32149630784988403</v>
      </c>
    </row>
    <row r="696" spans="1:26" x14ac:dyDescent="0.15">
      <c r="A696" t="s">
        <v>60</v>
      </c>
      <c r="B696">
        <v>2007</v>
      </c>
      <c r="C696">
        <v>5.0267934799194336</v>
      </c>
      <c r="D696">
        <v>8.2555551528930664</v>
      </c>
      <c r="E696">
        <v>0.56899267435073853</v>
      </c>
      <c r="F696">
        <v>56.139999389648438</v>
      </c>
      <c r="G696">
        <v>0.72889262437820435</v>
      </c>
      <c r="H696">
        <v>-6.1120614409446716E-2</v>
      </c>
      <c r="I696">
        <v>0.86214286088943481</v>
      </c>
      <c r="J696">
        <v>0.66846787929534912</v>
      </c>
      <c r="K696">
        <v>0.2525022029876709</v>
      </c>
      <c r="L696">
        <v>0.81741160154342651</v>
      </c>
      <c r="M696">
        <v>-0.34892335534095764</v>
      </c>
      <c r="N696">
        <v>-0.12181354314088821</v>
      </c>
      <c r="O696">
        <v>1.6239538192749023</v>
      </c>
      <c r="P696">
        <v>0.32305958867073059</v>
      </c>
      <c r="R696">
        <v>0.35166666666666663</v>
      </c>
      <c r="V696">
        <v>0.33520001173019409</v>
      </c>
      <c r="W696">
        <v>0.32843136787414551</v>
      </c>
      <c r="X696">
        <v>0.38861137628555298</v>
      </c>
      <c r="Y696">
        <v>0.20689655840396881</v>
      </c>
      <c r="Z696">
        <v>0.32149630784988403</v>
      </c>
    </row>
    <row r="697" spans="1:26" x14ac:dyDescent="0.15">
      <c r="A697" t="s">
        <v>60</v>
      </c>
      <c r="B697">
        <v>2008</v>
      </c>
      <c r="C697">
        <v>5.1458330154418945</v>
      </c>
      <c r="D697">
        <v>8.2713069915771484</v>
      </c>
      <c r="E697">
        <v>0.68359315395355225</v>
      </c>
      <c r="F697">
        <v>56.560001373291016</v>
      </c>
      <c r="G697">
        <v>0.75583964586257935</v>
      </c>
      <c r="H697">
        <v>-8.1796176731586456E-2</v>
      </c>
      <c r="I697">
        <v>0.89118844270706177</v>
      </c>
      <c r="J697">
        <v>0.67415982484817505</v>
      </c>
      <c r="K697">
        <v>0.25931546092033386</v>
      </c>
      <c r="L697">
        <v>0.6162647008895874</v>
      </c>
      <c r="M697">
        <v>-0.32265937328338623</v>
      </c>
      <c r="N697">
        <v>-0.16494561731815338</v>
      </c>
      <c r="O697">
        <v>1.6295050382614136</v>
      </c>
      <c r="P697">
        <v>0.31666496396064758</v>
      </c>
      <c r="R697">
        <v>0.35166666666666663</v>
      </c>
      <c r="V697">
        <v>0.33520001173019409</v>
      </c>
      <c r="W697">
        <v>0.32843136787414551</v>
      </c>
      <c r="X697">
        <v>0.38861137628555298</v>
      </c>
      <c r="Y697">
        <v>0.20689655840396881</v>
      </c>
      <c r="Z697">
        <v>0.32149630784988403</v>
      </c>
    </row>
    <row r="698" spans="1:26" x14ac:dyDescent="0.15">
      <c r="A698" t="s">
        <v>60</v>
      </c>
      <c r="B698">
        <v>2009</v>
      </c>
      <c r="C698">
        <v>4.5215177536010742</v>
      </c>
      <c r="D698">
        <v>8.3328819274902344</v>
      </c>
      <c r="E698">
        <v>0.65285205841064453</v>
      </c>
      <c r="F698">
        <v>56.979999542236328</v>
      </c>
      <c r="G698">
        <v>0.67864364385604858</v>
      </c>
      <c r="H698">
        <v>-3.5901952534914017E-2</v>
      </c>
      <c r="I698">
        <v>0.89461106061935425</v>
      </c>
      <c r="J698">
        <v>0.771342933177948</v>
      </c>
      <c r="K698">
        <v>0.30062133073806763</v>
      </c>
      <c r="L698">
        <v>0.69845247268676758</v>
      </c>
      <c r="M698">
        <v>-0.44656074047088623</v>
      </c>
      <c r="N698">
        <v>-0.19433495402336121</v>
      </c>
      <c r="O698">
        <v>1.9654852151870728</v>
      </c>
      <c r="P698">
        <v>0.43469589948654175</v>
      </c>
      <c r="Q698">
        <v>0.35399999999999998</v>
      </c>
      <c r="R698">
        <v>0.35166666666666663</v>
      </c>
      <c r="S698">
        <v>0.62625104188919067</v>
      </c>
      <c r="T698">
        <v>0.20793130993843079</v>
      </c>
      <c r="V698">
        <v>0.33520001173019409</v>
      </c>
      <c r="W698">
        <v>0.32843136787414551</v>
      </c>
      <c r="X698">
        <v>0.38861137628555298</v>
      </c>
      <c r="Y698">
        <v>0.20689655840396881</v>
      </c>
      <c r="Z698">
        <v>0.32149630784988403</v>
      </c>
    </row>
    <row r="699" spans="1:26" x14ac:dyDescent="0.15">
      <c r="A699" t="s">
        <v>60</v>
      </c>
      <c r="B699">
        <v>2010</v>
      </c>
      <c r="C699">
        <v>4.9892773628234863</v>
      </c>
      <c r="D699">
        <v>8.4009361267089844</v>
      </c>
      <c r="E699">
        <v>0.60480976104736328</v>
      </c>
      <c r="F699">
        <v>57.400001525878906</v>
      </c>
      <c r="G699">
        <v>0.78306037187576294</v>
      </c>
      <c r="H699">
        <v>4.7840919345617294E-2</v>
      </c>
      <c r="I699">
        <v>0.86254805326461792</v>
      </c>
      <c r="J699">
        <v>0.69651234149932861</v>
      </c>
      <c r="K699">
        <v>0.2665020227432251</v>
      </c>
      <c r="L699">
        <v>0.66736549139022827</v>
      </c>
      <c r="M699">
        <v>-0.41735607385635376</v>
      </c>
      <c r="N699">
        <v>-0.21453769505023956</v>
      </c>
      <c r="O699">
        <v>1.9418548345565796</v>
      </c>
      <c r="P699">
        <v>0.38920563459396362</v>
      </c>
      <c r="R699">
        <v>0.35166666666666663</v>
      </c>
      <c r="S699">
        <v>0.48093059659004211</v>
      </c>
      <c r="T699">
        <v>0.20605060458183289</v>
      </c>
      <c r="V699">
        <v>0.33520001173019409</v>
      </c>
      <c r="W699">
        <v>0.32843136787414551</v>
      </c>
      <c r="X699">
        <v>0.38861137628555298</v>
      </c>
      <c r="Y699">
        <v>0.20689655840396881</v>
      </c>
      <c r="Z699">
        <v>0.32149630784988403</v>
      </c>
    </row>
    <row r="700" spans="1:26" x14ac:dyDescent="0.15">
      <c r="A700" t="s">
        <v>60</v>
      </c>
      <c r="B700">
        <v>2011</v>
      </c>
      <c r="C700">
        <v>4.6348714828491211</v>
      </c>
      <c r="D700">
        <v>8.4391365051269531</v>
      </c>
      <c r="E700">
        <v>0.55259311199188232</v>
      </c>
      <c r="F700">
        <v>57.700000762939453</v>
      </c>
      <c r="G700">
        <v>0.83755165338516235</v>
      </c>
      <c r="H700">
        <v>-4.7878336161375046E-2</v>
      </c>
      <c r="I700">
        <v>0.90779352188110352</v>
      </c>
      <c r="J700">
        <v>0.6481671929359436</v>
      </c>
      <c r="K700">
        <v>0.23159448802471161</v>
      </c>
      <c r="L700">
        <v>0.58035367727279663</v>
      </c>
      <c r="M700">
        <v>-0.44548839330673218</v>
      </c>
      <c r="N700">
        <v>-0.24138793349266052</v>
      </c>
      <c r="O700">
        <v>1.7880213260650635</v>
      </c>
      <c r="P700">
        <v>0.38577580451965332</v>
      </c>
      <c r="Q700">
        <v>0.35700000000000004</v>
      </c>
      <c r="R700">
        <v>0.35166666666666663</v>
      </c>
      <c r="S700">
        <v>0.41784313321113586</v>
      </c>
      <c r="V700">
        <v>0.33520001173019409</v>
      </c>
      <c r="W700">
        <v>0.32843136787414551</v>
      </c>
      <c r="X700">
        <v>0.38861137628555298</v>
      </c>
      <c r="Y700">
        <v>0.20689655840396881</v>
      </c>
      <c r="Z700">
        <v>0.32149630784988403</v>
      </c>
    </row>
    <row r="701" spans="1:26" x14ac:dyDescent="0.15">
      <c r="A701" t="s">
        <v>60</v>
      </c>
      <c r="B701">
        <v>2012</v>
      </c>
      <c r="C701">
        <v>4.720146656036377</v>
      </c>
      <c r="D701">
        <v>8.4799480438232422</v>
      </c>
      <c r="E701">
        <v>0.5105745792388916</v>
      </c>
      <c r="F701">
        <v>58</v>
      </c>
      <c r="G701">
        <v>0.60932010412216187</v>
      </c>
      <c r="H701">
        <v>5.7156514376401901E-2</v>
      </c>
      <c r="I701">
        <v>0.82961475849151611</v>
      </c>
      <c r="J701">
        <v>0.62873435020446777</v>
      </c>
      <c r="K701">
        <v>0.29484102129936218</v>
      </c>
      <c r="L701">
        <v>0.53920650482177734</v>
      </c>
      <c r="M701">
        <v>-0.44492781162261963</v>
      </c>
      <c r="N701">
        <v>-0.30723300576210022</v>
      </c>
      <c r="O701">
        <v>1.9640588760375977</v>
      </c>
      <c r="P701">
        <v>0.41610124707221985</v>
      </c>
      <c r="R701">
        <v>0.35166666666666663</v>
      </c>
      <c r="S701">
        <v>0.39403653144836426</v>
      </c>
      <c r="V701">
        <v>0.33520001173019409</v>
      </c>
      <c r="W701">
        <v>0.32843136787414551</v>
      </c>
      <c r="X701">
        <v>0.38861137628555298</v>
      </c>
      <c r="Y701">
        <v>0.20689655840396881</v>
      </c>
      <c r="Z701">
        <v>0.32149630784988403</v>
      </c>
    </row>
    <row r="702" spans="1:26" x14ac:dyDescent="0.15">
      <c r="A702" t="s">
        <v>60</v>
      </c>
      <c r="B702">
        <v>2013</v>
      </c>
      <c r="C702">
        <v>4.4277887344360352</v>
      </c>
      <c r="D702">
        <v>8.5300226211547852</v>
      </c>
      <c r="E702">
        <v>0.55282634496688843</v>
      </c>
      <c r="F702">
        <v>58.299999237060547</v>
      </c>
      <c r="G702">
        <v>0.74017661809921265</v>
      </c>
      <c r="H702">
        <v>7.4018850922584534E-2</v>
      </c>
      <c r="I702">
        <v>0.83235633373260498</v>
      </c>
      <c r="J702">
        <v>0.67995774745941162</v>
      </c>
      <c r="K702">
        <v>0.33043736219406128</v>
      </c>
      <c r="L702">
        <v>0.53265488147735596</v>
      </c>
      <c r="M702">
        <v>-0.3981969952583313</v>
      </c>
      <c r="N702">
        <v>-0.30423304438591003</v>
      </c>
      <c r="O702">
        <v>2.0859079360961914</v>
      </c>
      <c r="P702">
        <v>0.47109472751617432</v>
      </c>
      <c r="R702">
        <v>0.35166666666666663</v>
      </c>
      <c r="S702">
        <v>0.38237422704696655</v>
      </c>
      <c r="V702">
        <v>0.33520001173019409</v>
      </c>
      <c r="W702">
        <v>0.32843136787414551</v>
      </c>
      <c r="X702">
        <v>0.38861137628555298</v>
      </c>
      <c r="Y702">
        <v>0.20689655840396881</v>
      </c>
      <c r="Z702">
        <v>0.32149630784988403</v>
      </c>
    </row>
    <row r="703" spans="1:26" x14ac:dyDescent="0.15">
      <c r="A703" t="s">
        <v>60</v>
      </c>
      <c r="B703">
        <v>2014</v>
      </c>
      <c r="C703">
        <v>4.4243793487548828</v>
      </c>
      <c r="D703">
        <v>8.5900516510009766</v>
      </c>
      <c r="E703">
        <v>0.62146663665771484</v>
      </c>
      <c r="F703">
        <v>58.599998474121094</v>
      </c>
      <c r="G703">
        <v>0.80938291549682617</v>
      </c>
      <c r="H703">
        <v>-3.610706701874733E-2</v>
      </c>
      <c r="I703">
        <v>0.83214199542999268</v>
      </c>
      <c r="J703">
        <v>0.71102350950241089</v>
      </c>
      <c r="K703">
        <v>0.28458204865455627</v>
      </c>
      <c r="L703">
        <v>0.73361903429031372</v>
      </c>
      <c r="M703">
        <v>-0.2923089861869812</v>
      </c>
      <c r="N703">
        <v>-0.2861689031124115</v>
      </c>
      <c r="O703">
        <v>2.3448140621185303</v>
      </c>
      <c r="P703">
        <v>0.52997583150863647</v>
      </c>
      <c r="R703">
        <v>0.35166666666666663</v>
      </c>
      <c r="S703">
        <v>0.42539474368095398</v>
      </c>
      <c r="V703">
        <v>0.33520001173019409</v>
      </c>
      <c r="W703">
        <v>0.32843136787414551</v>
      </c>
      <c r="X703">
        <v>0.38861137628555298</v>
      </c>
      <c r="Y703">
        <v>0.20689655840396881</v>
      </c>
      <c r="Z703">
        <v>0.32149630784988403</v>
      </c>
    </row>
    <row r="704" spans="1:26" x14ac:dyDescent="0.15">
      <c r="A704" t="s">
        <v>60</v>
      </c>
      <c r="B704">
        <v>2015</v>
      </c>
      <c r="C704">
        <v>4.3420791625976562</v>
      </c>
      <c r="D704">
        <v>8.6558113098144531</v>
      </c>
      <c r="E704">
        <v>0.61013329029083252</v>
      </c>
      <c r="F704">
        <v>58.900001525878906</v>
      </c>
      <c r="G704">
        <v>0.77722525596618652</v>
      </c>
      <c r="H704">
        <v>-1.5543813817203045E-2</v>
      </c>
      <c r="I704">
        <v>0.77643495798110962</v>
      </c>
      <c r="J704">
        <v>0.70067667961120605</v>
      </c>
      <c r="K704">
        <v>0.32182943820953369</v>
      </c>
      <c r="L704">
        <v>0.69471675157546997</v>
      </c>
      <c r="M704">
        <v>-0.26031157374382019</v>
      </c>
      <c r="N704">
        <v>-0.17511580884456635</v>
      </c>
      <c r="O704">
        <v>2.1023044586181641</v>
      </c>
      <c r="P704">
        <v>0.48416998982429504</v>
      </c>
      <c r="R704">
        <v>0.35166666666666663</v>
      </c>
      <c r="S704">
        <v>0.40886580944061279</v>
      </c>
      <c r="V704">
        <v>0.33520001173019409</v>
      </c>
      <c r="W704">
        <v>0.32843136787414551</v>
      </c>
      <c r="X704">
        <v>0.38861137628555298</v>
      </c>
      <c r="Y704">
        <v>0.20689655840396881</v>
      </c>
      <c r="Z704">
        <v>0.32149630784988403</v>
      </c>
    </row>
    <row r="705" spans="1:26" x14ac:dyDescent="0.15">
      <c r="A705" t="s">
        <v>60</v>
      </c>
      <c r="B705">
        <v>2016</v>
      </c>
      <c r="C705">
        <v>4.1791772842407227</v>
      </c>
      <c r="D705">
        <v>8.7234420776367188</v>
      </c>
      <c r="E705">
        <v>0.61352938413619995</v>
      </c>
      <c r="F705">
        <v>59.299999237060547</v>
      </c>
      <c r="G705">
        <v>0.82006877660751343</v>
      </c>
      <c r="H705">
        <v>3.5480409860610962E-2</v>
      </c>
      <c r="I705">
        <v>0.76472210884094238</v>
      </c>
      <c r="J705">
        <v>0.69450443983078003</v>
      </c>
      <c r="K705">
        <v>0.34568145871162415</v>
      </c>
      <c r="L705">
        <v>0.7321045994758606</v>
      </c>
      <c r="M705">
        <v>-0.25682622194290161</v>
      </c>
      <c r="N705">
        <v>-0.13561415672302246</v>
      </c>
      <c r="O705">
        <v>1.7413492202758789</v>
      </c>
      <c r="P705">
        <v>0.41667273640632629</v>
      </c>
      <c r="R705">
        <v>0.35166666666666663</v>
      </c>
      <c r="S705">
        <v>0.39360731840133667</v>
      </c>
      <c r="V705">
        <v>0.33520001173019409</v>
      </c>
      <c r="W705">
        <v>0.32843136787414551</v>
      </c>
      <c r="X705">
        <v>0.38861137628555298</v>
      </c>
      <c r="Y705">
        <v>0.20689655840396881</v>
      </c>
      <c r="Z705">
        <v>0.32149630784988403</v>
      </c>
    </row>
    <row r="706" spans="1:26" x14ac:dyDescent="0.15">
      <c r="A706" t="s">
        <v>60</v>
      </c>
      <c r="B706">
        <v>2017</v>
      </c>
      <c r="C706">
        <v>4.0461111068725586</v>
      </c>
      <c r="D706">
        <v>8.7820425033569336</v>
      </c>
      <c r="E706">
        <v>0.60676747560501099</v>
      </c>
      <c r="F706">
        <v>59.700000762939453</v>
      </c>
      <c r="G706">
        <v>0.88585042953491211</v>
      </c>
      <c r="H706">
        <v>-5.2417535334825516E-2</v>
      </c>
      <c r="I706">
        <v>0.78080278635025024</v>
      </c>
      <c r="J706">
        <v>0.68209099769592285</v>
      </c>
      <c r="K706">
        <v>0.31793677806854248</v>
      </c>
      <c r="L706">
        <v>0.83927839994430542</v>
      </c>
      <c r="M706">
        <v>-0.18958041071891785</v>
      </c>
      <c r="N706">
        <v>-9.9793978035449982E-2</v>
      </c>
      <c r="O706">
        <v>1.6598275899887085</v>
      </c>
      <c r="P706">
        <v>0.41022789478302002</v>
      </c>
      <c r="R706">
        <v>0.35166666666666663</v>
      </c>
      <c r="S706">
        <v>0.3801121711730957</v>
      </c>
      <c r="V706">
        <v>0.33520001173019409</v>
      </c>
      <c r="W706">
        <v>0.32843136787414551</v>
      </c>
      <c r="X706">
        <v>0.38861137628555298</v>
      </c>
      <c r="Y706">
        <v>0.20689655840396881</v>
      </c>
      <c r="Z706">
        <v>0.32149630784988403</v>
      </c>
    </row>
    <row r="707" spans="1:26" x14ac:dyDescent="0.15">
      <c r="A707" t="s">
        <v>60</v>
      </c>
      <c r="B707">
        <v>2018</v>
      </c>
      <c r="C707">
        <v>3.8180687427520752</v>
      </c>
      <c r="D707">
        <v>8.8391628265380859</v>
      </c>
      <c r="E707">
        <v>0.63805198669433594</v>
      </c>
      <c r="F707">
        <v>60.099998474121094</v>
      </c>
      <c r="G707">
        <v>0.89044338464736938</v>
      </c>
      <c r="H707">
        <v>7.3478817939758301E-2</v>
      </c>
      <c r="I707">
        <v>0.80526334047317505</v>
      </c>
      <c r="J707">
        <v>0.65728718042373657</v>
      </c>
      <c r="K707">
        <v>0.35745808482170105</v>
      </c>
      <c r="L707">
        <v>0.7532808780670166</v>
      </c>
      <c r="M707">
        <v>-0.28884434700012207</v>
      </c>
      <c r="N707">
        <v>-1.5170598402619362E-2</v>
      </c>
      <c r="O707">
        <v>2.2123527526855469</v>
      </c>
      <c r="P707">
        <v>0.57944285869598389</v>
      </c>
      <c r="R707">
        <v>0.35166666666666663</v>
      </c>
      <c r="S707">
        <v>0.42820566892623901</v>
      </c>
      <c r="V707">
        <v>0.33520001173019409</v>
      </c>
      <c r="W707">
        <v>0.32843136787414551</v>
      </c>
      <c r="X707">
        <v>0.38861137628555298</v>
      </c>
      <c r="Y707">
        <v>0.20689655840396881</v>
      </c>
      <c r="Z707">
        <v>0.32149630784988403</v>
      </c>
    </row>
    <row r="708" spans="1:26" x14ac:dyDescent="0.15">
      <c r="A708" t="s">
        <v>60</v>
      </c>
      <c r="B708">
        <v>2019</v>
      </c>
      <c r="C708">
        <v>3.2487697601318359</v>
      </c>
      <c r="D708">
        <v>8.8852558135986328</v>
      </c>
      <c r="E708">
        <v>0.56078076362609863</v>
      </c>
      <c r="F708">
        <v>60.5</v>
      </c>
      <c r="G708">
        <v>0.87554031610488892</v>
      </c>
      <c r="H708">
        <v>9.9960170686244965E-2</v>
      </c>
      <c r="I708">
        <v>0.75197941064834595</v>
      </c>
      <c r="J708">
        <v>0.64775222539901733</v>
      </c>
      <c r="K708">
        <v>0.46633562445640564</v>
      </c>
      <c r="L708">
        <v>0.78970330953598022</v>
      </c>
      <c r="O708">
        <v>2.9618031978607178</v>
      </c>
      <c r="P708">
        <v>0.91166913509368896</v>
      </c>
      <c r="R708">
        <v>0.35166666666666663</v>
      </c>
      <c r="S708">
        <v>0.5254473090171814</v>
      </c>
      <c r="V708">
        <v>0.33520001173019409</v>
      </c>
      <c r="W708">
        <v>0.32843136787414551</v>
      </c>
      <c r="X708">
        <v>0.38861137628555298</v>
      </c>
      <c r="Y708">
        <v>0.20689655840396881</v>
      </c>
      <c r="Z708">
        <v>0.32149630784988403</v>
      </c>
    </row>
    <row r="709" spans="1:26" x14ac:dyDescent="0.15">
      <c r="A709" t="s">
        <v>61</v>
      </c>
      <c r="B709">
        <v>2006</v>
      </c>
      <c r="C709">
        <v>4.9469780921936035</v>
      </c>
      <c r="D709">
        <v>8.8704128265380859</v>
      </c>
      <c r="E709">
        <v>0.77095085382461548</v>
      </c>
      <c r="F709">
        <v>59.840000152587891</v>
      </c>
      <c r="G709">
        <v>0.71317112445831299</v>
      </c>
      <c r="H709">
        <v>0.33900970220565796</v>
      </c>
      <c r="I709">
        <v>0.91512006521224976</v>
      </c>
      <c r="J709">
        <v>0.82465595006942749</v>
      </c>
      <c r="K709">
        <v>0.26553720235824585</v>
      </c>
      <c r="L709">
        <v>0.59544038772583008</v>
      </c>
      <c r="M709">
        <v>-0.75064581632614136</v>
      </c>
      <c r="N709">
        <v>-0.56837821006774902</v>
      </c>
      <c r="O709">
        <v>1.7077223062515259</v>
      </c>
      <c r="P709">
        <v>0.345205157995224</v>
      </c>
      <c r="Q709">
        <v>0.34200000000000003</v>
      </c>
      <c r="R709">
        <v>0.35455555555555557</v>
      </c>
      <c r="X709">
        <v>0.45699998736381531</v>
      </c>
      <c r="Y709">
        <v>0.4109961986541748</v>
      </c>
    </row>
    <row r="710" spans="1:26" x14ac:dyDescent="0.15">
      <c r="A710" t="s">
        <v>61</v>
      </c>
      <c r="B710">
        <v>2007</v>
      </c>
      <c r="C710">
        <v>5.1012139320373535</v>
      </c>
      <c r="D710">
        <v>8.9186925888061523</v>
      </c>
      <c r="E710">
        <v>0.70378810167312622</v>
      </c>
      <c r="F710">
        <v>59.979999542236328</v>
      </c>
      <c r="G710">
        <v>0.603260338306427</v>
      </c>
      <c r="H710">
        <v>0.30295521020889282</v>
      </c>
      <c r="I710">
        <v>0.95986700057983398</v>
      </c>
      <c r="J710">
        <v>0.81174904108047485</v>
      </c>
      <c r="K710">
        <v>0.24161319434642792</v>
      </c>
      <c r="L710">
        <v>0.52459716796875</v>
      </c>
      <c r="M710">
        <v>-0.60805052518844604</v>
      </c>
      <c r="N710">
        <v>-0.48066592216491699</v>
      </c>
      <c r="O710">
        <v>1.491392970085144</v>
      </c>
      <c r="P710">
        <v>0.29236039519309998</v>
      </c>
      <c r="Q710">
        <v>0.35700000000000004</v>
      </c>
      <c r="R710">
        <v>0.35455555555555557</v>
      </c>
      <c r="X710">
        <v>0.45699998736381531</v>
      </c>
      <c r="Y710">
        <v>0.4109961986541748</v>
      </c>
    </row>
    <row r="711" spans="1:26" x14ac:dyDescent="0.15">
      <c r="A711" t="s">
        <v>61</v>
      </c>
      <c r="B711">
        <v>2008</v>
      </c>
      <c r="C711">
        <v>4.8153095245361328</v>
      </c>
      <c r="D711">
        <v>8.9638576507568359</v>
      </c>
      <c r="E711">
        <v>0.67507541179656982</v>
      </c>
      <c r="F711">
        <v>60.119998931884766</v>
      </c>
      <c r="G711">
        <v>0.59563338756561279</v>
      </c>
      <c r="H711">
        <v>0.15566147863864899</v>
      </c>
      <c r="I711">
        <v>0.968211829662323</v>
      </c>
      <c r="J711">
        <v>0.77384120225906372</v>
      </c>
      <c r="K711">
        <v>0.23927058279514313</v>
      </c>
      <c r="L711">
        <v>0.66462445259094238</v>
      </c>
      <c r="M711">
        <v>-0.53481888771057129</v>
      </c>
      <c r="N711">
        <v>-0.45826464891433716</v>
      </c>
      <c r="O711">
        <v>1.575442910194397</v>
      </c>
      <c r="P711">
        <v>0.32717376947402954</v>
      </c>
      <c r="Q711">
        <v>0.35100000000000003</v>
      </c>
      <c r="R711">
        <v>0.35455555555555557</v>
      </c>
      <c r="X711">
        <v>0.45699998736381531</v>
      </c>
      <c r="Y711">
        <v>0.4109961986541748</v>
      </c>
    </row>
    <row r="712" spans="1:26" x14ac:dyDescent="0.15">
      <c r="A712" t="s">
        <v>61</v>
      </c>
      <c r="B712">
        <v>2009</v>
      </c>
      <c r="C712">
        <v>5.4723610877990723</v>
      </c>
      <c r="D712">
        <v>8.995814323425293</v>
      </c>
      <c r="E712">
        <v>0.77936804294586182</v>
      </c>
      <c r="F712">
        <v>60.259998321533203</v>
      </c>
      <c r="G712">
        <v>0.78379285335540771</v>
      </c>
      <c r="H712">
        <v>0.18215438723564148</v>
      </c>
      <c r="I712">
        <v>0.91094130277633667</v>
      </c>
      <c r="J712">
        <v>0.86488759517669678</v>
      </c>
      <c r="K712">
        <v>0.19270385801792145</v>
      </c>
      <c r="L712">
        <v>0.8111196756362915</v>
      </c>
      <c r="M712">
        <v>-0.3762134313583374</v>
      </c>
      <c r="N712">
        <v>-0.52529817819595337</v>
      </c>
      <c r="O712">
        <v>1.7185599803924561</v>
      </c>
      <c r="P712">
        <v>0.31404361128807068</v>
      </c>
      <c r="Q712">
        <v>0.35100000000000003</v>
      </c>
      <c r="R712">
        <v>0.35455555555555557</v>
      </c>
      <c r="S712">
        <v>0.43926015496253967</v>
      </c>
      <c r="T712">
        <v>0.26743832230567932</v>
      </c>
      <c r="X712">
        <v>0.45699998736381531</v>
      </c>
      <c r="Y712">
        <v>0.4109961986541748</v>
      </c>
    </row>
    <row r="713" spans="1:26" x14ac:dyDescent="0.15">
      <c r="A713" t="s">
        <v>61</v>
      </c>
      <c r="B713">
        <v>2010</v>
      </c>
      <c r="C713">
        <v>5.4572992324829102</v>
      </c>
      <c r="D713">
        <v>9.0428152084350586</v>
      </c>
      <c r="E713">
        <v>0.81602150201797485</v>
      </c>
      <c r="F713">
        <v>60.400001525878906</v>
      </c>
      <c r="G713">
        <v>0.69965755939483643</v>
      </c>
      <c r="H713">
        <v>0.43883699178695679</v>
      </c>
      <c r="I713">
        <v>0.95404958724975586</v>
      </c>
      <c r="J713">
        <v>0.83667486906051636</v>
      </c>
      <c r="K713">
        <v>0.21790799498558044</v>
      </c>
      <c r="L713">
        <v>0.64145272970199585</v>
      </c>
      <c r="M713">
        <v>-0.44584518671035767</v>
      </c>
      <c r="N713">
        <v>-0.50538003444671631</v>
      </c>
      <c r="O713">
        <v>1.5985764265060425</v>
      </c>
      <c r="P713">
        <v>0.29292446374893188</v>
      </c>
      <c r="Q713">
        <v>0.36399999999999999</v>
      </c>
      <c r="R713">
        <v>0.35455555555555557</v>
      </c>
      <c r="S713">
        <v>0.4941064715385437</v>
      </c>
      <c r="T713">
        <v>0.21362648904323578</v>
      </c>
      <c r="X713">
        <v>0.45699998736381531</v>
      </c>
      <c r="Y713">
        <v>0.4109961986541748</v>
      </c>
    </row>
    <row r="714" spans="1:26" x14ac:dyDescent="0.15">
      <c r="A714" t="s">
        <v>61</v>
      </c>
      <c r="B714">
        <v>2011</v>
      </c>
      <c r="C714">
        <v>5.1726083755493164</v>
      </c>
      <c r="D714">
        <v>9.0892047882080078</v>
      </c>
      <c r="E714">
        <v>0.82497704029083252</v>
      </c>
      <c r="F714">
        <v>60.619998931884766</v>
      </c>
      <c r="G714">
        <v>0.87828719615936279</v>
      </c>
      <c r="H714">
        <v>0.42920178174972534</v>
      </c>
      <c r="I714">
        <v>0.96229487657546997</v>
      </c>
      <c r="J714">
        <v>0.8638148307800293</v>
      </c>
      <c r="K714">
        <v>0.27341604232788086</v>
      </c>
      <c r="L714">
        <v>0.739044189453125</v>
      </c>
      <c r="M714">
        <v>-0.38932260870933533</v>
      </c>
      <c r="N714">
        <v>-0.4765608012676239</v>
      </c>
      <c r="O714">
        <v>1.4352264404296875</v>
      </c>
      <c r="P714">
        <v>0.27746668457984924</v>
      </c>
      <c r="Q714">
        <v>0.39700000000000002</v>
      </c>
      <c r="R714">
        <v>0.35455555555555557</v>
      </c>
      <c r="S714">
        <v>0.38416102528572083</v>
      </c>
      <c r="X714">
        <v>0.45699998736381531</v>
      </c>
      <c r="Y714">
        <v>0.4109961986541748</v>
      </c>
    </row>
    <row r="715" spans="1:26" x14ac:dyDescent="0.15">
      <c r="A715" t="s">
        <v>61</v>
      </c>
      <c r="B715">
        <v>2012</v>
      </c>
      <c r="C715">
        <v>5.3677740097045898</v>
      </c>
      <c r="D715">
        <v>9.1342382431030273</v>
      </c>
      <c r="E715">
        <v>0.83362114429473877</v>
      </c>
      <c r="F715">
        <v>60.840000152587891</v>
      </c>
      <c r="G715">
        <v>0.77031934261322021</v>
      </c>
      <c r="H715">
        <v>0.34528589248657227</v>
      </c>
      <c r="I715">
        <v>0.96158885955810547</v>
      </c>
      <c r="J715">
        <v>0.89692741632461548</v>
      </c>
      <c r="K715">
        <v>0.22897960245609283</v>
      </c>
      <c r="L715">
        <v>0.67258095741271973</v>
      </c>
      <c r="M715">
        <v>-0.26282507181167603</v>
      </c>
      <c r="N715">
        <v>-0.44178563356399536</v>
      </c>
      <c r="O715">
        <v>1.6025917530059814</v>
      </c>
      <c r="P715">
        <v>0.29855796694755554</v>
      </c>
      <c r="Q715">
        <v>0.39600000000000002</v>
      </c>
      <c r="R715">
        <v>0.35455555555555557</v>
      </c>
      <c r="S715">
        <v>0.41239798069000244</v>
      </c>
      <c r="X715">
        <v>0.45699998736381531</v>
      </c>
      <c r="Y715">
        <v>0.4109961986541748</v>
      </c>
    </row>
    <row r="716" spans="1:26" x14ac:dyDescent="0.15">
      <c r="A716" t="s">
        <v>61</v>
      </c>
      <c r="B716">
        <v>2013</v>
      </c>
      <c r="C716">
        <v>5.2922377586364746</v>
      </c>
      <c r="D716">
        <v>9.1749124526977539</v>
      </c>
      <c r="E716">
        <v>0.79376083612442017</v>
      </c>
      <c r="F716">
        <v>61.060001373291016</v>
      </c>
      <c r="G716">
        <v>0.78069078922271729</v>
      </c>
      <c r="H716">
        <v>0.36715328693389893</v>
      </c>
      <c r="I716">
        <v>0.97266858816146851</v>
      </c>
      <c r="J716">
        <v>0.89294207096099854</v>
      </c>
      <c r="K716">
        <v>0.24914635717868805</v>
      </c>
      <c r="L716">
        <v>0.68350511789321899</v>
      </c>
      <c r="M716">
        <v>-0.24157166481018066</v>
      </c>
      <c r="N716">
        <v>-0.38469421863555908</v>
      </c>
      <c r="O716">
        <v>1.6396932601928711</v>
      </c>
      <c r="P716">
        <v>0.30982986092567444</v>
      </c>
      <c r="Q716">
        <v>0.39899999999999997</v>
      </c>
      <c r="R716">
        <v>0.35455555555555557</v>
      </c>
      <c r="S716">
        <v>0.40367168188095093</v>
      </c>
      <c r="X716">
        <v>0.45699998736381531</v>
      </c>
      <c r="Y716">
        <v>0.4109961986541748</v>
      </c>
    </row>
    <row r="717" spans="1:26" x14ac:dyDescent="0.15">
      <c r="A717" t="s">
        <v>61</v>
      </c>
      <c r="B717">
        <v>2014</v>
      </c>
      <c r="C717">
        <v>5.5973753929138184</v>
      </c>
      <c r="D717">
        <v>9.2106571197509766</v>
      </c>
      <c r="E717">
        <v>0.90482783317565918</v>
      </c>
      <c r="F717">
        <v>61.279998779296875</v>
      </c>
      <c r="G717">
        <v>0.71941328048706055</v>
      </c>
      <c r="H717">
        <v>0.39905640482902527</v>
      </c>
      <c r="I717">
        <v>0.97014421224594116</v>
      </c>
      <c r="J717">
        <v>0.85241895914077759</v>
      </c>
      <c r="K717">
        <v>0.24167820811271667</v>
      </c>
      <c r="L717">
        <v>0.65353339910507202</v>
      </c>
      <c r="M717">
        <v>-0.1314595639705658</v>
      </c>
      <c r="N717">
        <v>-0.2622029185295105</v>
      </c>
      <c r="O717">
        <v>1.6165456771850586</v>
      </c>
      <c r="P717">
        <v>0.28880423307418823</v>
      </c>
      <c r="Q717">
        <v>0.39399999999999996</v>
      </c>
      <c r="R717">
        <v>0.35455555555555557</v>
      </c>
      <c r="S717">
        <v>0.41802498698234558</v>
      </c>
      <c r="X717">
        <v>0.45699998736381531</v>
      </c>
      <c r="Y717">
        <v>0.4109961986541748</v>
      </c>
    </row>
    <row r="718" spans="1:26" x14ac:dyDescent="0.15">
      <c r="A718" t="s">
        <v>61</v>
      </c>
      <c r="B718">
        <v>2015</v>
      </c>
      <c r="C718">
        <v>5.0427999496459961</v>
      </c>
      <c r="D718">
        <v>9.2455940246582031</v>
      </c>
      <c r="E718">
        <v>0.80947810411453247</v>
      </c>
      <c r="F718">
        <v>61.5</v>
      </c>
      <c r="G718">
        <v>0.77941834926605225</v>
      </c>
      <c r="H718">
        <v>0.46238487958908081</v>
      </c>
      <c r="I718">
        <v>0.94596725702285767</v>
      </c>
      <c r="J718">
        <v>0.87623274326324463</v>
      </c>
      <c r="K718">
        <v>0.27429220080375671</v>
      </c>
      <c r="L718">
        <v>0.64518517255783081</v>
      </c>
      <c r="M718">
        <v>-0.21510133147239685</v>
      </c>
      <c r="N718">
        <v>-0.33466118574142456</v>
      </c>
      <c r="O718">
        <v>2.0675146579742432</v>
      </c>
      <c r="P718">
        <v>0.40999338030815125</v>
      </c>
      <c r="Q718">
        <v>0.39700000000000002</v>
      </c>
      <c r="R718">
        <v>0.35455555555555557</v>
      </c>
      <c r="S718">
        <v>0.38479503989219666</v>
      </c>
      <c r="X718">
        <v>0.45699998736381531</v>
      </c>
      <c r="Y718">
        <v>0.4109961986541748</v>
      </c>
    </row>
    <row r="719" spans="1:26" x14ac:dyDescent="0.15">
      <c r="A719" t="s">
        <v>61</v>
      </c>
      <c r="B719">
        <v>2016</v>
      </c>
      <c r="C719">
        <v>5.1363253593444824</v>
      </c>
      <c r="D719">
        <v>9.2825021743774414</v>
      </c>
      <c r="E719">
        <v>0.79183059930801392</v>
      </c>
      <c r="F719">
        <v>61.700000762939453</v>
      </c>
      <c r="G719">
        <v>0.82994163036346436</v>
      </c>
      <c r="H719">
        <v>0.49078592658042908</v>
      </c>
      <c r="I719">
        <v>0.88967740535736084</v>
      </c>
      <c r="J719">
        <v>0.83281195163726807</v>
      </c>
      <c r="K719">
        <v>0.34157359600067139</v>
      </c>
      <c r="L719">
        <v>0.80088073015213013</v>
      </c>
      <c r="M719">
        <v>-0.10313694179058075</v>
      </c>
      <c r="N719">
        <v>-0.21469581127166748</v>
      </c>
      <c r="O719">
        <v>2.5467782020568848</v>
      </c>
      <c r="P719">
        <v>0.49583661556243896</v>
      </c>
      <c r="Q719">
        <v>0.38600000000000001</v>
      </c>
      <c r="R719">
        <v>0.35455555555555557</v>
      </c>
      <c r="S719">
        <v>0.41366928815841675</v>
      </c>
      <c r="X719">
        <v>0.45699998736381531</v>
      </c>
      <c r="Y719">
        <v>0.4109961986541748</v>
      </c>
    </row>
    <row r="720" spans="1:26" x14ac:dyDescent="0.15">
      <c r="A720" t="s">
        <v>61</v>
      </c>
      <c r="B720">
        <v>2017</v>
      </c>
      <c r="C720">
        <v>5.0984015464782715</v>
      </c>
      <c r="D720">
        <v>9.3201828002929688</v>
      </c>
      <c r="E720">
        <v>0.79558920860290527</v>
      </c>
      <c r="F720">
        <v>61.900001525878906</v>
      </c>
      <c r="G720">
        <v>0.86502629518508911</v>
      </c>
      <c r="H720">
        <v>0.47883099317550659</v>
      </c>
      <c r="I720">
        <v>0.90041643381118774</v>
      </c>
      <c r="J720">
        <v>0.86258417367935181</v>
      </c>
      <c r="K720">
        <v>0.31917157769203186</v>
      </c>
      <c r="L720">
        <v>0.82576537132263184</v>
      </c>
      <c r="M720">
        <v>-0.18398371338844299</v>
      </c>
      <c r="N720">
        <v>-0.16616365313529968</v>
      </c>
      <c r="O720">
        <v>2.3251791000366211</v>
      </c>
      <c r="P720">
        <v>0.45606040954589844</v>
      </c>
      <c r="Q720">
        <v>0.38100000000000001</v>
      </c>
      <c r="R720">
        <v>0.35455555555555557</v>
      </c>
      <c r="S720">
        <v>0.4497082531452179</v>
      </c>
      <c r="X720">
        <v>0.45699998736381531</v>
      </c>
      <c r="Y720">
        <v>0.4109961986541748</v>
      </c>
    </row>
    <row r="721" spans="1:26" x14ac:dyDescent="0.15">
      <c r="A721" t="s">
        <v>61</v>
      </c>
      <c r="B721">
        <v>2018</v>
      </c>
      <c r="C721">
        <v>5.3402957916259766</v>
      </c>
      <c r="D721">
        <v>9.3592653274536133</v>
      </c>
      <c r="E721">
        <v>0.80937886238098145</v>
      </c>
      <c r="F721">
        <v>62.099998474121094</v>
      </c>
      <c r="G721">
        <v>0.87937438488006592</v>
      </c>
      <c r="H721">
        <v>0.50289785861968994</v>
      </c>
      <c r="I721">
        <v>0.86772942543029785</v>
      </c>
      <c r="J721">
        <v>0.86371785402297974</v>
      </c>
      <c r="K721">
        <v>0.29598680138587952</v>
      </c>
      <c r="L721">
        <v>0.83760273456573486</v>
      </c>
      <c r="M721">
        <v>-0.17685011029243469</v>
      </c>
      <c r="N721">
        <v>-0.11446408182382584</v>
      </c>
      <c r="O721">
        <v>2.5308024883270264</v>
      </c>
      <c r="P721">
        <v>0.47390678524971008</v>
      </c>
      <c r="R721">
        <v>0.35455555555555557</v>
      </c>
      <c r="S721">
        <v>0.46434718370437622</v>
      </c>
      <c r="X721">
        <v>0.45699998736381531</v>
      </c>
      <c r="Y721">
        <v>0.4109961986541748</v>
      </c>
    </row>
    <row r="722" spans="1:26" x14ac:dyDescent="0.15">
      <c r="A722" t="s">
        <v>61</v>
      </c>
      <c r="B722">
        <v>2019</v>
      </c>
      <c r="C722">
        <v>5.3465127944946289</v>
      </c>
      <c r="D722">
        <v>9.3975238800048828</v>
      </c>
      <c r="E722">
        <v>0.80191802978515625</v>
      </c>
      <c r="F722">
        <v>62.299999237060547</v>
      </c>
      <c r="G722">
        <v>0.86585915088653564</v>
      </c>
      <c r="H722">
        <v>0.54618561267852783</v>
      </c>
      <c r="I722">
        <v>0.86078476905822754</v>
      </c>
      <c r="J722">
        <v>0.87671405076980591</v>
      </c>
      <c r="K722">
        <v>0.30170279741287231</v>
      </c>
      <c r="L722">
        <v>0.78226381540298462</v>
      </c>
      <c r="O722">
        <v>2.6538231372833252</v>
      </c>
      <c r="P722">
        <v>0.4963652491569519</v>
      </c>
      <c r="R722">
        <v>0.35455555555555557</v>
      </c>
      <c r="S722">
        <v>0.43676093220710754</v>
      </c>
      <c r="X722">
        <v>0.45699998736381531</v>
      </c>
      <c r="Y722">
        <v>0.4109961986541748</v>
      </c>
    </row>
    <row r="723" spans="1:26" x14ac:dyDescent="0.15">
      <c r="A723" t="s">
        <v>62</v>
      </c>
      <c r="B723">
        <v>2005</v>
      </c>
      <c r="C723">
        <v>5.3081903457641602</v>
      </c>
      <c r="D723">
        <v>9.6654758453369141</v>
      </c>
      <c r="E723">
        <v>0.76597803831100464</v>
      </c>
      <c r="F723">
        <v>62</v>
      </c>
      <c r="G723">
        <v>0.65116769075393677</v>
      </c>
      <c r="I723">
        <v>0.6364903450012207</v>
      </c>
      <c r="J723">
        <v>0.60822618007659912</v>
      </c>
      <c r="K723">
        <v>0.45610940456390381</v>
      </c>
      <c r="L723">
        <v>0.55480504035949707</v>
      </c>
      <c r="M723">
        <v>-1.0334631204605103</v>
      </c>
      <c r="N723">
        <v>-0.78255337476730347</v>
      </c>
      <c r="O723">
        <v>1.9981000423431396</v>
      </c>
      <c r="P723">
        <v>0.37641832232475281</v>
      </c>
      <c r="Q723">
        <v>0.436</v>
      </c>
      <c r="R723">
        <v>0.40885714285714281</v>
      </c>
      <c r="X723">
        <v>0.55428069829940796</v>
      </c>
      <c r="Y723">
        <v>0.10536182671785355</v>
      </c>
    </row>
    <row r="724" spans="1:26" x14ac:dyDescent="0.15">
      <c r="A724" t="s">
        <v>62</v>
      </c>
      <c r="B724">
        <v>2007</v>
      </c>
      <c r="C724">
        <v>5.3363714218139648</v>
      </c>
      <c r="D724">
        <v>9.7703533172607422</v>
      </c>
      <c r="E724">
        <v>0.71759212017059326</v>
      </c>
      <c r="F724">
        <v>62.759998321533203</v>
      </c>
      <c r="G724">
        <v>0.5326198935508728</v>
      </c>
      <c r="H724">
        <v>2.7874663472175598E-2</v>
      </c>
      <c r="I724">
        <v>0.87164396047592163</v>
      </c>
      <c r="J724">
        <v>0.62550675868988037</v>
      </c>
      <c r="K724">
        <v>0.36132028698921204</v>
      </c>
      <c r="L724">
        <v>0.49536556005477905</v>
      </c>
      <c r="M724">
        <v>-1.2424666881561279</v>
      </c>
      <c r="N724">
        <v>-0.93708574771881104</v>
      </c>
      <c r="O724">
        <v>2.2418465614318848</v>
      </c>
      <c r="P724">
        <v>0.4201069176197052</v>
      </c>
      <c r="R724">
        <v>0.40885714285714281</v>
      </c>
      <c r="X724">
        <v>0.55428069829940796</v>
      </c>
      <c r="Y724">
        <v>0.10536182671785355</v>
      </c>
    </row>
    <row r="725" spans="1:26" x14ac:dyDescent="0.15">
      <c r="A725" t="s">
        <v>62</v>
      </c>
      <c r="B725">
        <v>2008</v>
      </c>
      <c r="C725">
        <v>5.1289882659912109</v>
      </c>
      <c r="D725">
        <v>9.7619266510009766</v>
      </c>
      <c r="E725">
        <v>0.63262873888015747</v>
      </c>
      <c r="F725">
        <v>63.139999389648438</v>
      </c>
      <c r="G725">
        <v>0.60122209787368774</v>
      </c>
      <c r="H725">
        <v>2.4627966806292534E-2</v>
      </c>
      <c r="I725">
        <v>0.86834347248077393</v>
      </c>
      <c r="J725">
        <v>0.62416106462478638</v>
      </c>
      <c r="K725">
        <v>0.34518244862556458</v>
      </c>
      <c r="L725">
        <v>0.56080341339111328</v>
      </c>
      <c r="M725">
        <v>-1.2553607225418091</v>
      </c>
      <c r="N725">
        <v>-0.98843121528625488</v>
      </c>
      <c r="O725">
        <v>2.0516190528869629</v>
      </c>
      <c r="P725">
        <v>0.40000462532043457</v>
      </c>
      <c r="R725">
        <v>0.40885714285714281</v>
      </c>
      <c r="X725">
        <v>0.55428069829940796</v>
      </c>
      <c r="Y725">
        <v>0.10536182671785355</v>
      </c>
    </row>
    <row r="726" spans="1:26" x14ac:dyDescent="0.15">
      <c r="A726" t="s">
        <v>62</v>
      </c>
      <c r="B726">
        <v>2011</v>
      </c>
      <c r="C726">
        <v>4.7675070762634277</v>
      </c>
      <c r="D726">
        <v>9.820155143737793</v>
      </c>
      <c r="E726">
        <v>0.58223706483840942</v>
      </c>
      <c r="F726">
        <v>64.139999389648438</v>
      </c>
      <c r="G726">
        <v>0.79757368564605713</v>
      </c>
      <c r="H726">
        <v>0.1726628839969635</v>
      </c>
      <c r="I726">
        <v>0.6645815372467041</v>
      </c>
      <c r="J726">
        <v>0.57811367511749268</v>
      </c>
      <c r="K726">
        <v>0.35906797647476196</v>
      </c>
      <c r="L726">
        <v>0.80357927083969116</v>
      </c>
      <c r="M726">
        <v>-1.5024418830871582</v>
      </c>
      <c r="N726">
        <v>-0.94796258211135864</v>
      </c>
      <c r="O726">
        <v>2.4489798545837402</v>
      </c>
      <c r="P726">
        <v>0.51368141174316406</v>
      </c>
      <c r="R726">
        <v>0.40885714285714281</v>
      </c>
      <c r="S726">
        <v>0.53959262371063232</v>
      </c>
      <c r="X726">
        <v>0.55428069829940796</v>
      </c>
      <c r="Y726">
        <v>0.10536182671785355</v>
      </c>
    </row>
    <row r="727" spans="1:26" x14ac:dyDescent="0.15">
      <c r="A727" t="s">
        <v>62</v>
      </c>
      <c r="B727">
        <v>2012</v>
      </c>
      <c r="C727">
        <v>4.6089277267456055</v>
      </c>
      <c r="D727">
        <v>9.7307415008544922</v>
      </c>
      <c r="E727">
        <v>0.59954261779785156</v>
      </c>
      <c r="F727">
        <v>64.379997253417969</v>
      </c>
      <c r="G727">
        <v>0.76441842317581177</v>
      </c>
      <c r="I727">
        <v>0.67770713567733765</v>
      </c>
      <c r="J727">
        <v>0.60859793424606323</v>
      </c>
      <c r="K727">
        <v>0.52496874332427979</v>
      </c>
      <c r="L727">
        <v>0.71855419874191284</v>
      </c>
      <c r="M727">
        <v>-1.4620693922042847</v>
      </c>
      <c r="N727">
        <v>-0.91439944505691528</v>
      </c>
      <c r="O727">
        <v>2.5002617835998535</v>
      </c>
      <c r="P727">
        <v>0.54248231649398804</v>
      </c>
      <c r="R727">
        <v>0.40885714285714281</v>
      </c>
      <c r="S727">
        <v>0.42760789394378662</v>
      </c>
      <c r="X727">
        <v>0.55428069829940796</v>
      </c>
      <c r="Y727">
        <v>0.10536182671785355</v>
      </c>
    </row>
    <row r="728" spans="1:26" x14ac:dyDescent="0.15">
      <c r="A728" t="s">
        <v>62</v>
      </c>
      <c r="B728">
        <v>2013</v>
      </c>
      <c r="C728">
        <v>5.1395792961120605</v>
      </c>
      <c r="D728">
        <v>9.716404914855957</v>
      </c>
      <c r="E728">
        <v>0.66370671987533569</v>
      </c>
      <c r="F728">
        <v>64.620002746582031</v>
      </c>
      <c r="G728">
        <v>0.73021471500396729</v>
      </c>
      <c r="H728">
        <v>0.1879647970199585</v>
      </c>
      <c r="I728">
        <v>0.68503814935684204</v>
      </c>
      <c r="J728">
        <v>0.65908777713775635</v>
      </c>
      <c r="K728">
        <v>0.55183970928192139</v>
      </c>
      <c r="L728">
        <v>0.68747055530548096</v>
      </c>
      <c r="M728">
        <v>-1.4290292263031006</v>
      </c>
      <c r="N728">
        <v>-0.96331000328063965</v>
      </c>
      <c r="O728">
        <v>2.5329251289367676</v>
      </c>
      <c r="P728">
        <v>0.49282732605934143</v>
      </c>
      <c r="Q728">
        <v>0.374</v>
      </c>
      <c r="R728">
        <v>0.40885714285714281</v>
      </c>
      <c r="S728">
        <v>0.43077093362808228</v>
      </c>
      <c r="X728">
        <v>0.55428069829940796</v>
      </c>
      <c r="Y728">
        <v>0.10536182671785355</v>
      </c>
    </row>
    <row r="729" spans="1:26" x14ac:dyDescent="0.15">
      <c r="A729" t="s">
        <v>62</v>
      </c>
      <c r="B729">
        <v>2014</v>
      </c>
      <c r="C729">
        <v>4.6822242736816406</v>
      </c>
      <c r="D729">
        <v>9.7486295700073242</v>
      </c>
      <c r="E729">
        <v>0.64406377077102661</v>
      </c>
      <c r="F729">
        <v>64.860000610351562</v>
      </c>
      <c r="G729">
        <v>0.76682299375534058</v>
      </c>
      <c r="H729">
        <v>0.21304276585578918</v>
      </c>
      <c r="I729">
        <v>0.63968241214752197</v>
      </c>
      <c r="J729">
        <v>0.61834520101547241</v>
      </c>
      <c r="K729">
        <v>0.51156908273696899</v>
      </c>
      <c r="L729">
        <v>0.74459987878799438</v>
      </c>
      <c r="M729">
        <v>-1.2278656959533691</v>
      </c>
      <c r="N729">
        <v>-0.89011812210083008</v>
      </c>
      <c r="O729">
        <v>2.6644504070281982</v>
      </c>
      <c r="P729">
        <v>0.56905657052993774</v>
      </c>
      <c r="Q729">
        <v>0.38799999999999996</v>
      </c>
      <c r="R729">
        <v>0.40885714285714281</v>
      </c>
      <c r="S729">
        <v>0.47084710001945496</v>
      </c>
      <c r="X729">
        <v>0.55428069829940796</v>
      </c>
      <c r="Y729">
        <v>0.10536182671785355</v>
      </c>
    </row>
    <row r="730" spans="1:26" x14ac:dyDescent="0.15">
      <c r="A730" t="s">
        <v>62</v>
      </c>
      <c r="B730">
        <v>2015</v>
      </c>
      <c r="C730">
        <v>4.7499556541442871</v>
      </c>
      <c r="D730">
        <v>9.7221717834472656</v>
      </c>
      <c r="E730">
        <v>0.57240688800811768</v>
      </c>
      <c r="F730">
        <v>65.099998474121094</v>
      </c>
      <c r="G730">
        <v>0.78038322925567627</v>
      </c>
      <c r="H730">
        <v>0.14875996112823486</v>
      </c>
      <c r="I730">
        <v>0.69895124435424805</v>
      </c>
      <c r="J730">
        <v>0.64484876394271851</v>
      </c>
      <c r="K730">
        <v>0.51985818147659302</v>
      </c>
      <c r="L730">
        <v>0.75327682495117188</v>
      </c>
      <c r="M730">
        <v>-1.2196471691131592</v>
      </c>
      <c r="N730">
        <v>-0.76213854551315308</v>
      </c>
      <c r="O730">
        <v>2.5222337245941162</v>
      </c>
      <c r="P730">
        <v>0.5310015082359314</v>
      </c>
      <c r="Q730">
        <v>0.39500000000000002</v>
      </c>
      <c r="R730">
        <v>0.40885714285714281</v>
      </c>
      <c r="S730">
        <v>0.46509560942649841</v>
      </c>
      <c r="X730">
        <v>0.55428069829940796</v>
      </c>
      <c r="Y730">
        <v>0.10536182671785355</v>
      </c>
    </row>
    <row r="731" spans="1:26" x14ac:dyDescent="0.15">
      <c r="A731" t="s">
        <v>62</v>
      </c>
      <c r="B731">
        <v>2016</v>
      </c>
      <c r="C731">
        <v>4.6527309417724609</v>
      </c>
      <c r="D731">
        <v>9.8343267440795898</v>
      </c>
      <c r="E731">
        <v>0.56628119945526123</v>
      </c>
      <c r="F731">
        <v>65.400001525878906</v>
      </c>
      <c r="G731">
        <v>0.77330374717712402</v>
      </c>
      <c r="H731">
        <v>0.15787002444267273</v>
      </c>
      <c r="I731">
        <v>0.71278262138366699</v>
      </c>
      <c r="J731">
        <v>0.68676495552062988</v>
      </c>
      <c r="K731">
        <v>0.52587682008743286</v>
      </c>
      <c r="L731">
        <v>0.70947116613388062</v>
      </c>
      <c r="M731">
        <v>-1.0780751705169678</v>
      </c>
      <c r="N731">
        <v>-0.70279663801193237</v>
      </c>
      <c r="O731">
        <v>2.5424385070800781</v>
      </c>
      <c r="P731">
        <v>0.54644006490707397</v>
      </c>
      <c r="Q731">
        <v>0.4</v>
      </c>
      <c r="R731">
        <v>0.40885714285714281</v>
      </c>
      <c r="S731">
        <v>0.52421170473098755</v>
      </c>
      <c r="X731">
        <v>0.55428069829940796</v>
      </c>
      <c r="Y731">
        <v>0.10536182671785355</v>
      </c>
    </row>
    <row r="732" spans="1:26" x14ac:dyDescent="0.15">
      <c r="A732" t="s">
        <v>62</v>
      </c>
      <c r="B732">
        <v>2017</v>
      </c>
      <c r="C732">
        <v>4.7167830467224121</v>
      </c>
      <c r="D732">
        <v>9.8573369979858398</v>
      </c>
      <c r="E732">
        <v>0.7142329216003418</v>
      </c>
      <c r="F732">
        <v>65.699996948242188</v>
      </c>
      <c r="G732">
        <v>0.73063516616821289</v>
      </c>
      <c r="H732">
        <v>0.19069845974445343</v>
      </c>
      <c r="I732">
        <v>0.71494132280349731</v>
      </c>
      <c r="J732">
        <v>0.69366604089736938</v>
      </c>
      <c r="K732">
        <v>0.43853390216827393</v>
      </c>
      <c r="M732">
        <v>-1.1166840791702271</v>
      </c>
      <c r="N732">
        <v>-0.72273033857345581</v>
      </c>
      <c r="O732">
        <v>2.4971790313720703</v>
      </c>
      <c r="P732">
        <v>0.52942419052124023</v>
      </c>
      <c r="R732">
        <v>0.40885714285714281</v>
      </c>
      <c r="S732">
        <v>0.852039635181427</v>
      </c>
      <c r="X732">
        <v>0.55428069829940796</v>
      </c>
      <c r="Y732">
        <v>0.10536182671785355</v>
      </c>
    </row>
    <row r="733" spans="1:26" x14ac:dyDescent="0.15">
      <c r="A733" t="s">
        <v>62</v>
      </c>
      <c r="B733">
        <v>2018</v>
      </c>
      <c r="C733">
        <v>4.2781176567077637</v>
      </c>
      <c r="D733">
        <v>9.8238315582275391</v>
      </c>
      <c r="E733">
        <v>0.67376470565795898</v>
      </c>
      <c r="F733">
        <v>66</v>
      </c>
      <c r="G733">
        <v>0.60331988334655762</v>
      </c>
      <c r="H733">
        <v>5.3426910191774368E-2</v>
      </c>
      <c r="I733">
        <v>0.70343977212905884</v>
      </c>
      <c r="J733">
        <v>0.55319660902023315</v>
      </c>
      <c r="K733">
        <v>0.49314889311790466</v>
      </c>
      <c r="L733">
        <v>0.54994070529937744</v>
      </c>
      <c r="M733">
        <v>-1.3123472929000854</v>
      </c>
      <c r="N733">
        <v>-0.84476399421691895</v>
      </c>
      <c r="O733">
        <v>2.3757083415985107</v>
      </c>
      <c r="P733">
        <v>0.5553162693977356</v>
      </c>
      <c r="R733">
        <v>0.40885714285714281</v>
      </c>
      <c r="S733">
        <v>0.4405861496925354</v>
      </c>
      <c r="X733">
        <v>0.55428069829940796</v>
      </c>
      <c r="Y733">
        <v>0.10536182671785355</v>
      </c>
    </row>
    <row r="734" spans="1:26" x14ac:dyDescent="0.15">
      <c r="A734" t="s">
        <v>62</v>
      </c>
      <c r="B734">
        <v>2019</v>
      </c>
      <c r="C734">
        <v>5.0061459541320801</v>
      </c>
      <c r="D734">
        <v>9.7630605697631836</v>
      </c>
      <c r="E734">
        <v>0.69829314947128296</v>
      </c>
      <c r="F734">
        <v>66.300003051757812</v>
      </c>
      <c r="G734">
        <v>0.62328207492828369</v>
      </c>
      <c r="H734">
        <v>0.11077138036489487</v>
      </c>
      <c r="I734">
        <v>0.72830653190612793</v>
      </c>
      <c r="J734">
        <v>0.60048568248748779</v>
      </c>
      <c r="K734">
        <v>0.44852566719055176</v>
      </c>
      <c r="L734">
        <v>0.52126896381378174</v>
      </c>
      <c r="O734">
        <v>2.5514388084411621</v>
      </c>
      <c r="P734">
        <v>0.50966131687164307</v>
      </c>
      <c r="R734">
        <v>0.40885714285714281</v>
      </c>
      <c r="S734">
        <v>0.42214480042457581</v>
      </c>
      <c r="X734">
        <v>0.55428069829940796</v>
      </c>
      <c r="Y734">
        <v>0.10536182671785355</v>
      </c>
    </row>
    <row r="735" spans="1:26" x14ac:dyDescent="0.15">
      <c r="A735" t="s">
        <v>63</v>
      </c>
      <c r="B735">
        <v>2008</v>
      </c>
      <c r="C735">
        <v>4.5898447036743164</v>
      </c>
      <c r="D735">
        <v>9.4358634948730469</v>
      </c>
      <c r="E735">
        <v>0.74436628818511963</v>
      </c>
      <c r="F735">
        <v>58.319999694824219</v>
      </c>
      <c r="G735">
        <v>0.38576936721801758</v>
      </c>
      <c r="H735">
        <v>-9.5629677176475525E-2</v>
      </c>
      <c r="I735">
        <v>0.90988165140151978</v>
      </c>
      <c r="J735">
        <v>0.52500224113464355</v>
      </c>
      <c r="K735">
        <v>0.44816878437995911</v>
      </c>
      <c r="L735">
        <v>0.47612848877906799</v>
      </c>
      <c r="M735">
        <v>-1.7866578102111816</v>
      </c>
      <c r="N735">
        <v>-1.4036293029785156</v>
      </c>
      <c r="O735">
        <v>1.7321317195892334</v>
      </c>
      <c r="P735">
        <v>0.37738350033760071</v>
      </c>
      <c r="R735">
        <v>0.29049999999999998</v>
      </c>
      <c r="X735">
        <v>0.46423926949501038</v>
      </c>
      <c r="Y735">
        <v>0.39136961102485657</v>
      </c>
      <c r="Z735">
        <v>0.30000001192092896</v>
      </c>
    </row>
    <row r="736" spans="1:26" x14ac:dyDescent="0.15">
      <c r="A736" t="s">
        <v>63</v>
      </c>
      <c r="B736">
        <v>2009</v>
      </c>
      <c r="C736">
        <v>4.7753167152404785</v>
      </c>
      <c r="D736">
        <v>9.4486150741577148</v>
      </c>
      <c r="E736">
        <v>0.86174613237380981</v>
      </c>
      <c r="F736">
        <v>58.959999084472656</v>
      </c>
      <c r="G736">
        <v>0.43146762251853943</v>
      </c>
      <c r="H736">
        <v>-0.23375509679317474</v>
      </c>
      <c r="I736">
        <v>0.85434025526046753</v>
      </c>
      <c r="J736">
        <v>0.52280604839324951</v>
      </c>
      <c r="K736">
        <v>0.40381982922554016</v>
      </c>
      <c r="L736">
        <v>0.49296966195106506</v>
      </c>
      <c r="M736">
        <v>-1.5995199680328369</v>
      </c>
      <c r="N736">
        <v>-1.3035891056060791</v>
      </c>
      <c r="O736">
        <v>1.7093788385391235</v>
      </c>
      <c r="P736">
        <v>0.35796135663986206</v>
      </c>
      <c r="R736">
        <v>0.29049999999999998</v>
      </c>
      <c r="S736">
        <v>0.33013918995857239</v>
      </c>
      <c r="T736">
        <v>0.16002577543258667</v>
      </c>
      <c r="X736">
        <v>0.46423926949501038</v>
      </c>
      <c r="Y736">
        <v>0.39136961102485657</v>
      </c>
      <c r="Z736">
        <v>0.30000001192092896</v>
      </c>
    </row>
    <row r="737" spans="1:26" x14ac:dyDescent="0.15">
      <c r="A737" t="s">
        <v>63</v>
      </c>
      <c r="B737">
        <v>2010</v>
      </c>
      <c r="C737">
        <v>5.0654621124267578</v>
      </c>
      <c r="D737">
        <v>9.4844856262207031</v>
      </c>
      <c r="E737">
        <v>0.85411781072616577</v>
      </c>
      <c r="F737">
        <v>59.599998474121094</v>
      </c>
      <c r="G737">
        <v>0.41906410455703735</v>
      </c>
      <c r="H737">
        <v>-0.15900945663452148</v>
      </c>
      <c r="I737">
        <v>0.85873466730117798</v>
      </c>
      <c r="J737">
        <v>0.54177510738372803</v>
      </c>
      <c r="K737">
        <v>0.43093439936637878</v>
      </c>
      <c r="L737">
        <v>0.34098374843597412</v>
      </c>
      <c r="M737">
        <v>-1.6155608892440796</v>
      </c>
      <c r="N737">
        <v>-1.2661991119384766</v>
      </c>
      <c r="O737">
        <v>1.7132656574249268</v>
      </c>
      <c r="P737">
        <v>0.33822494745254517</v>
      </c>
      <c r="R737">
        <v>0.29049999999999998</v>
      </c>
      <c r="S737">
        <v>0.27950745820999146</v>
      </c>
      <c r="X737">
        <v>0.46423926949501038</v>
      </c>
      <c r="Y737">
        <v>0.39136961102485657</v>
      </c>
      <c r="Z737">
        <v>0.30000001192092896</v>
      </c>
    </row>
    <row r="738" spans="1:26" x14ac:dyDescent="0.15">
      <c r="A738" t="s">
        <v>63</v>
      </c>
      <c r="B738">
        <v>2011</v>
      </c>
      <c r="C738">
        <v>4.7253661155700684</v>
      </c>
      <c r="D738">
        <v>9.5247116088867188</v>
      </c>
      <c r="E738">
        <v>0.75074863433837891</v>
      </c>
      <c r="F738">
        <v>59.360000610351562</v>
      </c>
      <c r="G738">
        <v>0.3474140465259552</v>
      </c>
      <c r="H738">
        <v>-0.10399968177080154</v>
      </c>
      <c r="I738">
        <v>0.78002721071243286</v>
      </c>
      <c r="J738">
        <v>0.48761853575706482</v>
      </c>
      <c r="K738">
        <v>0.55709868669509888</v>
      </c>
      <c r="L738">
        <v>0.36680170893669128</v>
      </c>
      <c r="M738">
        <v>-1.4582425355911255</v>
      </c>
      <c r="N738">
        <v>-1.2116562128067017</v>
      </c>
      <c r="O738">
        <v>1.7463620901107788</v>
      </c>
      <c r="P738">
        <v>0.36957180500030518</v>
      </c>
      <c r="R738">
        <v>0.29049999999999998</v>
      </c>
      <c r="S738">
        <v>0.2648341953754425</v>
      </c>
      <c r="X738">
        <v>0.46423926949501038</v>
      </c>
      <c r="Y738">
        <v>0.39136961102485657</v>
      </c>
      <c r="Z738">
        <v>0.30000001192092896</v>
      </c>
    </row>
    <row r="739" spans="1:26" x14ac:dyDescent="0.15">
      <c r="A739" t="s">
        <v>63</v>
      </c>
      <c r="B739">
        <v>2012</v>
      </c>
      <c r="C739">
        <v>4.6595087051391602</v>
      </c>
      <c r="D739">
        <v>9.6179752349853516</v>
      </c>
      <c r="E739">
        <v>0.73011821508407593</v>
      </c>
      <c r="F739">
        <v>59.119998931884766</v>
      </c>
      <c r="G739">
        <v>0.31456461548805237</v>
      </c>
      <c r="H739">
        <v>-5.4771732538938522E-2</v>
      </c>
      <c r="I739">
        <v>0.78919064998626709</v>
      </c>
      <c r="J739">
        <v>0.42292764782905579</v>
      </c>
      <c r="K739">
        <v>0.4490588903427124</v>
      </c>
      <c r="L739">
        <v>0.33984631299972534</v>
      </c>
      <c r="M739">
        <v>-1.5051153898239136</v>
      </c>
      <c r="N739">
        <v>-1.2585185766220093</v>
      </c>
      <c r="O739">
        <v>1.9710136651992798</v>
      </c>
      <c r="P739">
        <v>0.42300888895988464</v>
      </c>
      <c r="Q739">
        <v>0.29499999999999998</v>
      </c>
      <c r="R739">
        <v>0.29049999999999998</v>
      </c>
      <c r="S739">
        <v>0.33722865581512451</v>
      </c>
      <c r="X739">
        <v>0.46423926949501038</v>
      </c>
      <c r="Y739">
        <v>0.39136961102485657</v>
      </c>
      <c r="Z739">
        <v>0.30000001192092896</v>
      </c>
    </row>
    <row r="740" spans="1:26" x14ac:dyDescent="0.15">
      <c r="A740" t="s">
        <v>63</v>
      </c>
      <c r="B740">
        <v>2013</v>
      </c>
      <c r="C740">
        <v>4.7250170707702637</v>
      </c>
      <c r="D740">
        <v>9.6522636413574219</v>
      </c>
      <c r="E740">
        <v>0.72828543186187744</v>
      </c>
      <c r="F740">
        <v>58.880001068115234</v>
      </c>
      <c r="H740">
        <v>-8.4446452558040619E-2</v>
      </c>
      <c r="I740">
        <v>0.70972615480422974</v>
      </c>
      <c r="K740">
        <v>0.55427873134613037</v>
      </c>
      <c r="L740">
        <v>0.50066995620727539</v>
      </c>
      <c r="M740">
        <v>-1.5342913866043091</v>
      </c>
      <c r="N740">
        <v>-1.2655467987060547</v>
      </c>
      <c r="O740">
        <v>3.0069739818572998</v>
      </c>
      <c r="P740">
        <v>0.63639432191848755</v>
      </c>
      <c r="R740">
        <v>0.29049999999999998</v>
      </c>
      <c r="S740">
        <v>0.44740504026412964</v>
      </c>
      <c r="X740">
        <v>0.46423926949501038</v>
      </c>
      <c r="Y740">
        <v>0.39136961102485657</v>
      </c>
      <c r="Z740">
        <v>0.30000001192092896</v>
      </c>
    </row>
    <row r="741" spans="1:26" x14ac:dyDescent="0.15">
      <c r="A741" t="s">
        <v>63</v>
      </c>
      <c r="B741">
        <v>2014</v>
      </c>
      <c r="C741">
        <v>4.5415024757385254</v>
      </c>
      <c r="D741">
        <v>9.6220903396606445</v>
      </c>
      <c r="E741">
        <v>0.7251507043838501</v>
      </c>
      <c r="F741">
        <v>58.639999389648438</v>
      </c>
      <c r="G741">
        <v>0.64600658416748047</v>
      </c>
      <c r="H741">
        <v>-3.5591863095760345E-2</v>
      </c>
      <c r="I741">
        <v>0.72600811719894409</v>
      </c>
      <c r="J741">
        <v>0.57367110252380371</v>
      </c>
      <c r="K741">
        <v>0.56363111734390259</v>
      </c>
      <c r="L741">
        <v>0.51263326406478882</v>
      </c>
      <c r="M741">
        <v>-1.812298059463501</v>
      </c>
      <c r="N741">
        <v>-1.2584507465362549</v>
      </c>
      <c r="O741">
        <v>2.9792263507843018</v>
      </c>
      <c r="P741">
        <v>0.65600013732910156</v>
      </c>
      <c r="R741">
        <v>0.29049999999999998</v>
      </c>
      <c r="S741">
        <v>0.57064294815063477</v>
      </c>
      <c r="X741">
        <v>0.46423926949501038</v>
      </c>
      <c r="Y741">
        <v>0.39136961102485657</v>
      </c>
      <c r="Z741">
        <v>0.30000001192092896</v>
      </c>
    </row>
    <row r="742" spans="1:26" x14ac:dyDescent="0.15">
      <c r="A742" t="s">
        <v>63</v>
      </c>
      <c r="B742">
        <v>2015</v>
      </c>
      <c r="C742">
        <v>4.4933772087097168</v>
      </c>
      <c r="D742">
        <v>9.6134033203125</v>
      </c>
      <c r="E742">
        <v>0.68443483114242554</v>
      </c>
      <c r="F742">
        <v>58.400001525878906</v>
      </c>
      <c r="G742">
        <v>0.5994599461555481</v>
      </c>
      <c r="H742">
        <v>-1.5104255639016628E-2</v>
      </c>
      <c r="I742">
        <v>0.76216715574264526</v>
      </c>
      <c r="J742">
        <v>0.49003255367279053</v>
      </c>
      <c r="K742">
        <v>0.58126693964004517</v>
      </c>
      <c r="L742">
        <v>0.43516373634338379</v>
      </c>
      <c r="M742">
        <v>-1.6941466331481934</v>
      </c>
      <c r="N742">
        <v>-1.3176356554031372</v>
      </c>
      <c r="O742">
        <v>3.0198335647583008</v>
      </c>
      <c r="P742">
        <v>0.67206323146820068</v>
      </c>
      <c r="R742">
        <v>0.29049999999999998</v>
      </c>
      <c r="S742">
        <v>0.63178372383117676</v>
      </c>
      <c r="X742">
        <v>0.46423926949501038</v>
      </c>
      <c r="Y742">
        <v>0.39136961102485657</v>
      </c>
      <c r="Z742">
        <v>0.30000001192092896</v>
      </c>
    </row>
    <row r="743" spans="1:26" x14ac:dyDescent="0.15">
      <c r="A743" t="s">
        <v>63</v>
      </c>
      <c r="B743">
        <v>2016</v>
      </c>
      <c r="C743">
        <v>4.4125370979309082</v>
      </c>
      <c r="D743">
        <v>9.7118988037109375</v>
      </c>
      <c r="E743">
        <v>0.71895670890808105</v>
      </c>
      <c r="F743">
        <v>59</v>
      </c>
      <c r="G743">
        <v>0.66616016626358032</v>
      </c>
      <c r="H743">
        <v>-8.5742585361003876E-2</v>
      </c>
      <c r="I743">
        <v>0.79886645078659058</v>
      </c>
      <c r="J743">
        <v>0.4886920154094696</v>
      </c>
      <c r="K743">
        <v>0.56975805759429932</v>
      </c>
      <c r="L743">
        <v>0.41860431432723999</v>
      </c>
      <c r="M743">
        <v>-1.6651867628097534</v>
      </c>
      <c r="N743">
        <v>-1.3512896299362183</v>
      </c>
      <c r="O743">
        <v>2.9487881660461426</v>
      </c>
      <c r="P743">
        <v>0.66827499866485596</v>
      </c>
      <c r="R743">
        <v>0.29049999999999998</v>
      </c>
      <c r="S743">
        <v>0.54837316274642944</v>
      </c>
      <c r="X743">
        <v>0.46423926949501038</v>
      </c>
      <c r="Y743">
        <v>0.39136961102485657</v>
      </c>
      <c r="Z743">
        <v>0.30000001192092896</v>
      </c>
    </row>
    <row r="744" spans="1:26" x14ac:dyDescent="0.15">
      <c r="A744" t="s">
        <v>63</v>
      </c>
      <c r="B744">
        <v>2017</v>
      </c>
      <c r="C744">
        <v>4.4623990058898926</v>
      </c>
      <c r="D744">
        <v>9.6696357727050781</v>
      </c>
      <c r="E744">
        <v>0.69510936737060547</v>
      </c>
      <c r="F744">
        <v>59.599998474121094</v>
      </c>
      <c r="G744">
        <v>0.62772202491760254</v>
      </c>
      <c r="H744">
        <v>-3.4693583846092224E-2</v>
      </c>
      <c r="I744">
        <v>0.75710880756378174</v>
      </c>
      <c r="J744">
        <v>0.50528854131698608</v>
      </c>
      <c r="K744">
        <v>0.59053874015808105</v>
      </c>
      <c r="L744">
        <v>0.42405077815055847</v>
      </c>
      <c r="M744">
        <v>-1.6774959564208984</v>
      </c>
      <c r="N744">
        <v>-1.3690402507781982</v>
      </c>
      <c r="O744">
        <v>2.8994848728179932</v>
      </c>
      <c r="P744">
        <v>0.64975923299789429</v>
      </c>
      <c r="R744">
        <v>0.29049999999999998</v>
      </c>
      <c r="S744">
        <v>0.55036813020706177</v>
      </c>
      <c r="X744">
        <v>0.46423926949501038</v>
      </c>
      <c r="Y744">
        <v>0.39136961102485657</v>
      </c>
      <c r="Z744">
        <v>0.30000001192092896</v>
      </c>
    </row>
    <row r="745" spans="1:26" x14ac:dyDescent="0.15">
      <c r="A745" t="s">
        <v>63</v>
      </c>
      <c r="B745">
        <v>2018</v>
      </c>
      <c r="C745">
        <v>5.0995898246765137</v>
      </c>
      <c r="D745">
        <v>9.6527557373046875</v>
      </c>
      <c r="E745">
        <v>0.79367303848266602</v>
      </c>
      <c r="F745">
        <v>60.200000762939453</v>
      </c>
      <c r="G745">
        <v>0.64322668313980103</v>
      </c>
      <c r="H745">
        <v>-0.10362029075622559</v>
      </c>
      <c r="I745">
        <v>0.88638985157012939</v>
      </c>
      <c r="J745">
        <v>0.65968781709671021</v>
      </c>
      <c r="K745">
        <v>0.46649986505508423</v>
      </c>
      <c r="L745">
        <v>0.3406829833984375</v>
      </c>
      <c r="M745">
        <v>-1.771507740020752</v>
      </c>
      <c r="N745">
        <v>-1.424551248550415</v>
      </c>
      <c r="O745">
        <v>2.5624370574951172</v>
      </c>
      <c r="P745">
        <v>0.50247907638549805</v>
      </c>
      <c r="R745">
        <v>0.29049999999999998</v>
      </c>
      <c r="S745">
        <v>0.51025855541229248</v>
      </c>
      <c r="X745">
        <v>0.46423926949501038</v>
      </c>
      <c r="Y745">
        <v>0.39136961102485657</v>
      </c>
      <c r="Z745">
        <v>0.30000001192092896</v>
      </c>
    </row>
    <row r="746" spans="1:26" x14ac:dyDescent="0.15">
      <c r="A746" t="s">
        <v>64</v>
      </c>
      <c r="B746">
        <v>2006</v>
      </c>
      <c r="C746">
        <v>7.1442465782165527</v>
      </c>
      <c r="D746">
        <v>10.80518627166748</v>
      </c>
      <c r="E746">
        <v>0.96704113483428955</v>
      </c>
      <c r="F746">
        <v>70.139999389648438</v>
      </c>
      <c r="G746">
        <v>0.94327473640441895</v>
      </c>
      <c r="H746">
        <v>0.24426844716072083</v>
      </c>
      <c r="I746">
        <v>0.4728485643863678</v>
      </c>
      <c r="J746">
        <v>0.87825554609298706</v>
      </c>
      <c r="K746">
        <v>0.20863375067710876</v>
      </c>
      <c r="L746">
        <v>0.63292688131332397</v>
      </c>
      <c r="M746">
        <v>1.2942619323730469</v>
      </c>
      <c r="N746">
        <v>1.7014322280883789</v>
      </c>
      <c r="O746">
        <v>1.82069993019104</v>
      </c>
      <c r="P746">
        <v>0.2548484206199646</v>
      </c>
      <c r="Q746">
        <v>0.32700000000000001</v>
      </c>
      <c r="R746">
        <v>0.32615384615384613</v>
      </c>
    </row>
    <row r="747" spans="1:26" x14ac:dyDescent="0.15">
      <c r="A747" t="s">
        <v>64</v>
      </c>
      <c r="B747">
        <v>2008</v>
      </c>
      <c r="C747">
        <v>7.5680298805236816</v>
      </c>
      <c r="D747">
        <v>10.761924743652344</v>
      </c>
      <c r="E747">
        <v>0.98252171277999878</v>
      </c>
      <c r="F747">
        <v>70.819999694824219</v>
      </c>
      <c r="G747">
        <v>0.89410871267318726</v>
      </c>
      <c r="H747">
        <v>0.32435387372970581</v>
      </c>
      <c r="I747">
        <v>0.48699465394020081</v>
      </c>
      <c r="J747">
        <v>0.87538361549377441</v>
      </c>
      <c r="K747">
        <v>0.14775924384593964</v>
      </c>
      <c r="L747">
        <v>0.51372790336608887</v>
      </c>
      <c r="M747">
        <v>1.3044154644012451</v>
      </c>
      <c r="N747">
        <v>1.7199950218200684</v>
      </c>
      <c r="O747">
        <v>1.5115169286727905</v>
      </c>
      <c r="P747">
        <v>0.19972395896911621</v>
      </c>
      <c r="Q747">
        <v>0.309</v>
      </c>
      <c r="R747">
        <v>0.32615384615384613</v>
      </c>
    </row>
    <row r="748" spans="1:26" x14ac:dyDescent="0.15">
      <c r="A748" t="s">
        <v>64</v>
      </c>
      <c r="B748">
        <v>2009</v>
      </c>
      <c r="C748">
        <v>7.0459113121032715</v>
      </c>
      <c r="D748">
        <v>10.699640274047852</v>
      </c>
      <c r="E748">
        <v>0.9587024450302124</v>
      </c>
      <c r="F748">
        <v>71.160003662109375</v>
      </c>
      <c r="G748">
        <v>0.83472967147827148</v>
      </c>
      <c r="H748">
        <v>0.31772857904434204</v>
      </c>
      <c r="I748">
        <v>0.57960015535354614</v>
      </c>
      <c r="J748">
        <v>0.86212402582168579</v>
      </c>
      <c r="K748">
        <v>0.23269876837730408</v>
      </c>
      <c r="L748">
        <v>0.29256927967071533</v>
      </c>
      <c r="M748">
        <v>1.2050598859786987</v>
      </c>
      <c r="N748">
        <v>1.6362364292144775</v>
      </c>
      <c r="O748">
        <v>1.8122496604919434</v>
      </c>
      <c r="P748">
        <v>0.25720584392547607</v>
      </c>
      <c r="Q748">
        <v>0.32700000000000001</v>
      </c>
      <c r="R748">
        <v>0.32615384615384613</v>
      </c>
      <c r="S748">
        <v>0.65471893548965454</v>
      </c>
      <c r="T748">
        <v>0.30465161800384521</v>
      </c>
    </row>
    <row r="749" spans="1:26" x14ac:dyDescent="0.15">
      <c r="A749" t="s">
        <v>64</v>
      </c>
      <c r="B749">
        <v>2010</v>
      </c>
      <c r="C749">
        <v>7.2573895454406738</v>
      </c>
      <c r="D749">
        <v>10.712129592895508</v>
      </c>
      <c r="E749">
        <v>0.97288590669631958</v>
      </c>
      <c r="F749">
        <v>71.5</v>
      </c>
      <c r="G749">
        <v>0.85602957010269165</v>
      </c>
      <c r="H749">
        <v>0.35047313570976257</v>
      </c>
      <c r="I749">
        <v>0.61802411079406738</v>
      </c>
      <c r="J749">
        <v>0.87598264217376709</v>
      </c>
      <c r="K749">
        <v>0.20065541565418243</v>
      </c>
      <c r="L749">
        <v>0.33257937431335449</v>
      </c>
      <c r="M749">
        <v>1.1722986698150635</v>
      </c>
      <c r="N749">
        <v>1.6066871881484985</v>
      </c>
      <c r="O749">
        <v>1.9053565263748169</v>
      </c>
      <c r="P749">
        <v>0.26254019141197205</v>
      </c>
      <c r="Q749">
        <v>0.32299999999999995</v>
      </c>
      <c r="R749">
        <v>0.32615384615384613</v>
      </c>
      <c r="S749">
        <v>0.57525098323822021</v>
      </c>
    </row>
    <row r="750" spans="1:26" x14ac:dyDescent="0.15">
      <c r="A750" t="s">
        <v>64</v>
      </c>
      <c r="B750">
        <v>2011</v>
      </c>
      <c r="C750">
        <v>7.006904125213623</v>
      </c>
      <c r="D750">
        <v>10.711197853088379</v>
      </c>
      <c r="E750">
        <v>0.97737759351730347</v>
      </c>
      <c r="F750">
        <v>71.599998474121094</v>
      </c>
      <c r="G750">
        <v>0.9520343542098999</v>
      </c>
      <c r="H750">
        <v>0.38592502474784851</v>
      </c>
      <c r="I750">
        <v>0.58991265296936035</v>
      </c>
      <c r="J750">
        <v>0.86522454023361206</v>
      </c>
      <c r="K750">
        <v>0.19030945003032684</v>
      </c>
      <c r="L750">
        <v>0.52910417318344116</v>
      </c>
      <c r="M750">
        <v>1.127179741859436</v>
      </c>
      <c r="N750">
        <v>1.5939091444015503</v>
      </c>
      <c r="O750">
        <v>1.8884449005126953</v>
      </c>
      <c r="P750">
        <v>0.26951202750205994</v>
      </c>
      <c r="Q750">
        <v>0.32899999999999996</v>
      </c>
      <c r="R750">
        <v>0.32615384615384613</v>
      </c>
      <c r="S750">
        <v>0.50265872478485107</v>
      </c>
    </row>
    <row r="751" spans="1:26" x14ac:dyDescent="0.15">
      <c r="A751" t="s">
        <v>64</v>
      </c>
      <c r="B751">
        <v>2012</v>
      </c>
      <c r="C751">
        <v>6.9646453857421875</v>
      </c>
      <c r="D751">
        <v>10.70921516418457</v>
      </c>
      <c r="E751">
        <v>0.96178591251373291</v>
      </c>
      <c r="F751">
        <v>71.699996948242188</v>
      </c>
      <c r="G751">
        <v>0.9021945595741272</v>
      </c>
      <c r="H751">
        <v>0.30472937226295471</v>
      </c>
      <c r="I751">
        <v>0.57263225317001343</v>
      </c>
      <c r="J751">
        <v>0.83520197868347168</v>
      </c>
      <c r="K751">
        <v>0.23666156828403473</v>
      </c>
      <c r="L751">
        <v>0.34587270021438599</v>
      </c>
      <c r="M751">
        <v>1.1317970752716064</v>
      </c>
      <c r="N751">
        <v>1.579027533531189</v>
      </c>
      <c r="O751">
        <v>1.8701217174530029</v>
      </c>
      <c r="P751">
        <v>0.2685164213180542</v>
      </c>
      <c r="Q751">
        <v>0.33200000000000002</v>
      </c>
      <c r="R751">
        <v>0.32615384615384613</v>
      </c>
      <c r="S751">
        <v>0.47019475698471069</v>
      </c>
    </row>
    <row r="752" spans="1:26" x14ac:dyDescent="0.15">
      <c r="A752" t="s">
        <v>64</v>
      </c>
      <c r="B752">
        <v>2013</v>
      </c>
      <c r="C752">
        <v>6.7600851058959961</v>
      </c>
      <c r="D752">
        <v>10.717374801635742</v>
      </c>
      <c r="E752">
        <v>0.9551883339881897</v>
      </c>
      <c r="F752">
        <v>71.800003051757812</v>
      </c>
      <c r="G752">
        <v>0.88377201557159424</v>
      </c>
      <c r="H752">
        <v>0.33389219641685486</v>
      </c>
      <c r="I752">
        <v>0.55839419364929199</v>
      </c>
      <c r="J752">
        <v>0.81434458494186401</v>
      </c>
      <c r="K752">
        <v>0.24526782333850861</v>
      </c>
      <c r="L752">
        <v>0.28501555323600769</v>
      </c>
      <c r="M752">
        <v>1.10640549659729</v>
      </c>
      <c r="N752">
        <v>1.5846321582794189</v>
      </c>
      <c r="O752">
        <v>1.9838842153549194</v>
      </c>
      <c r="P752">
        <v>0.29347029328346252</v>
      </c>
      <c r="Q752">
        <v>0.33500000000000002</v>
      </c>
      <c r="R752">
        <v>0.32615384615384613</v>
      </c>
      <c r="S752">
        <v>0.44849967956542969</v>
      </c>
    </row>
    <row r="753" spans="1:24" x14ac:dyDescent="0.15">
      <c r="A753" t="s">
        <v>64</v>
      </c>
      <c r="B753">
        <v>2014</v>
      </c>
      <c r="C753">
        <v>7.0183792114257812</v>
      </c>
      <c r="D753">
        <v>10.792167663574219</v>
      </c>
      <c r="E753">
        <v>0.96774464845657349</v>
      </c>
      <c r="F753">
        <v>71.900001525878906</v>
      </c>
      <c r="G753">
        <v>0.92162954807281494</v>
      </c>
      <c r="H753">
        <v>0.26601085066795349</v>
      </c>
      <c r="I753">
        <v>0.40603625774383545</v>
      </c>
      <c r="J753">
        <v>0.78433483839035034</v>
      </c>
      <c r="K753">
        <v>0.22872304916381836</v>
      </c>
      <c r="L753">
        <v>0.45988237857818604</v>
      </c>
      <c r="M753">
        <v>1.1852462291717529</v>
      </c>
      <c r="N753">
        <v>1.686500072479248</v>
      </c>
      <c r="O753">
        <v>1.6720499992370605</v>
      </c>
      <c r="P753">
        <v>0.23823876678943634</v>
      </c>
      <c r="Q753">
        <v>0.31900000000000001</v>
      </c>
      <c r="R753">
        <v>0.32615384615384613</v>
      </c>
      <c r="S753">
        <v>0.49598401784896851</v>
      </c>
    </row>
    <row r="754" spans="1:24" x14ac:dyDescent="0.15">
      <c r="A754" t="s">
        <v>64</v>
      </c>
      <c r="B754">
        <v>2015</v>
      </c>
      <c r="C754">
        <v>6.8301253318786621</v>
      </c>
      <c r="D754">
        <v>11.007162094116211</v>
      </c>
      <c r="E754">
        <v>0.95294255018234253</v>
      </c>
      <c r="F754">
        <v>72</v>
      </c>
      <c r="G754">
        <v>0.89227694272994995</v>
      </c>
      <c r="H754">
        <v>0.23468661308288574</v>
      </c>
      <c r="I754">
        <v>0.40875691175460815</v>
      </c>
      <c r="J754">
        <v>0.79932039976119995</v>
      </c>
      <c r="K754">
        <v>0.22534924745559692</v>
      </c>
      <c r="L754">
        <v>0.57184106111526489</v>
      </c>
      <c r="M754">
        <v>1.121564507484436</v>
      </c>
      <c r="N754">
        <v>1.6855565309524536</v>
      </c>
      <c r="O754">
        <v>1.7716596126556396</v>
      </c>
      <c r="P754">
        <v>0.25938904285430908</v>
      </c>
      <c r="Q754">
        <v>0.318</v>
      </c>
      <c r="R754">
        <v>0.32615384615384613</v>
      </c>
      <c r="S754">
        <v>0.3931134045124054</v>
      </c>
    </row>
    <row r="755" spans="1:24" x14ac:dyDescent="0.15">
      <c r="A755" t="s">
        <v>64</v>
      </c>
      <c r="B755">
        <v>2016</v>
      </c>
      <c r="C755">
        <v>7.0407314300537109</v>
      </c>
      <c r="D755">
        <v>11.031991004943848</v>
      </c>
      <c r="E755">
        <v>0.95814400911331177</v>
      </c>
      <c r="F755">
        <v>72.099998474121094</v>
      </c>
      <c r="G755">
        <v>0.87458914518356323</v>
      </c>
      <c r="H755">
        <v>0.17632277309894562</v>
      </c>
      <c r="I755">
        <v>0.3985443115234375</v>
      </c>
      <c r="J755">
        <v>0.80920302867889404</v>
      </c>
      <c r="K755">
        <v>0.21106331050395966</v>
      </c>
      <c r="L755">
        <v>0.57473975419998169</v>
      </c>
      <c r="M755">
        <v>1.06939697265625</v>
      </c>
      <c r="N755">
        <v>1.5432964563369751</v>
      </c>
      <c r="O755">
        <v>1.8430733680725098</v>
      </c>
      <c r="P755">
        <v>0.26177299022674561</v>
      </c>
      <c r="R755">
        <v>0.32615384615384613</v>
      </c>
      <c r="S755">
        <v>0.36578541994094849</v>
      </c>
    </row>
    <row r="756" spans="1:24" x14ac:dyDescent="0.15">
      <c r="A756" t="s">
        <v>64</v>
      </c>
      <c r="B756">
        <v>2017</v>
      </c>
      <c r="C756">
        <v>7.0601553916931152</v>
      </c>
      <c r="D756">
        <v>11.099410057067871</v>
      </c>
      <c r="E756">
        <v>0.94348198175430298</v>
      </c>
      <c r="F756">
        <v>72.199996948242188</v>
      </c>
      <c r="G756">
        <v>0.90534114837646484</v>
      </c>
      <c r="H756">
        <v>0.21843810379505157</v>
      </c>
      <c r="I756">
        <v>0.33708474040031433</v>
      </c>
      <c r="J756">
        <v>0.83338892459869385</v>
      </c>
      <c r="K756">
        <v>0.21278412640094757</v>
      </c>
      <c r="L756">
        <v>0.60379964113235474</v>
      </c>
      <c r="M756">
        <v>1.1477737426757812</v>
      </c>
      <c r="N756">
        <v>1.4631601572036743</v>
      </c>
      <c r="O756">
        <v>1.7613344192504883</v>
      </c>
      <c r="P756">
        <v>0.24947530031204224</v>
      </c>
      <c r="R756">
        <v>0.32615384615384613</v>
      </c>
      <c r="S756">
        <v>0.3674541711807251</v>
      </c>
    </row>
    <row r="757" spans="1:24" x14ac:dyDescent="0.15">
      <c r="A757" t="s">
        <v>64</v>
      </c>
      <c r="B757">
        <v>2018</v>
      </c>
      <c r="C757">
        <v>6.9623355865478516</v>
      </c>
      <c r="D757">
        <v>11.168395042419434</v>
      </c>
      <c r="E757">
        <v>0.93786239624023438</v>
      </c>
      <c r="F757">
        <v>72.300003051757812</v>
      </c>
      <c r="G757">
        <v>0.86147159337997437</v>
      </c>
      <c r="H757">
        <v>0.14586411416530609</v>
      </c>
      <c r="I757">
        <v>0.36221024394035339</v>
      </c>
      <c r="J757">
        <v>0.81085723638534546</v>
      </c>
      <c r="K757">
        <v>0.21305006742477417</v>
      </c>
      <c r="L757">
        <v>0.61840528249740601</v>
      </c>
      <c r="M757">
        <v>1.1746708154678345</v>
      </c>
      <c r="N757">
        <v>1.5068234205245972</v>
      </c>
      <c r="O757">
        <v>1.8637881278991699</v>
      </c>
      <c r="P757">
        <v>0.26769581437110901</v>
      </c>
      <c r="R757">
        <v>0.32615384615384613</v>
      </c>
      <c r="S757">
        <v>0.36641061305999756</v>
      </c>
    </row>
    <row r="758" spans="1:24" x14ac:dyDescent="0.15">
      <c r="A758" t="s">
        <v>64</v>
      </c>
      <c r="B758">
        <v>2019</v>
      </c>
      <c r="C758">
        <v>7.2548413276672363</v>
      </c>
      <c r="D758">
        <v>11.213852882385254</v>
      </c>
      <c r="E758">
        <v>0.94372636079788208</v>
      </c>
      <c r="F758">
        <v>72.400001525878906</v>
      </c>
      <c r="G758">
        <v>0.89245867729187012</v>
      </c>
      <c r="H758">
        <v>7.4754729866981506E-2</v>
      </c>
      <c r="I758">
        <v>0.37280356884002686</v>
      </c>
      <c r="J758">
        <v>0.80701488256454468</v>
      </c>
      <c r="K758">
        <v>0.22329986095428467</v>
      </c>
      <c r="L758">
        <v>0.58121597766876221</v>
      </c>
      <c r="O758">
        <v>1.6813638210296631</v>
      </c>
      <c r="P758">
        <v>0.23175749182701111</v>
      </c>
      <c r="R758">
        <v>0.32615384615384613</v>
      </c>
      <c r="S758">
        <v>0.433249831199646</v>
      </c>
    </row>
    <row r="759" spans="1:24" x14ac:dyDescent="0.15">
      <c r="A759" t="s">
        <v>65</v>
      </c>
      <c r="B759">
        <v>2006</v>
      </c>
      <c r="C759">
        <v>7.1734170913696289</v>
      </c>
      <c r="D759">
        <v>10.225831031799316</v>
      </c>
      <c r="E759">
        <v>0.92707890272140503</v>
      </c>
      <c r="F759">
        <v>71.120002746582031</v>
      </c>
      <c r="G759">
        <v>0.81665283441543579</v>
      </c>
      <c r="I759">
        <v>0.90537476539611816</v>
      </c>
      <c r="J759">
        <v>0.6964384913444519</v>
      </c>
      <c r="K759">
        <v>0.30849561095237732</v>
      </c>
      <c r="L759">
        <v>0.34179756045341492</v>
      </c>
      <c r="M759">
        <v>-0.24279716610908508</v>
      </c>
      <c r="N759">
        <v>1.0401756763458252</v>
      </c>
      <c r="O759">
        <v>1.8453254699707031</v>
      </c>
      <c r="P759">
        <v>0.25724497437477112</v>
      </c>
      <c r="R759">
        <v>0.40614285714285714</v>
      </c>
      <c r="X759">
        <v>0.23025210201740265</v>
      </c>
    </row>
    <row r="760" spans="1:24" x14ac:dyDescent="0.15">
      <c r="A760" t="s">
        <v>65</v>
      </c>
      <c r="B760">
        <v>2007</v>
      </c>
      <c r="C760">
        <v>6.8411149978637695</v>
      </c>
      <c r="D760">
        <v>10.264128684997559</v>
      </c>
      <c r="E760">
        <v>0.86821681261062622</v>
      </c>
      <c r="F760">
        <v>71.44000244140625</v>
      </c>
      <c r="G760">
        <v>0.68286406993865967</v>
      </c>
      <c r="H760">
        <v>0.22208152711391449</v>
      </c>
      <c r="I760">
        <v>0.86782097816467285</v>
      </c>
      <c r="J760">
        <v>0.69574010372161865</v>
      </c>
      <c r="K760">
        <v>0.31989359855651855</v>
      </c>
      <c r="L760">
        <v>0.2178032398223877</v>
      </c>
      <c r="M760">
        <v>-0.25463563203811646</v>
      </c>
      <c r="N760">
        <v>1.0043001174926758</v>
      </c>
      <c r="O760">
        <v>2.0455236434936523</v>
      </c>
      <c r="P760">
        <v>0.29900443553924561</v>
      </c>
      <c r="Q760">
        <v>0.41</v>
      </c>
      <c r="R760">
        <v>0.40614285714285714</v>
      </c>
      <c r="X760">
        <v>0.23025210201740265</v>
      </c>
    </row>
    <row r="761" spans="1:24" x14ac:dyDescent="0.15">
      <c r="A761" t="s">
        <v>65</v>
      </c>
      <c r="B761">
        <v>2008</v>
      </c>
      <c r="C761">
        <v>7.2612614631652832</v>
      </c>
      <c r="D761">
        <v>10.274714469909668</v>
      </c>
      <c r="E761">
        <v>0.85926413536071777</v>
      </c>
      <c r="F761">
        <v>71.760002136230469</v>
      </c>
      <c r="G761">
        <v>0.66296917200088501</v>
      </c>
      <c r="H761">
        <v>0.14151492714881897</v>
      </c>
      <c r="I761">
        <v>0.89819639921188354</v>
      </c>
      <c r="J761">
        <v>0.70969533920288086</v>
      </c>
      <c r="K761">
        <v>0.34939464926719666</v>
      </c>
      <c r="L761">
        <v>0.18440155684947968</v>
      </c>
      <c r="M761">
        <v>-0.29891696572303772</v>
      </c>
      <c r="N761">
        <v>1.0616211891174316</v>
      </c>
      <c r="O761">
        <v>1.904234766960144</v>
      </c>
      <c r="P761">
        <v>0.26224571466445923</v>
      </c>
      <c r="R761">
        <v>0.40614285714285714</v>
      </c>
      <c r="X761">
        <v>0.23025210201740265</v>
      </c>
    </row>
    <row r="762" spans="1:24" x14ac:dyDescent="0.15">
      <c r="A762" t="s">
        <v>65</v>
      </c>
      <c r="B762">
        <v>2009</v>
      </c>
      <c r="C762">
        <v>7.3529791831970215</v>
      </c>
      <c r="D762">
        <v>10.262389183044434</v>
      </c>
      <c r="E762">
        <v>0.93657302856445312</v>
      </c>
      <c r="F762">
        <v>72.080001831054688</v>
      </c>
      <c r="G762">
        <v>0.5925297737121582</v>
      </c>
      <c r="H762">
        <v>0.17442895472049713</v>
      </c>
      <c r="I762">
        <v>0.92271840572357178</v>
      </c>
      <c r="J762">
        <v>0.69539892673492432</v>
      </c>
      <c r="K762">
        <v>0.3265836238861084</v>
      </c>
      <c r="L762">
        <v>0.40416580438613892</v>
      </c>
      <c r="M762">
        <v>-0.52790606021881104</v>
      </c>
      <c r="N762">
        <v>1.0069366693496704</v>
      </c>
      <c r="O762">
        <v>1.7495968341827393</v>
      </c>
      <c r="P762">
        <v>0.23794393241405487</v>
      </c>
      <c r="R762">
        <v>0.40614285714285714</v>
      </c>
      <c r="S762">
        <v>0.26079437136650085</v>
      </c>
      <c r="T762">
        <v>0.27022483944892883</v>
      </c>
      <c r="X762">
        <v>0.23025210201740265</v>
      </c>
    </row>
    <row r="763" spans="1:24" x14ac:dyDescent="0.15">
      <c r="A763" t="s">
        <v>65</v>
      </c>
      <c r="B763">
        <v>2010</v>
      </c>
      <c r="C763">
        <v>7.3589162826538086</v>
      </c>
      <c r="D763">
        <v>10.297733306884766</v>
      </c>
      <c r="E763">
        <v>0.88182985782623291</v>
      </c>
      <c r="F763">
        <v>72.400001525878906</v>
      </c>
      <c r="G763">
        <v>0.5614778995513916</v>
      </c>
      <c r="H763">
        <v>0.15266777575016022</v>
      </c>
      <c r="I763">
        <v>0.90218269824981689</v>
      </c>
      <c r="J763">
        <v>0.6794583797454834</v>
      </c>
      <c r="K763">
        <v>0.36239436268806458</v>
      </c>
      <c r="L763">
        <v>0.44893169403076172</v>
      </c>
      <c r="M763">
        <v>-0.37865316867828369</v>
      </c>
      <c r="N763">
        <v>1.0699198246002197</v>
      </c>
      <c r="O763">
        <v>1.5924906730651855</v>
      </c>
      <c r="P763">
        <v>0.21640287339687347</v>
      </c>
      <c r="Q763">
        <v>0.42599999999999999</v>
      </c>
      <c r="R763">
        <v>0.40614285714285714</v>
      </c>
      <c r="S763">
        <v>0.25077646970748901</v>
      </c>
      <c r="X763">
        <v>0.23025210201740265</v>
      </c>
    </row>
    <row r="764" spans="1:24" x14ac:dyDescent="0.15">
      <c r="A764" t="s">
        <v>65</v>
      </c>
      <c r="B764">
        <v>2011</v>
      </c>
      <c r="C764">
        <v>7.4331479072570801</v>
      </c>
      <c r="D764">
        <v>10.327740669250488</v>
      </c>
      <c r="E764">
        <v>0.8926965594291687</v>
      </c>
      <c r="F764">
        <v>72.459999084472656</v>
      </c>
      <c r="G764">
        <v>0.72226923704147339</v>
      </c>
      <c r="H764">
        <v>0.14348030090332031</v>
      </c>
      <c r="I764">
        <v>0.89129537343978882</v>
      </c>
      <c r="J764">
        <v>0.73790723085403442</v>
      </c>
      <c r="K764">
        <v>0.38447502255439758</v>
      </c>
      <c r="L764">
        <v>0.27109053730964661</v>
      </c>
      <c r="M764">
        <v>-0.2740042507648468</v>
      </c>
      <c r="N764">
        <v>1.1192413568496704</v>
      </c>
      <c r="O764">
        <v>1.8235366344451904</v>
      </c>
      <c r="P764">
        <v>0.24532495439052582</v>
      </c>
      <c r="R764">
        <v>0.40614285714285714</v>
      </c>
      <c r="S764">
        <v>0.28508943319320679</v>
      </c>
      <c r="X764">
        <v>0.23025210201740265</v>
      </c>
    </row>
    <row r="765" spans="1:24" x14ac:dyDescent="0.15">
      <c r="A765" t="s">
        <v>65</v>
      </c>
      <c r="B765">
        <v>2012</v>
      </c>
      <c r="C765">
        <v>7.1108546257019043</v>
      </c>
      <c r="D765">
        <v>10.330220222473145</v>
      </c>
      <c r="E765">
        <v>0.9034155011177063</v>
      </c>
      <c r="F765">
        <v>72.519996643066406</v>
      </c>
      <c r="G765">
        <v>0.68143922090530396</v>
      </c>
      <c r="H765">
        <v>0.15552204847335815</v>
      </c>
      <c r="I765">
        <v>0.86232727766036987</v>
      </c>
      <c r="J765">
        <v>0.66510182619094849</v>
      </c>
      <c r="K765">
        <v>0.31923145055770874</v>
      </c>
      <c r="L765">
        <v>0.34356975555419922</v>
      </c>
      <c r="M765">
        <v>-0.21727976202964783</v>
      </c>
      <c r="N765">
        <v>1.0746903419494629</v>
      </c>
      <c r="O765">
        <v>1.7400853633880615</v>
      </c>
      <c r="P765">
        <v>0.24470832943916321</v>
      </c>
      <c r="Q765">
        <v>0.41399999999999998</v>
      </c>
      <c r="R765">
        <v>0.40614285714285714</v>
      </c>
      <c r="S765">
        <v>0.28481248021125793</v>
      </c>
      <c r="X765">
        <v>0.23025210201740265</v>
      </c>
    </row>
    <row r="766" spans="1:24" x14ac:dyDescent="0.15">
      <c r="A766" t="s">
        <v>65</v>
      </c>
      <c r="B766">
        <v>2013</v>
      </c>
      <c r="C766">
        <v>7.3205633163452148</v>
      </c>
      <c r="D766">
        <v>10.352169036865234</v>
      </c>
      <c r="E766">
        <v>0.90851587057113647</v>
      </c>
      <c r="F766">
        <v>72.580001831054688</v>
      </c>
      <c r="G766">
        <v>0.73900163173675537</v>
      </c>
      <c r="H766">
        <v>0.15306636691093445</v>
      </c>
      <c r="I766">
        <v>0.8485378623008728</v>
      </c>
      <c r="J766">
        <v>0.69794595241546631</v>
      </c>
      <c r="K766">
        <v>0.40857616066932678</v>
      </c>
      <c r="L766">
        <v>0.45130205154418945</v>
      </c>
      <c r="M766">
        <v>-0.22593927383422852</v>
      </c>
      <c r="N766">
        <v>1.0767892599105835</v>
      </c>
      <c r="O766">
        <v>1.6115663051605225</v>
      </c>
      <c r="P766">
        <v>0.22014239430427551</v>
      </c>
      <c r="R766">
        <v>0.40614285714285714</v>
      </c>
      <c r="S766">
        <v>0.28257471323013306</v>
      </c>
      <c r="X766">
        <v>0.23025210201740265</v>
      </c>
    </row>
    <row r="767" spans="1:24" x14ac:dyDescent="0.15">
      <c r="A767" t="s">
        <v>65</v>
      </c>
      <c r="B767">
        <v>2014</v>
      </c>
      <c r="C767">
        <v>7.4005703926086426</v>
      </c>
      <c r="D767">
        <v>10.371212005615234</v>
      </c>
      <c r="E767">
        <v>0.88906973600387573</v>
      </c>
      <c r="F767">
        <v>72.639999389648438</v>
      </c>
      <c r="G767">
        <v>0.70697462558746338</v>
      </c>
      <c r="H767">
        <v>9.611232578754425E-2</v>
      </c>
      <c r="I767">
        <v>0.81803995370864868</v>
      </c>
      <c r="J767">
        <v>0.6042931079864502</v>
      </c>
      <c r="K767">
        <v>0.27125570178031921</v>
      </c>
      <c r="L767">
        <v>0.44364184141159058</v>
      </c>
      <c r="M767">
        <v>-0.15607815980911255</v>
      </c>
      <c r="N767">
        <v>1.1001014709472656</v>
      </c>
      <c r="O767">
        <v>1.5802463293075562</v>
      </c>
      <c r="P767">
        <v>0.21353034675121307</v>
      </c>
      <c r="Q767">
        <v>0.39799999999999996</v>
      </c>
      <c r="R767">
        <v>0.40614285714285714</v>
      </c>
      <c r="S767">
        <v>0.28140401840209961</v>
      </c>
      <c r="X767">
        <v>0.23025210201740265</v>
      </c>
    </row>
    <row r="768" spans="1:24" x14ac:dyDescent="0.15">
      <c r="A768" t="s">
        <v>65</v>
      </c>
      <c r="B768">
        <v>2015</v>
      </c>
      <c r="C768">
        <v>7.0794110298156738</v>
      </c>
      <c r="D768">
        <v>10.376749038696289</v>
      </c>
      <c r="E768">
        <v>0.86413019895553589</v>
      </c>
      <c r="F768">
        <v>72.699996948242188</v>
      </c>
      <c r="G768">
        <v>0.75278395414352417</v>
      </c>
      <c r="H768">
        <v>0.11083646863698959</v>
      </c>
      <c r="I768">
        <v>0.78942990303039551</v>
      </c>
      <c r="J768">
        <v>0.69654768705368042</v>
      </c>
      <c r="K768">
        <v>0.25625824928283691</v>
      </c>
      <c r="L768">
        <v>0.40534323453903198</v>
      </c>
      <c r="M768">
        <v>-0.17499619722366333</v>
      </c>
      <c r="N768">
        <v>1.1914162635803223</v>
      </c>
      <c r="O768">
        <v>1.7799180746078491</v>
      </c>
      <c r="P768">
        <v>0.25142177939414978</v>
      </c>
      <c r="R768">
        <v>0.40614285714285714</v>
      </c>
      <c r="S768">
        <v>0.29365476965904236</v>
      </c>
      <c r="X768">
        <v>0.23025210201740265</v>
      </c>
    </row>
    <row r="769" spans="1:25" x14ac:dyDescent="0.15">
      <c r="A769" t="s">
        <v>65</v>
      </c>
      <c r="B769">
        <v>2016</v>
      </c>
      <c r="C769">
        <v>7.1590108871459961</v>
      </c>
      <c r="D769">
        <v>10.396442413330078</v>
      </c>
      <c r="E769">
        <v>0.88966077566146851</v>
      </c>
      <c r="F769">
        <v>72.900001525878906</v>
      </c>
      <c r="G769">
        <v>0.77229732275009155</v>
      </c>
      <c r="H769">
        <v>0.15547685325145721</v>
      </c>
      <c r="I769">
        <v>0.80405658483505249</v>
      </c>
      <c r="J769">
        <v>0.62918937206268311</v>
      </c>
      <c r="K769">
        <v>0.26309022307395935</v>
      </c>
      <c r="L769">
        <v>0.43813318014144897</v>
      </c>
      <c r="M769">
        <v>-3.9666593074798584E-3</v>
      </c>
      <c r="N769">
        <v>1.2292755842208862</v>
      </c>
      <c r="O769">
        <v>1.6665967702865601</v>
      </c>
      <c r="P769">
        <v>0.23279707133769989</v>
      </c>
      <c r="Q769">
        <v>0.38900000000000001</v>
      </c>
      <c r="R769">
        <v>0.40614285714285714</v>
      </c>
      <c r="S769">
        <v>0.30606904625892639</v>
      </c>
      <c r="X769">
        <v>0.23025210201740265</v>
      </c>
    </row>
    <row r="770" spans="1:25" x14ac:dyDescent="0.15">
      <c r="A770" t="s">
        <v>65</v>
      </c>
      <c r="B770">
        <v>2017</v>
      </c>
      <c r="C770">
        <v>7.3310360908508301</v>
      </c>
      <c r="D770">
        <v>10.410921096801758</v>
      </c>
      <c r="E770">
        <v>0.91644084453582764</v>
      </c>
      <c r="F770">
        <v>73.099998474121094</v>
      </c>
      <c r="G770">
        <v>0.76807630062103271</v>
      </c>
      <c r="H770">
        <v>0.14769147336483002</v>
      </c>
      <c r="I770">
        <v>0.79265224933624268</v>
      </c>
      <c r="J770">
        <v>0.67359131574630737</v>
      </c>
      <c r="K770">
        <v>0.27644315361976624</v>
      </c>
      <c r="L770">
        <v>0.38936814665794373</v>
      </c>
      <c r="M770">
        <v>-9.5727384090423584E-2</v>
      </c>
      <c r="N770">
        <v>1.1263653039932251</v>
      </c>
      <c r="O770">
        <v>1.5226829051971436</v>
      </c>
      <c r="P770">
        <v>0.20770364999771118</v>
      </c>
      <c r="R770">
        <v>0.40614285714285714</v>
      </c>
      <c r="S770">
        <v>0.24560123682022095</v>
      </c>
      <c r="X770">
        <v>0.23025210201740265</v>
      </c>
    </row>
    <row r="771" spans="1:25" x14ac:dyDescent="0.15">
      <c r="A771" t="s">
        <v>65</v>
      </c>
      <c r="B771">
        <v>2018</v>
      </c>
      <c r="C771">
        <v>6.9271788597106934</v>
      </c>
      <c r="D771">
        <v>10.424095153808594</v>
      </c>
      <c r="E771">
        <v>0.90959542989730835</v>
      </c>
      <c r="F771">
        <v>73.300003051757812</v>
      </c>
      <c r="G771">
        <v>0.72466230392456055</v>
      </c>
      <c r="H771">
        <v>5.7725761085748672E-2</v>
      </c>
      <c r="I771">
        <v>0.77013480663299561</v>
      </c>
      <c r="J771">
        <v>0.66348963975906372</v>
      </c>
      <c r="K771">
        <v>0.28206256031990051</v>
      </c>
      <c r="L771">
        <v>0.42232972383499146</v>
      </c>
      <c r="M771">
        <v>-0.1406436562538147</v>
      </c>
      <c r="N771">
        <v>1.0589985847473145</v>
      </c>
      <c r="O771">
        <v>1.7349070310592651</v>
      </c>
      <c r="P771">
        <v>0.25044929981231689</v>
      </c>
      <c r="R771">
        <v>0.40614285714285714</v>
      </c>
      <c r="S771">
        <v>0.26186177134513855</v>
      </c>
      <c r="X771">
        <v>0.23025210201740265</v>
      </c>
    </row>
    <row r="772" spans="1:25" x14ac:dyDescent="0.15">
      <c r="A772" t="s">
        <v>66</v>
      </c>
      <c r="B772">
        <v>2005</v>
      </c>
      <c r="C772">
        <v>6.8537836074829102</v>
      </c>
      <c r="D772">
        <v>10.53487491607666</v>
      </c>
      <c r="E772">
        <v>0.92800068855285645</v>
      </c>
      <c r="F772">
        <v>71.900001525878906</v>
      </c>
      <c r="G772">
        <v>0.80219495296478271</v>
      </c>
      <c r="I772">
        <v>0.9439123272895813</v>
      </c>
      <c r="J772">
        <v>0.67883729934692383</v>
      </c>
      <c r="K772">
        <v>0.29469814896583557</v>
      </c>
      <c r="L772">
        <v>0.23873800039291382</v>
      </c>
      <c r="M772">
        <v>0.77358114719390869</v>
      </c>
      <c r="N772">
        <v>0.62224048376083374</v>
      </c>
      <c r="O772">
        <v>1.8840186595916748</v>
      </c>
      <c r="P772">
        <v>0.27488738298416138</v>
      </c>
      <c r="Q772">
        <v>0.33799999999999997</v>
      </c>
      <c r="R772">
        <v>0.34400000000000003</v>
      </c>
      <c r="Y772">
        <v>0.28252032399177551</v>
      </c>
    </row>
    <row r="773" spans="1:25" x14ac:dyDescent="0.15">
      <c r="A773" t="s">
        <v>66</v>
      </c>
      <c r="B773">
        <v>2007</v>
      </c>
      <c r="C773">
        <v>6.5744123458862305</v>
      </c>
      <c r="D773">
        <v>10.561318397521973</v>
      </c>
      <c r="E773">
        <v>0.91229242086410522</v>
      </c>
      <c r="F773">
        <v>72.260002136230469</v>
      </c>
      <c r="G773">
        <v>0.68429702520370483</v>
      </c>
      <c r="H773">
        <v>0.11610910296440125</v>
      </c>
      <c r="I773">
        <v>0.92219656705856323</v>
      </c>
      <c r="J773">
        <v>0.71564608812332153</v>
      </c>
      <c r="K773">
        <v>0.30344563722610474</v>
      </c>
      <c r="L773">
        <v>0.30342414975166321</v>
      </c>
      <c r="M773">
        <v>0.77977979183197021</v>
      </c>
      <c r="N773">
        <v>0.48843663930892944</v>
      </c>
      <c r="O773">
        <v>1.8571141958236694</v>
      </c>
      <c r="P773">
        <v>0.28247606754302979</v>
      </c>
      <c r="Q773">
        <v>0.32899999999999996</v>
      </c>
      <c r="R773">
        <v>0.34400000000000003</v>
      </c>
      <c r="Y773">
        <v>0.28252032399177551</v>
      </c>
    </row>
    <row r="774" spans="1:25" x14ac:dyDescent="0.15">
      <c r="A774" t="s">
        <v>66</v>
      </c>
      <c r="B774">
        <v>2008</v>
      </c>
      <c r="C774">
        <v>6.7797741889953613</v>
      </c>
      <c r="D774">
        <v>10.544134140014648</v>
      </c>
      <c r="E774">
        <v>0.87966310977935791</v>
      </c>
      <c r="F774">
        <v>72.44000244140625</v>
      </c>
      <c r="G774">
        <v>0.54307687282562256</v>
      </c>
      <c r="H774">
        <v>5.197206512093544E-2</v>
      </c>
      <c r="I774">
        <v>0.94562506675720215</v>
      </c>
      <c r="J774">
        <v>0.63666915893554688</v>
      </c>
      <c r="K774">
        <v>0.26758059859275818</v>
      </c>
      <c r="L774">
        <v>0.3631165623664856</v>
      </c>
      <c r="M774">
        <v>0.79061222076416016</v>
      </c>
      <c r="N774">
        <v>0.49490737915039062</v>
      </c>
      <c r="O774">
        <v>1.9458422660827637</v>
      </c>
      <c r="P774">
        <v>0.28700694441795349</v>
      </c>
      <c r="Q774">
        <v>0.33799999999999997</v>
      </c>
      <c r="R774">
        <v>0.34400000000000003</v>
      </c>
      <c r="Y774">
        <v>0.28252032399177551</v>
      </c>
    </row>
    <row r="775" spans="1:25" x14ac:dyDescent="0.15">
      <c r="A775" t="s">
        <v>66</v>
      </c>
      <c r="B775">
        <v>2009</v>
      </c>
      <c r="C775">
        <v>6.3338003158569336</v>
      </c>
      <c r="D775">
        <v>10.483198165893555</v>
      </c>
      <c r="E775">
        <v>0.88031250238418579</v>
      </c>
      <c r="F775">
        <v>72.620002746582031</v>
      </c>
      <c r="G775">
        <v>0.70055049657821655</v>
      </c>
      <c r="H775">
        <v>0.24336828291416168</v>
      </c>
      <c r="I775">
        <v>0.88998466730117798</v>
      </c>
      <c r="J775">
        <v>0.77545714378356934</v>
      </c>
      <c r="K775">
        <v>0.27937772870063782</v>
      </c>
      <c r="L775">
        <v>0.39952170848846436</v>
      </c>
      <c r="M775">
        <v>0.69119560718536377</v>
      </c>
      <c r="N775">
        <v>0.49848276376724243</v>
      </c>
      <c r="O775">
        <v>2.2044470310211182</v>
      </c>
      <c r="P775">
        <v>0.34804493188858032</v>
      </c>
      <c r="Q775">
        <v>0.33799999999999997</v>
      </c>
      <c r="R775">
        <v>0.34400000000000003</v>
      </c>
      <c r="S775">
        <v>0.53510099649429321</v>
      </c>
      <c r="T775">
        <v>0.20711682736873627</v>
      </c>
      <c r="Y775">
        <v>0.28252032399177551</v>
      </c>
    </row>
    <row r="776" spans="1:25" x14ac:dyDescent="0.15">
      <c r="A776" t="s">
        <v>66</v>
      </c>
      <c r="B776">
        <v>2010</v>
      </c>
      <c r="C776">
        <v>6.3542380332946777</v>
      </c>
      <c r="D776">
        <v>10.496846199035645</v>
      </c>
      <c r="E776">
        <v>0.87238413095474243</v>
      </c>
      <c r="F776">
        <v>72.800003051757812</v>
      </c>
      <c r="G776">
        <v>0.73773890733718872</v>
      </c>
      <c r="H776">
        <v>-5.6588266044855118E-2</v>
      </c>
      <c r="I776">
        <v>0.92107516527175903</v>
      </c>
      <c r="J776">
        <v>0.59638071060180664</v>
      </c>
      <c r="K776">
        <v>0.23587994277477264</v>
      </c>
      <c r="L776">
        <v>0.33391639590263367</v>
      </c>
      <c r="M776">
        <v>0.7183605432510376</v>
      </c>
      <c r="N776">
        <v>0.47387421131134033</v>
      </c>
      <c r="O776">
        <v>1.9585204124450684</v>
      </c>
      <c r="P776">
        <v>0.30822271108627319</v>
      </c>
      <c r="Q776">
        <v>0.34700000000000003</v>
      </c>
      <c r="R776">
        <v>0.34400000000000003</v>
      </c>
      <c r="S776">
        <v>0.33389157056808472</v>
      </c>
      <c r="Y776">
        <v>0.28252032399177551</v>
      </c>
    </row>
    <row r="777" spans="1:25" x14ac:dyDescent="0.15">
      <c r="A777" t="s">
        <v>66</v>
      </c>
      <c r="B777">
        <v>2011</v>
      </c>
      <c r="C777">
        <v>6.0570864677429199</v>
      </c>
      <c r="D777">
        <v>10.500876426696777</v>
      </c>
      <c r="E777">
        <v>0.91330933570861816</v>
      </c>
      <c r="F777">
        <v>72.839996337890625</v>
      </c>
      <c r="G777">
        <v>0.56773841381072998</v>
      </c>
      <c r="H777">
        <v>-1.4789656735956669E-2</v>
      </c>
      <c r="I777">
        <v>0.93346095085144043</v>
      </c>
      <c r="J777">
        <v>0.65839427709579468</v>
      </c>
      <c r="K777">
        <v>0.26556792855262756</v>
      </c>
      <c r="L777">
        <v>0.25955969095230103</v>
      </c>
      <c r="M777">
        <v>0.70651566982269287</v>
      </c>
      <c r="N777">
        <v>0.43591269850730896</v>
      </c>
      <c r="O777">
        <v>1.6307176351547241</v>
      </c>
      <c r="P777">
        <v>0.26922476291656494</v>
      </c>
      <c r="Q777">
        <v>0.35100000000000003</v>
      </c>
      <c r="R777">
        <v>0.34400000000000003</v>
      </c>
      <c r="S777">
        <v>0.32957381010055542</v>
      </c>
      <c r="Y777">
        <v>0.28252032399177551</v>
      </c>
    </row>
    <row r="778" spans="1:25" x14ac:dyDescent="0.15">
      <c r="A778" t="s">
        <v>66</v>
      </c>
      <c r="B778">
        <v>2012</v>
      </c>
      <c r="C778">
        <v>5.8393139839172363</v>
      </c>
      <c r="D778">
        <v>10.469585418701172</v>
      </c>
      <c r="E778">
        <v>0.86948662996292114</v>
      </c>
      <c r="F778">
        <v>72.879997253417969</v>
      </c>
      <c r="G778">
        <v>0.57009494304656982</v>
      </c>
      <c r="H778">
        <v>0.11577600985765457</v>
      </c>
      <c r="I778">
        <v>0.90832364559173584</v>
      </c>
      <c r="J778">
        <v>0.66976124048233032</v>
      </c>
      <c r="K778">
        <v>0.38765224814414978</v>
      </c>
      <c r="L778">
        <v>0.28069460391998291</v>
      </c>
      <c r="M778">
        <v>0.71251338720321655</v>
      </c>
      <c r="N778">
        <v>0.41003909707069397</v>
      </c>
      <c r="O778">
        <v>2.1909852027893066</v>
      </c>
      <c r="P778">
        <v>0.37521278858184814</v>
      </c>
      <c r="Q778">
        <v>0.35200000000000004</v>
      </c>
      <c r="R778">
        <v>0.34400000000000003</v>
      </c>
      <c r="S778">
        <v>0.36904928088188171</v>
      </c>
      <c r="Y778">
        <v>0.28252032399177551</v>
      </c>
    </row>
    <row r="779" spans="1:25" x14ac:dyDescent="0.15">
      <c r="A779" t="s">
        <v>66</v>
      </c>
      <c r="B779">
        <v>2013</v>
      </c>
      <c r="C779">
        <v>6.009373664855957</v>
      </c>
      <c r="D779">
        <v>10.440560340881348</v>
      </c>
      <c r="E779">
        <v>0.91629606485366821</v>
      </c>
      <c r="F779">
        <v>72.919998168945312</v>
      </c>
      <c r="G779">
        <v>0.4991687536239624</v>
      </c>
      <c r="H779">
        <v>-9.9396646022796631E-2</v>
      </c>
      <c r="I779">
        <v>0.94263929128646851</v>
      </c>
      <c r="J779">
        <v>0.77882742881774902</v>
      </c>
      <c r="K779">
        <v>0.35661619901657104</v>
      </c>
      <c r="L779">
        <v>0.14597214758396149</v>
      </c>
      <c r="M779">
        <v>0.72485828399658203</v>
      </c>
      <c r="N779">
        <v>0.42443352937698364</v>
      </c>
      <c r="O779">
        <v>1.7014000415802002</v>
      </c>
      <c r="P779">
        <v>0.28312435746192932</v>
      </c>
      <c r="Q779">
        <v>0.34899999999999998</v>
      </c>
      <c r="R779">
        <v>0.34400000000000003</v>
      </c>
      <c r="S779">
        <v>0.29677188396453857</v>
      </c>
      <c r="Y779">
        <v>0.28252032399177551</v>
      </c>
    </row>
    <row r="780" spans="1:25" x14ac:dyDescent="0.15">
      <c r="A780" t="s">
        <v>66</v>
      </c>
      <c r="B780">
        <v>2014</v>
      </c>
      <c r="C780">
        <v>6.0265851020812988</v>
      </c>
      <c r="D780">
        <v>10.432521820068359</v>
      </c>
      <c r="E780">
        <v>0.897899329662323</v>
      </c>
      <c r="F780">
        <v>72.959999084472656</v>
      </c>
      <c r="G780">
        <v>0.62353122234344482</v>
      </c>
      <c r="H780">
        <v>-6.2051322311162949E-2</v>
      </c>
      <c r="I780">
        <v>0.91995954513549805</v>
      </c>
      <c r="J780">
        <v>0.71606427431106567</v>
      </c>
      <c r="K780">
        <v>0.35601961612701416</v>
      </c>
      <c r="L780">
        <v>0.30903574824333191</v>
      </c>
      <c r="M780">
        <v>0.7287139892578125</v>
      </c>
      <c r="N780">
        <v>0.34094411134719849</v>
      </c>
      <c r="O780">
        <v>2.0054152011871338</v>
      </c>
      <c r="P780">
        <v>0.33276143670082092</v>
      </c>
      <c r="Q780">
        <v>0.34700000000000003</v>
      </c>
      <c r="R780">
        <v>0.34400000000000003</v>
      </c>
      <c r="S780">
        <v>0.47224721312522888</v>
      </c>
      <c r="Y780">
        <v>0.28252032399177551</v>
      </c>
    </row>
    <row r="781" spans="1:25" x14ac:dyDescent="0.15">
      <c r="A781" t="s">
        <v>66</v>
      </c>
      <c r="B781">
        <v>2015</v>
      </c>
      <c r="C781">
        <v>5.8476839065551758</v>
      </c>
      <c r="D781">
        <v>10.442683219909668</v>
      </c>
      <c r="E781">
        <v>0.90898650884628296</v>
      </c>
      <c r="F781">
        <v>73</v>
      </c>
      <c r="G781">
        <v>0.57476574182510376</v>
      </c>
      <c r="H781">
        <v>-6.1497572809457779E-2</v>
      </c>
      <c r="I781">
        <v>0.91275304555892944</v>
      </c>
      <c r="J781">
        <v>0.69177210330963135</v>
      </c>
      <c r="K781">
        <v>0.3292090892791748</v>
      </c>
      <c r="L781">
        <v>0.26062586903572083</v>
      </c>
      <c r="M781">
        <v>0.70534586906433105</v>
      </c>
      <c r="N781">
        <v>0.36701962351799011</v>
      </c>
      <c r="O781">
        <v>1.6708523035049438</v>
      </c>
      <c r="P781">
        <v>0.28572890162467957</v>
      </c>
      <c r="Q781">
        <v>0.35399999999999998</v>
      </c>
      <c r="R781">
        <v>0.34400000000000003</v>
      </c>
      <c r="S781">
        <v>0.40652930736541748</v>
      </c>
      <c r="Y781">
        <v>0.28252032399177551</v>
      </c>
    </row>
    <row r="782" spans="1:25" x14ac:dyDescent="0.15">
      <c r="A782" t="s">
        <v>66</v>
      </c>
      <c r="B782">
        <v>2016</v>
      </c>
      <c r="C782">
        <v>5.954524040222168</v>
      </c>
      <c r="D782">
        <v>10.455509185791016</v>
      </c>
      <c r="E782">
        <v>0.92721283435821533</v>
      </c>
      <c r="F782">
        <v>73.199996948242188</v>
      </c>
      <c r="G782">
        <v>0.62374162673950195</v>
      </c>
      <c r="H782">
        <v>-7.772519439458847E-2</v>
      </c>
      <c r="I782">
        <v>0.90280121564865112</v>
      </c>
      <c r="J782">
        <v>0.68542283773422241</v>
      </c>
      <c r="K782">
        <v>0.3391735851764679</v>
      </c>
      <c r="L782">
        <v>0.23759908974170685</v>
      </c>
      <c r="M782">
        <v>0.70170426368713379</v>
      </c>
      <c r="N782">
        <v>0.41473224759101868</v>
      </c>
      <c r="O782">
        <v>1.8718636035919189</v>
      </c>
      <c r="P782">
        <v>0.31435990333557129</v>
      </c>
      <c r="R782">
        <v>0.34400000000000003</v>
      </c>
      <c r="S782">
        <v>0.39704820513725281</v>
      </c>
      <c r="Y782">
        <v>0.28252032399177551</v>
      </c>
    </row>
    <row r="783" spans="1:25" x14ac:dyDescent="0.15">
      <c r="A783" t="s">
        <v>66</v>
      </c>
      <c r="B783">
        <v>2017</v>
      </c>
      <c r="C783">
        <v>6.1988701820373535</v>
      </c>
      <c r="D783">
        <v>10.473709106445312</v>
      </c>
      <c r="E783">
        <v>0.91979122161865234</v>
      </c>
      <c r="F783">
        <v>73.400001525878906</v>
      </c>
      <c r="G783">
        <v>0.6328432559967041</v>
      </c>
      <c r="H783">
        <v>-3.2273057848215103E-2</v>
      </c>
      <c r="I783">
        <v>0.86666792631149292</v>
      </c>
      <c r="J783">
        <v>0.66118073463439941</v>
      </c>
      <c r="K783">
        <v>0.32284614443778992</v>
      </c>
      <c r="L783">
        <v>0.23019629716873169</v>
      </c>
      <c r="M783">
        <v>0.68015843629837036</v>
      </c>
      <c r="N783">
        <v>0.42984357476234436</v>
      </c>
      <c r="O783">
        <v>1.9272465705871582</v>
      </c>
      <c r="P783">
        <v>0.31090286374092102</v>
      </c>
      <c r="R783">
        <v>0.34400000000000003</v>
      </c>
      <c r="S783">
        <v>0.34670838713645935</v>
      </c>
      <c r="Y783">
        <v>0.28252032399177551</v>
      </c>
    </row>
    <row r="784" spans="1:25" x14ac:dyDescent="0.15">
      <c r="A784" t="s">
        <v>66</v>
      </c>
      <c r="B784">
        <v>2018</v>
      </c>
      <c r="C784">
        <v>6.5165266990661621</v>
      </c>
      <c r="D784">
        <v>10.48399829864502</v>
      </c>
      <c r="E784">
        <v>0.91265612840652466</v>
      </c>
      <c r="F784">
        <v>73.599998474121094</v>
      </c>
      <c r="G784">
        <v>0.65000927448272705</v>
      </c>
      <c r="H784">
        <v>-1.8475327640771866E-2</v>
      </c>
      <c r="I784">
        <v>0.88782483339309692</v>
      </c>
      <c r="J784">
        <v>0.64902305603027344</v>
      </c>
      <c r="K784">
        <v>0.40297535061836243</v>
      </c>
      <c r="L784">
        <v>0.20662619173526764</v>
      </c>
      <c r="M784">
        <v>0.67835557460784912</v>
      </c>
      <c r="N784">
        <v>0.39193975925445557</v>
      </c>
      <c r="O784">
        <v>1.5227446556091309</v>
      </c>
      <c r="P784">
        <v>0.23367427289485931</v>
      </c>
      <c r="R784">
        <v>0.34400000000000003</v>
      </c>
      <c r="S784">
        <v>0.45749086141586304</v>
      </c>
      <c r="Y784">
        <v>0.28252032399177551</v>
      </c>
    </row>
    <row r="785" spans="1:26" x14ac:dyDescent="0.15">
      <c r="A785" t="s">
        <v>66</v>
      </c>
      <c r="B785">
        <v>2019</v>
      </c>
      <c r="C785">
        <v>6.4454169273376465</v>
      </c>
      <c r="D785">
        <v>10.487654685974121</v>
      </c>
      <c r="E785">
        <v>0.83840245008468628</v>
      </c>
      <c r="F785">
        <v>73.800003051757812</v>
      </c>
      <c r="G785">
        <v>0.70947885513305664</v>
      </c>
      <c r="H785">
        <v>-7.8729584813117981E-2</v>
      </c>
      <c r="I785">
        <v>0.86552804708480835</v>
      </c>
      <c r="J785">
        <v>0.63107979297637939</v>
      </c>
      <c r="K785">
        <v>0.32796007394790649</v>
      </c>
      <c r="L785">
        <v>0.22192585468292236</v>
      </c>
      <c r="O785">
        <v>1.7024990320205688</v>
      </c>
      <c r="P785">
        <v>0.2641410231590271</v>
      </c>
      <c r="R785">
        <v>0.34400000000000003</v>
      </c>
      <c r="S785">
        <v>0.32343918085098267</v>
      </c>
      <c r="Y785">
        <v>0.28252032399177551</v>
      </c>
    </row>
    <row r="786" spans="1:26" x14ac:dyDescent="0.15">
      <c r="A786" t="s">
        <v>67</v>
      </c>
      <c r="B786">
        <v>2009</v>
      </c>
      <c r="C786">
        <v>4.1971817016601562</v>
      </c>
      <c r="D786">
        <v>7.8943319320678711</v>
      </c>
      <c r="E786">
        <v>0.66700869798660278</v>
      </c>
      <c r="F786">
        <v>45.779998779296875</v>
      </c>
      <c r="G786">
        <v>0.75986218452453613</v>
      </c>
      <c r="H786">
        <v>-0.13658352196216583</v>
      </c>
      <c r="I786">
        <v>0.90226203203201294</v>
      </c>
      <c r="J786">
        <v>0.60394191741943359</v>
      </c>
      <c r="K786">
        <v>0.18618373572826385</v>
      </c>
      <c r="L786">
        <v>0.42393118143081665</v>
      </c>
      <c r="M786">
        <v>-1.1926271915435791</v>
      </c>
      <c r="N786">
        <v>-1.1045746803283691</v>
      </c>
      <c r="O786">
        <v>1.4812709093093872</v>
      </c>
      <c r="P786">
        <v>0.35292035341262817</v>
      </c>
      <c r="R786">
        <v>0.42</v>
      </c>
      <c r="S786">
        <v>0.49384540319442749</v>
      </c>
      <c r="T786">
        <v>0.12614700198173523</v>
      </c>
    </row>
    <row r="787" spans="1:26" x14ac:dyDescent="0.15">
      <c r="A787" t="s">
        <v>67</v>
      </c>
      <c r="B787">
        <v>2013</v>
      </c>
      <c r="C787">
        <v>3.7393655776977539</v>
      </c>
      <c r="D787">
        <v>7.959991455078125</v>
      </c>
      <c r="E787">
        <v>0.70857113599777222</v>
      </c>
      <c r="F787">
        <v>47.099998474121094</v>
      </c>
      <c r="G787">
        <v>0.73919326066970825</v>
      </c>
      <c r="H787">
        <v>-1.4051527716219425E-2</v>
      </c>
      <c r="I787">
        <v>0.69111758470535278</v>
      </c>
      <c r="J787">
        <v>0.74297147989273071</v>
      </c>
      <c r="K787">
        <v>0.30606573820114136</v>
      </c>
      <c r="L787">
        <v>0.57163625955581665</v>
      </c>
      <c r="M787">
        <v>-0.89995765686035156</v>
      </c>
      <c r="N787">
        <v>-0.82569146156311035</v>
      </c>
      <c r="O787">
        <v>2.0105550289154053</v>
      </c>
      <c r="P787">
        <v>0.53767275810241699</v>
      </c>
      <c r="R787">
        <v>0.42</v>
      </c>
      <c r="S787">
        <v>0.5765002965927124</v>
      </c>
    </row>
    <row r="788" spans="1:26" x14ac:dyDescent="0.15">
      <c r="A788" t="s">
        <v>67</v>
      </c>
      <c r="B788">
        <v>2014</v>
      </c>
      <c r="C788">
        <v>3.5703685283660889</v>
      </c>
      <c r="D788">
        <v>8.0192327499389648</v>
      </c>
      <c r="E788">
        <v>0.71099168062210083</v>
      </c>
      <c r="F788">
        <v>47.400001525878906</v>
      </c>
      <c r="G788">
        <v>0.7807731032371521</v>
      </c>
      <c r="H788">
        <v>-6.352195143699646E-2</v>
      </c>
      <c r="I788">
        <v>0.67135626077651978</v>
      </c>
      <c r="J788">
        <v>0.64704108238220215</v>
      </c>
      <c r="K788">
        <v>0.29065054655075073</v>
      </c>
      <c r="L788">
        <v>0.62974882125854492</v>
      </c>
      <c r="M788">
        <v>-0.77242398262023926</v>
      </c>
      <c r="N788">
        <v>-0.60973572731018066</v>
      </c>
      <c r="O788">
        <v>1.6003662347793579</v>
      </c>
      <c r="P788">
        <v>0.44823560118675232</v>
      </c>
      <c r="R788">
        <v>0.42</v>
      </c>
      <c r="S788">
        <v>0.51141136884689331</v>
      </c>
    </row>
    <row r="789" spans="1:26" x14ac:dyDescent="0.15">
      <c r="A789" t="s">
        <v>67</v>
      </c>
      <c r="B789">
        <v>2015</v>
      </c>
      <c r="C789">
        <v>4.4450387954711914</v>
      </c>
      <c r="D789">
        <v>8.0787467956542969</v>
      </c>
      <c r="E789">
        <v>0.70399165153503418</v>
      </c>
      <c r="F789">
        <v>47.700000762939453</v>
      </c>
      <c r="G789">
        <v>0.79974550008773804</v>
      </c>
      <c r="H789">
        <v>-3.6908239126205444E-2</v>
      </c>
      <c r="I789">
        <v>0.74424964189529419</v>
      </c>
      <c r="J789">
        <v>0.66388171911239624</v>
      </c>
      <c r="K789">
        <v>0.34722867608070374</v>
      </c>
      <c r="L789">
        <v>0.64383560419082642</v>
      </c>
      <c r="M789">
        <v>-0.61991524696350098</v>
      </c>
      <c r="N789">
        <v>-0.56358027458190918</v>
      </c>
      <c r="O789">
        <v>2.2086164951324463</v>
      </c>
      <c r="P789">
        <v>0.49687227606773376</v>
      </c>
      <c r="Q789">
        <v>0.41499999999999998</v>
      </c>
      <c r="R789">
        <v>0.42</v>
      </c>
      <c r="S789">
        <v>0.52749550342559814</v>
      </c>
    </row>
    <row r="790" spans="1:26" x14ac:dyDescent="0.15">
      <c r="A790" t="s">
        <v>67</v>
      </c>
      <c r="B790">
        <v>2016</v>
      </c>
      <c r="C790">
        <v>4.5425457954406738</v>
      </c>
      <c r="D790">
        <v>8.1300849914550781</v>
      </c>
      <c r="E790">
        <v>0.61740076541900635</v>
      </c>
      <c r="F790">
        <v>48.299999237060547</v>
      </c>
      <c r="G790">
        <v>0.76878935098648071</v>
      </c>
      <c r="H790">
        <v>-2.6808276772499084E-2</v>
      </c>
      <c r="I790">
        <v>0.75745338201522827</v>
      </c>
      <c r="J790">
        <v>0.70361655950546265</v>
      </c>
      <c r="K790">
        <v>0.37802940607070923</v>
      </c>
      <c r="L790">
        <v>0.71481674909591675</v>
      </c>
      <c r="M790">
        <v>-0.60263723134994507</v>
      </c>
      <c r="N790">
        <v>-0.55315947532653809</v>
      </c>
      <c r="O790">
        <v>2.4626038074493408</v>
      </c>
      <c r="P790">
        <v>0.54211974143981934</v>
      </c>
      <c r="R790">
        <v>0.42</v>
      </c>
      <c r="S790">
        <v>0.55032271146774292</v>
      </c>
    </row>
    <row r="791" spans="1:26" x14ac:dyDescent="0.15">
      <c r="A791" t="s">
        <v>67</v>
      </c>
      <c r="B791">
        <v>2017</v>
      </c>
      <c r="C791">
        <v>5.0377349853515625</v>
      </c>
      <c r="D791">
        <v>8.1788063049316406</v>
      </c>
      <c r="E791">
        <v>0.66137534379959106</v>
      </c>
      <c r="F791">
        <v>48.900001525878906</v>
      </c>
      <c r="G791">
        <v>0.73209792375564575</v>
      </c>
      <c r="H791">
        <v>-9.4926811754703522E-2</v>
      </c>
      <c r="I791">
        <v>0.77094024419784546</v>
      </c>
      <c r="J791">
        <v>0.6977354884147644</v>
      </c>
      <c r="K791">
        <v>0.3574557900428772</v>
      </c>
      <c r="L791">
        <v>0.51665431261062622</v>
      </c>
      <c r="M791">
        <v>-0.68010294437408447</v>
      </c>
      <c r="N791">
        <v>-0.56886422634124756</v>
      </c>
      <c r="O791">
        <v>2.6120901107788086</v>
      </c>
      <c r="P791">
        <v>0.51850485801696777</v>
      </c>
      <c r="R791">
        <v>0.42</v>
      </c>
      <c r="S791">
        <v>0.55795395374298096</v>
      </c>
    </row>
    <row r="792" spans="1:26" x14ac:dyDescent="0.15">
      <c r="A792" t="s">
        <v>67</v>
      </c>
      <c r="B792">
        <v>2018</v>
      </c>
      <c r="C792">
        <v>5.2683749198913574</v>
      </c>
      <c r="D792">
        <v>8.224980354309082</v>
      </c>
      <c r="E792">
        <v>0.62088257074356079</v>
      </c>
      <c r="F792">
        <v>49.5</v>
      </c>
      <c r="G792">
        <v>0.71259003877639771</v>
      </c>
      <c r="H792">
        <v>-3.4882672131061554E-2</v>
      </c>
      <c r="I792">
        <v>0.79096686840057373</v>
      </c>
      <c r="J792">
        <v>0.682098388671875</v>
      </c>
      <c r="K792">
        <v>0.38563138246536255</v>
      </c>
      <c r="L792">
        <v>0.53543871641159058</v>
      </c>
      <c r="M792">
        <v>-0.57368725538253784</v>
      </c>
      <c r="N792">
        <v>-0.45998376607894897</v>
      </c>
      <c r="O792">
        <v>3.0782408714294434</v>
      </c>
      <c r="P792">
        <v>0.58428663015365601</v>
      </c>
      <c r="R792">
        <v>0.42</v>
      </c>
      <c r="S792">
        <v>0.52024435997009277</v>
      </c>
    </row>
    <row r="793" spans="1:26" x14ac:dyDescent="0.15">
      <c r="A793" t="s">
        <v>67</v>
      </c>
      <c r="B793">
        <v>2019</v>
      </c>
      <c r="C793">
        <v>5.3920121192932129</v>
      </c>
      <c r="D793">
        <v>8.2720050811767578</v>
      </c>
      <c r="E793">
        <v>0.67938601970672607</v>
      </c>
      <c r="F793">
        <v>50.099998474121094</v>
      </c>
      <c r="G793">
        <v>0.73571199178695679</v>
      </c>
      <c r="H793">
        <v>-2.6442545931786299E-3</v>
      </c>
      <c r="I793">
        <v>0.79927122592926025</v>
      </c>
      <c r="J793">
        <v>0.67423528432846069</v>
      </c>
      <c r="K793">
        <v>0.42540717124938965</v>
      </c>
      <c r="L793">
        <v>0.60936284065246582</v>
      </c>
      <c r="O793">
        <v>3.2384698390960693</v>
      </c>
      <c r="P793">
        <v>0.6006050705909729</v>
      </c>
      <c r="R793">
        <v>0.42</v>
      </c>
      <c r="S793">
        <v>0.63787883520126343</v>
      </c>
    </row>
    <row r="794" spans="1:26" x14ac:dyDescent="0.15">
      <c r="A794" t="s">
        <v>68</v>
      </c>
      <c r="B794">
        <v>2006</v>
      </c>
      <c r="C794">
        <v>6.2078819274902344</v>
      </c>
      <c r="D794">
        <v>9.0625934600830078</v>
      </c>
      <c r="E794">
        <v>0.90908396244049072</v>
      </c>
      <c r="F794">
        <v>64.900001525878906</v>
      </c>
      <c r="G794">
        <v>0.73823606967926025</v>
      </c>
      <c r="H794">
        <v>5.3099857177585363E-4</v>
      </c>
      <c r="I794">
        <v>0.94598788022994995</v>
      </c>
      <c r="J794">
        <v>0.78847849369049072</v>
      </c>
      <c r="K794">
        <v>0.20084674656391144</v>
      </c>
      <c r="L794">
        <v>0.17566464841365814</v>
      </c>
      <c r="M794">
        <v>0.15093088150024414</v>
      </c>
      <c r="N794">
        <v>-4.2108803987503052E-2</v>
      </c>
      <c r="O794">
        <v>1.9224905967712402</v>
      </c>
      <c r="P794">
        <v>0.30968543887138367</v>
      </c>
      <c r="R794">
        <v>0.46899999999999997</v>
      </c>
    </row>
    <row r="795" spans="1:26" x14ac:dyDescent="0.15">
      <c r="A795" t="s">
        <v>68</v>
      </c>
      <c r="B795">
        <v>2011</v>
      </c>
      <c r="C795">
        <v>5.3744463920593262</v>
      </c>
      <c r="D795">
        <v>9.0011157989501953</v>
      </c>
      <c r="E795">
        <v>0.8545842170715332</v>
      </c>
      <c r="F795">
        <v>66.220001220703125</v>
      </c>
      <c r="G795">
        <v>0.79561352729797363</v>
      </c>
      <c r="H795">
        <v>-5.9200357645750046E-2</v>
      </c>
      <c r="I795">
        <v>0.90911614894866943</v>
      </c>
      <c r="J795">
        <v>0.83587199449539185</v>
      </c>
      <c r="K795">
        <v>0.23715882003307343</v>
      </c>
      <c r="L795">
        <v>0.36498814821243286</v>
      </c>
      <c r="M795">
        <v>0.20808394253253937</v>
      </c>
      <c r="N795">
        <v>-1.1335484683513641E-2</v>
      </c>
      <c r="O795">
        <v>2.3337619304656982</v>
      </c>
      <c r="P795">
        <v>0.43423298001289368</v>
      </c>
      <c r="R795">
        <v>0.46899999999999997</v>
      </c>
      <c r="S795">
        <v>0.61498868465423584</v>
      </c>
    </row>
    <row r="796" spans="1:26" x14ac:dyDescent="0.15">
      <c r="A796" t="s">
        <v>68</v>
      </c>
      <c r="B796">
        <v>2013</v>
      </c>
      <c r="C796">
        <v>5.7088866233825684</v>
      </c>
      <c r="D796">
        <v>8.9884405136108398</v>
      </c>
      <c r="E796">
        <v>0.86494338512420654</v>
      </c>
      <c r="F796">
        <v>66.459999084472656</v>
      </c>
      <c r="G796">
        <v>0.79319494962692261</v>
      </c>
      <c r="H796">
        <v>-1.6402540728449821E-2</v>
      </c>
      <c r="I796">
        <v>0.93072229623794556</v>
      </c>
      <c r="J796">
        <v>0.73361337184906006</v>
      </c>
      <c r="K796">
        <v>0.31248486042022705</v>
      </c>
      <c r="L796">
        <v>0.2922494113445282</v>
      </c>
      <c r="M796">
        <v>0.36289024353027344</v>
      </c>
      <c r="N796">
        <v>-8.7526164948940277E-2</v>
      </c>
      <c r="O796">
        <v>2.7627346515655518</v>
      </c>
      <c r="P796">
        <v>0.48393580317497253</v>
      </c>
      <c r="R796">
        <v>0.46899999999999997</v>
      </c>
      <c r="S796">
        <v>0.63137984275817871</v>
      </c>
    </row>
    <row r="797" spans="1:26" x14ac:dyDescent="0.15">
      <c r="A797" t="s">
        <v>68</v>
      </c>
      <c r="B797">
        <v>2014</v>
      </c>
      <c r="C797">
        <v>5.3105387687683105</v>
      </c>
      <c r="D797">
        <v>8.989567756652832</v>
      </c>
      <c r="E797">
        <v>0.87423151731491089</v>
      </c>
      <c r="F797">
        <v>66.580001831054688</v>
      </c>
      <c r="G797">
        <v>0.80897313356399536</v>
      </c>
      <c r="H797">
        <v>3.9434302598237991E-3</v>
      </c>
      <c r="I797">
        <v>0.86113250255584717</v>
      </c>
      <c r="J797">
        <v>0.73716086149215698</v>
      </c>
      <c r="K797">
        <v>0.30998492240905762</v>
      </c>
      <c r="L797">
        <v>0.27950647473335266</v>
      </c>
      <c r="M797">
        <v>0.29353272914886475</v>
      </c>
      <c r="N797">
        <v>-7.3747605085372925E-2</v>
      </c>
      <c r="O797">
        <v>2.7640483379364014</v>
      </c>
      <c r="P797">
        <v>0.52048361301422119</v>
      </c>
      <c r="R797">
        <v>0.46899999999999997</v>
      </c>
      <c r="S797">
        <v>0.71812599897384644</v>
      </c>
    </row>
    <row r="798" spans="1:26" x14ac:dyDescent="0.15">
      <c r="A798" t="s">
        <v>68</v>
      </c>
      <c r="B798">
        <v>2017</v>
      </c>
      <c r="C798">
        <v>5.8897590637207031</v>
      </c>
      <c r="D798">
        <v>9.0062503814697266</v>
      </c>
      <c r="E798">
        <v>0.91302984952926636</v>
      </c>
      <c r="F798">
        <v>67.099998474121094</v>
      </c>
      <c r="G798">
        <v>0.8606763482093811</v>
      </c>
      <c r="H798">
        <v>-0.12510676681995392</v>
      </c>
      <c r="I798">
        <v>0.88279616832733154</v>
      </c>
      <c r="J798">
        <v>0.76928216218948364</v>
      </c>
      <c r="K798">
        <v>0.24339963495731354</v>
      </c>
      <c r="L798">
        <v>0.34820175170898438</v>
      </c>
      <c r="M798">
        <v>0.49973022937774658</v>
      </c>
      <c r="N798">
        <v>7.525201141834259E-2</v>
      </c>
      <c r="O798">
        <v>2.3993377685546875</v>
      </c>
      <c r="P798">
        <v>0.40737453103065491</v>
      </c>
      <c r="R798">
        <v>0.46899999999999997</v>
      </c>
      <c r="S798">
        <v>0.56453526020050049</v>
      </c>
    </row>
    <row r="799" spans="1:26" x14ac:dyDescent="0.15">
      <c r="A799" t="s">
        <v>69</v>
      </c>
      <c r="B799">
        <v>2005</v>
      </c>
      <c r="C799">
        <v>6.5158171653747559</v>
      </c>
      <c r="D799">
        <v>10.481733322143555</v>
      </c>
      <c r="E799">
        <v>0.92771196365356445</v>
      </c>
      <c r="F799">
        <v>73.199996948242188</v>
      </c>
      <c r="G799">
        <v>0.86777925491333008</v>
      </c>
      <c r="I799">
        <v>0.69892972707748413</v>
      </c>
      <c r="J799">
        <v>0.73898041248321533</v>
      </c>
      <c r="K799">
        <v>0.15315105020999908</v>
      </c>
      <c r="L799">
        <v>0.35033127665519714</v>
      </c>
      <c r="M799">
        <v>1.0211672782897949</v>
      </c>
      <c r="N799">
        <v>1.2511553764343262</v>
      </c>
      <c r="O799">
        <v>1.7882989645004272</v>
      </c>
      <c r="P799">
        <v>0.27445507049560547</v>
      </c>
      <c r="R799">
        <v>0.32100000000000001</v>
      </c>
      <c r="U799">
        <v>0.4076225757598877</v>
      </c>
      <c r="V799">
        <v>0.37586548924446106</v>
      </c>
      <c r="X799">
        <v>0.39647576212882996</v>
      </c>
      <c r="Y799">
        <v>0.36587589979171753</v>
      </c>
      <c r="Z799">
        <v>0.35939419269561768</v>
      </c>
    </row>
    <row r="800" spans="1:26" x14ac:dyDescent="0.15">
      <c r="A800" t="s">
        <v>69</v>
      </c>
      <c r="B800">
        <v>2007</v>
      </c>
      <c r="C800">
        <v>6.2381978034973145</v>
      </c>
      <c r="D800">
        <v>10.510457038879395</v>
      </c>
      <c r="E800">
        <v>0.93814808130264282</v>
      </c>
      <c r="F800">
        <v>73.44000244140625</v>
      </c>
      <c r="G800">
        <v>0.79605412483215332</v>
      </c>
      <c r="H800">
        <v>-9.5818080008029938E-2</v>
      </c>
      <c r="I800">
        <v>0.80923330783843994</v>
      </c>
      <c r="J800">
        <v>0.73149353265762329</v>
      </c>
      <c r="K800">
        <v>0.20657981932163239</v>
      </c>
      <c r="L800">
        <v>0.24000568687915802</v>
      </c>
      <c r="M800">
        <v>0.98999541997909546</v>
      </c>
      <c r="N800">
        <v>1.2875411510467529</v>
      </c>
      <c r="O800">
        <v>1.9890937805175781</v>
      </c>
      <c r="P800">
        <v>0.31885713338851929</v>
      </c>
      <c r="R800">
        <v>0.32100000000000001</v>
      </c>
      <c r="U800">
        <v>0.4076225757598877</v>
      </c>
      <c r="V800">
        <v>0.37586548924446106</v>
      </c>
      <c r="X800">
        <v>0.39647576212882996</v>
      </c>
      <c r="Y800">
        <v>0.36587589979171753</v>
      </c>
      <c r="Z800">
        <v>0.35939419269561768</v>
      </c>
    </row>
    <row r="801" spans="1:26" x14ac:dyDescent="0.15">
      <c r="A801" t="s">
        <v>69</v>
      </c>
      <c r="B801">
        <v>2008</v>
      </c>
      <c r="C801">
        <v>5.9106793403625488</v>
      </c>
      <c r="D801">
        <v>10.498976707458496</v>
      </c>
      <c r="E801">
        <v>0.88730406761169434</v>
      </c>
      <c r="F801">
        <v>73.55999755859375</v>
      </c>
      <c r="G801">
        <v>0.77207005023956299</v>
      </c>
      <c r="H801">
        <v>-0.14081692695617676</v>
      </c>
      <c r="I801">
        <v>0.81647533178329468</v>
      </c>
      <c r="J801">
        <v>0.77984213829040527</v>
      </c>
      <c r="K801">
        <v>0.1907740980386734</v>
      </c>
      <c r="L801">
        <v>0.22120147943496704</v>
      </c>
      <c r="M801">
        <v>0.92150640487670898</v>
      </c>
      <c r="N801">
        <v>1.3118007183074951</v>
      </c>
      <c r="O801">
        <v>1.9257521629333496</v>
      </c>
      <c r="P801">
        <v>0.32580894231796265</v>
      </c>
      <c r="Q801">
        <v>0.32100000000000001</v>
      </c>
      <c r="R801">
        <v>0.32100000000000001</v>
      </c>
      <c r="U801">
        <v>0.4076225757598877</v>
      </c>
      <c r="V801">
        <v>0.37586548924446106</v>
      </c>
      <c r="X801">
        <v>0.39647576212882996</v>
      </c>
      <c r="Y801">
        <v>0.36587589979171753</v>
      </c>
      <c r="Z801">
        <v>0.35939419269561768</v>
      </c>
    </row>
    <row r="802" spans="1:26" x14ac:dyDescent="0.15">
      <c r="A802" t="s">
        <v>69</v>
      </c>
      <c r="B802">
        <v>2009</v>
      </c>
      <c r="C802">
        <v>5.8449993133544922</v>
      </c>
      <c r="D802">
        <v>10.443415641784668</v>
      </c>
      <c r="E802">
        <v>0.88835686445236206</v>
      </c>
      <c r="F802">
        <v>73.680000305175781</v>
      </c>
      <c r="G802">
        <v>0.72988802194595337</v>
      </c>
      <c r="H802">
        <v>-0.21558442711830139</v>
      </c>
      <c r="I802">
        <v>0.7401081919670105</v>
      </c>
      <c r="J802">
        <v>0.78499031066894531</v>
      </c>
      <c r="K802">
        <v>0.16947788000106812</v>
      </c>
      <c r="L802">
        <v>0.25177788734436035</v>
      </c>
      <c r="M802">
        <v>0.99839097261428833</v>
      </c>
      <c r="N802">
        <v>1.3059691190719604</v>
      </c>
      <c r="O802">
        <v>1.855513334274292</v>
      </c>
      <c r="P802">
        <v>0.31745314598083496</v>
      </c>
      <c r="R802">
        <v>0.32100000000000001</v>
      </c>
      <c r="S802">
        <v>0.50691360235214233</v>
      </c>
      <c r="T802">
        <v>0.33881229162216187</v>
      </c>
      <c r="U802">
        <v>0.4076225757598877</v>
      </c>
      <c r="V802">
        <v>0.37586548924446106</v>
      </c>
      <c r="X802">
        <v>0.39647576212882996</v>
      </c>
      <c r="Y802">
        <v>0.36587589979171753</v>
      </c>
      <c r="Z802">
        <v>0.35939419269561768</v>
      </c>
    </row>
    <row r="803" spans="1:26" x14ac:dyDescent="0.15">
      <c r="A803" t="s">
        <v>69</v>
      </c>
      <c r="B803">
        <v>2010</v>
      </c>
      <c r="C803">
        <v>6.0567526817321777</v>
      </c>
      <c r="D803">
        <v>10.484298706054688</v>
      </c>
      <c r="E803">
        <v>0.90192490816116333</v>
      </c>
      <c r="F803">
        <v>73.800003051757812</v>
      </c>
      <c r="G803">
        <v>0.77172237634658813</v>
      </c>
      <c r="H803">
        <v>-0.1459667980670929</v>
      </c>
      <c r="I803">
        <v>0.76955705881118774</v>
      </c>
      <c r="J803">
        <v>0.82711833715438843</v>
      </c>
      <c r="K803">
        <v>0.18770307302474976</v>
      </c>
      <c r="L803">
        <v>0.27027148008346558</v>
      </c>
      <c r="M803">
        <v>0.96002310514450073</v>
      </c>
      <c r="N803">
        <v>1.3583098649978638</v>
      </c>
      <c r="O803">
        <v>1.9784320592880249</v>
      </c>
      <c r="P803">
        <v>0.32664898037910461</v>
      </c>
      <c r="R803">
        <v>0.32100000000000001</v>
      </c>
      <c r="S803">
        <v>0.33065712451934814</v>
      </c>
      <c r="U803">
        <v>0.4076225757598877</v>
      </c>
      <c r="V803">
        <v>0.37586548924446106</v>
      </c>
      <c r="X803">
        <v>0.39647576212882996</v>
      </c>
      <c r="Y803">
        <v>0.36587589979171753</v>
      </c>
      <c r="Z803">
        <v>0.35939419269561768</v>
      </c>
    </row>
    <row r="804" spans="1:26" x14ac:dyDescent="0.15">
      <c r="A804" t="s">
        <v>69</v>
      </c>
      <c r="B804">
        <v>2011</v>
      </c>
      <c r="C804">
        <v>6.2627935409545898</v>
      </c>
      <c r="D804">
        <v>10.48499584197998</v>
      </c>
      <c r="E804">
        <v>0.91670370101928711</v>
      </c>
      <c r="F804">
        <v>73.980003356933594</v>
      </c>
      <c r="G804">
        <v>0.8143964409828186</v>
      </c>
      <c r="H804">
        <v>-5.7524628937244415E-2</v>
      </c>
      <c r="I804">
        <v>0.73379898071289062</v>
      </c>
      <c r="J804">
        <v>0.77571743726730347</v>
      </c>
      <c r="K804">
        <v>0.1810554713010788</v>
      </c>
      <c r="L804">
        <v>0.23106363415718079</v>
      </c>
      <c r="M804">
        <v>1.033112645149231</v>
      </c>
      <c r="N804">
        <v>1.3563339710235596</v>
      </c>
      <c r="O804">
        <v>1.98743736743927</v>
      </c>
      <c r="P804">
        <v>0.31734040379524231</v>
      </c>
      <c r="R804">
        <v>0.32100000000000001</v>
      </c>
      <c r="S804">
        <v>0.37321582436561584</v>
      </c>
      <c r="U804">
        <v>0.4076225757598877</v>
      </c>
      <c r="V804">
        <v>0.37586548924446106</v>
      </c>
      <c r="X804">
        <v>0.39647576212882996</v>
      </c>
      <c r="Y804">
        <v>0.36587589979171753</v>
      </c>
      <c r="Z804">
        <v>0.35939419269561768</v>
      </c>
    </row>
    <row r="805" spans="1:26" x14ac:dyDescent="0.15">
      <c r="A805" t="s">
        <v>69</v>
      </c>
      <c r="B805">
        <v>2012</v>
      </c>
      <c r="C805">
        <v>5.9682164192199707</v>
      </c>
      <c r="D805">
        <v>10.501433372497559</v>
      </c>
      <c r="E805">
        <v>0.90529543161392212</v>
      </c>
      <c r="F805">
        <v>74.160003662109375</v>
      </c>
      <c r="G805">
        <v>0.75283151865005493</v>
      </c>
      <c r="I805">
        <v>0.69238740205764771</v>
      </c>
      <c r="J805">
        <v>0.77691084146499634</v>
      </c>
      <c r="K805">
        <v>0.17147471010684967</v>
      </c>
      <c r="L805">
        <v>0.16917805373668671</v>
      </c>
      <c r="M805">
        <v>1.0248690843582153</v>
      </c>
      <c r="N805">
        <v>1.3860784769058228</v>
      </c>
      <c r="O805">
        <v>1.9020839929580688</v>
      </c>
      <c r="P805">
        <v>0.31870225071907043</v>
      </c>
      <c r="R805">
        <v>0.32100000000000001</v>
      </c>
      <c r="S805">
        <v>0.36115574836730957</v>
      </c>
      <c r="U805">
        <v>0.4076225757598877</v>
      </c>
      <c r="V805">
        <v>0.37586548924446106</v>
      </c>
      <c r="X805">
        <v>0.39647576212882996</v>
      </c>
      <c r="Y805">
        <v>0.36587589979171753</v>
      </c>
      <c r="Z805">
        <v>0.35939419269561768</v>
      </c>
    </row>
    <row r="806" spans="1:26" x14ac:dyDescent="0.15">
      <c r="A806" t="s">
        <v>69</v>
      </c>
      <c r="B806">
        <v>2013</v>
      </c>
      <c r="C806">
        <v>5.9593615531921387</v>
      </c>
      <c r="D806">
        <v>10.52268123626709</v>
      </c>
      <c r="E806">
        <v>0.92368835210800171</v>
      </c>
      <c r="F806">
        <v>74.339996337890625</v>
      </c>
      <c r="G806">
        <v>0.82141655683517456</v>
      </c>
      <c r="H806">
        <v>-0.15260261297225952</v>
      </c>
      <c r="I806">
        <v>0.65049821138381958</v>
      </c>
      <c r="J806">
        <v>0.79380881786346436</v>
      </c>
      <c r="K806">
        <v>0.17462153732776642</v>
      </c>
      <c r="L806">
        <v>0.35810688138008118</v>
      </c>
      <c r="M806">
        <v>1.064394474029541</v>
      </c>
      <c r="N806">
        <v>1.4583613872528076</v>
      </c>
      <c r="O806">
        <v>1.9056199789047241</v>
      </c>
      <c r="P806">
        <v>0.31976914405822754</v>
      </c>
      <c r="R806">
        <v>0.32100000000000001</v>
      </c>
      <c r="S806">
        <v>0.34886988997459412</v>
      </c>
      <c r="U806">
        <v>0.4076225757598877</v>
      </c>
      <c r="V806">
        <v>0.37586548924446106</v>
      </c>
      <c r="X806">
        <v>0.39647576212882996</v>
      </c>
      <c r="Y806">
        <v>0.36587589979171753</v>
      </c>
      <c r="Z806">
        <v>0.35939419269561768</v>
      </c>
    </row>
    <row r="807" spans="1:26" x14ac:dyDescent="0.15">
      <c r="A807" t="s">
        <v>69</v>
      </c>
      <c r="B807">
        <v>2014</v>
      </c>
      <c r="C807">
        <v>5.9226207733154297</v>
      </c>
      <c r="D807">
        <v>10.527748107910156</v>
      </c>
      <c r="E807">
        <v>0.90004032850265503</v>
      </c>
      <c r="F807">
        <v>74.519996643066406</v>
      </c>
      <c r="G807">
        <v>0.83805173635482788</v>
      </c>
      <c r="H807">
        <v>-0.14505837857723236</v>
      </c>
      <c r="I807">
        <v>0.61748313903808594</v>
      </c>
      <c r="J807">
        <v>0.74150800704956055</v>
      </c>
      <c r="K807">
        <v>0.18943282961845398</v>
      </c>
      <c r="L807">
        <v>0.37951529026031494</v>
      </c>
      <c r="M807">
        <v>1.0023431777954102</v>
      </c>
      <c r="N807">
        <v>1.5628612041473389</v>
      </c>
      <c r="O807">
        <v>1.893250584602356</v>
      </c>
      <c r="P807">
        <v>0.31966432929039001</v>
      </c>
      <c r="R807">
        <v>0.32100000000000001</v>
      </c>
      <c r="S807">
        <v>0.42443349957466125</v>
      </c>
      <c r="U807">
        <v>0.4076225757598877</v>
      </c>
      <c r="V807">
        <v>0.37586548924446106</v>
      </c>
      <c r="X807">
        <v>0.39647576212882996</v>
      </c>
      <c r="Y807">
        <v>0.36587589979171753</v>
      </c>
      <c r="Z807">
        <v>0.35939419269561768</v>
      </c>
    </row>
    <row r="808" spans="1:26" x14ac:dyDescent="0.15">
      <c r="A808" t="s">
        <v>69</v>
      </c>
      <c r="B808">
        <v>2015</v>
      </c>
      <c r="C808">
        <v>5.8796844482421875</v>
      </c>
      <c r="D808">
        <v>10.54096508026123</v>
      </c>
      <c r="E808">
        <v>0.92265719175338745</v>
      </c>
      <c r="F808">
        <v>74.699996948242188</v>
      </c>
      <c r="G808">
        <v>0.83169418573379517</v>
      </c>
      <c r="H808">
        <v>-0.16093799471855164</v>
      </c>
      <c r="I808">
        <v>0.65444308519363403</v>
      </c>
      <c r="J808">
        <v>0.76809060573577881</v>
      </c>
      <c r="K808">
        <v>0.17640863358974457</v>
      </c>
      <c r="L808">
        <v>0.35286721587181091</v>
      </c>
      <c r="M808">
        <v>1.0265913009643555</v>
      </c>
      <c r="N808">
        <v>1.5225400924682617</v>
      </c>
      <c r="O808">
        <v>1.8076093196868896</v>
      </c>
      <c r="P808">
        <v>0.30743303894996643</v>
      </c>
      <c r="R808">
        <v>0.32100000000000001</v>
      </c>
      <c r="S808">
        <v>0.44316500425338745</v>
      </c>
      <c r="U808">
        <v>0.4076225757598877</v>
      </c>
      <c r="V808">
        <v>0.37586548924446106</v>
      </c>
      <c r="X808">
        <v>0.39647576212882996</v>
      </c>
      <c r="Y808">
        <v>0.36587589979171753</v>
      </c>
      <c r="Z808">
        <v>0.35939419269561768</v>
      </c>
    </row>
    <row r="809" spans="1:26" x14ac:dyDescent="0.15">
      <c r="A809" t="s">
        <v>69</v>
      </c>
      <c r="B809">
        <v>2016</v>
      </c>
      <c r="C809">
        <v>5.95465087890625</v>
      </c>
      <c r="D809">
        <v>10.548190116882324</v>
      </c>
      <c r="E809">
        <v>0.89977383613586426</v>
      </c>
      <c r="F809">
        <v>74.800003051757812</v>
      </c>
      <c r="G809">
        <v>0.83606463670730591</v>
      </c>
      <c r="H809">
        <v>-6.7920833826065063E-2</v>
      </c>
      <c r="I809">
        <v>0.6976393461227417</v>
      </c>
      <c r="J809">
        <v>0.7601085901260376</v>
      </c>
      <c r="K809">
        <v>0.19240264594554901</v>
      </c>
      <c r="L809">
        <v>0.36220064759254456</v>
      </c>
      <c r="M809">
        <v>0.9854244589805603</v>
      </c>
      <c r="N809">
        <v>1.5490274429321289</v>
      </c>
      <c r="O809">
        <v>1.8989526033401489</v>
      </c>
      <c r="P809">
        <v>0.31890243291854858</v>
      </c>
      <c r="R809">
        <v>0.32100000000000001</v>
      </c>
      <c r="S809">
        <v>0.32905584573745728</v>
      </c>
      <c r="U809">
        <v>0.4076225757598877</v>
      </c>
      <c r="V809">
        <v>0.37586548924446106</v>
      </c>
      <c r="X809">
        <v>0.39647576212882996</v>
      </c>
      <c r="Y809">
        <v>0.36587589979171753</v>
      </c>
      <c r="Z809">
        <v>0.35939419269561768</v>
      </c>
    </row>
    <row r="810" spans="1:26" x14ac:dyDescent="0.15">
      <c r="A810" t="s">
        <v>69</v>
      </c>
      <c r="B810">
        <v>2017</v>
      </c>
      <c r="C810">
        <v>5.9106764793395996</v>
      </c>
      <c r="D810">
        <v>10.568939208984375</v>
      </c>
      <c r="E810">
        <v>0.88196128606796265</v>
      </c>
      <c r="F810">
        <v>74.900001525878906</v>
      </c>
      <c r="G810">
        <v>0.84939658641815186</v>
      </c>
      <c r="H810">
        <v>-0.21169912815093994</v>
      </c>
      <c r="I810">
        <v>0.65919864177703857</v>
      </c>
      <c r="J810">
        <v>0.74038761854171753</v>
      </c>
      <c r="K810">
        <v>0.17551217973232269</v>
      </c>
      <c r="L810">
        <v>0.41248995065689087</v>
      </c>
      <c r="M810">
        <v>1.0598728656768799</v>
      </c>
      <c r="N810">
        <v>1.5198944807052612</v>
      </c>
      <c r="O810">
        <v>1.9502569437026978</v>
      </c>
      <c r="P810">
        <v>0.32995495200157166</v>
      </c>
      <c r="R810">
        <v>0.32100000000000001</v>
      </c>
      <c r="S810">
        <v>0.42615368962287903</v>
      </c>
      <c r="U810">
        <v>0.4076225757598877</v>
      </c>
      <c r="V810">
        <v>0.37586548924446106</v>
      </c>
      <c r="X810">
        <v>0.39647576212882996</v>
      </c>
      <c r="Y810">
        <v>0.36587589979171753</v>
      </c>
      <c r="Z810">
        <v>0.35939419269561768</v>
      </c>
    </row>
    <row r="811" spans="1:26" x14ac:dyDescent="0.15">
      <c r="A811" t="s">
        <v>69</v>
      </c>
      <c r="B811">
        <v>2018</v>
      </c>
      <c r="C811">
        <v>5.7935752868652344</v>
      </c>
      <c r="D811">
        <v>10.578814506530762</v>
      </c>
      <c r="E811">
        <v>0.88643193244934082</v>
      </c>
      <c r="F811">
        <v>75</v>
      </c>
      <c r="G811">
        <v>0.7734721302986145</v>
      </c>
      <c r="H811">
        <v>-0.26734942197799683</v>
      </c>
      <c r="I811">
        <v>0.68678450584411621</v>
      </c>
      <c r="J811">
        <v>0.70335501432418823</v>
      </c>
      <c r="K811">
        <v>0.18530015647411346</v>
      </c>
      <c r="L811">
        <v>0.38488039374351501</v>
      </c>
      <c r="M811">
        <v>1.0411652326583862</v>
      </c>
      <c r="N811">
        <v>1.49097740650177</v>
      </c>
      <c r="O811">
        <v>1.9160255193710327</v>
      </c>
      <c r="P811">
        <v>0.33071556687355042</v>
      </c>
      <c r="R811">
        <v>0.32100000000000001</v>
      </c>
      <c r="S811">
        <v>0.41866180300712585</v>
      </c>
      <c r="U811">
        <v>0.4076225757598877</v>
      </c>
      <c r="V811">
        <v>0.37586548924446106</v>
      </c>
      <c r="X811">
        <v>0.39647576212882996</v>
      </c>
      <c r="Y811">
        <v>0.36587589979171753</v>
      </c>
      <c r="Z811">
        <v>0.35939419269561768</v>
      </c>
    </row>
    <row r="812" spans="1:26" x14ac:dyDescent="0.15">
      <c r="A812" t="s">
        <v>69</v>
      </c>
      <c r="B812">
        <v>2019</v>
      </c>
      <c r="C812">
        <v>5.9080390930175781</v>
      </c>
      <c r="D812">
        <v>10.590991020202637</v>
      </c>
      <c r="E812">
        <v>0.8776509165763855</v>
      </c>
      <c r="F812">
        <v>75.099998474121094</v>
      </c>
      <c r="G812">
        <v>0.80647152662277222</v>
      </c>
      <c r="H812">
        <v>-0.26097372174263</v>
      </c>
      <c r="I812">
        <v>0.61718785762786865</v>
      </c>
      <c r="J812">
        <v>0.74284440279006958</v>
      </c>
      <c r="K812">
        <v>0.19441038370132446</v>
      </c>
      <c r="L812">
        <v>0.41121363639831543</v>
      </c>
      <c r="O812">
        <v>1.8783016204833984</v>
      </c>
      <c r="P812">
        <v>0.31792300939559937</v>
      </c>
      <c r="R812">
        <v>0.32100000000000001</v>
      </c>
      <c r="S812">
        <v>0.41721957921981812</v>
      </c>
      <c r="U812">
        <v>0.4076225757598877</v>
      </c>
      <c r="V812">
        <v>0.37586548924446106</v>
      </c>
      <c r="X812">
        <v>0.39647576212882996</v>
      </c>
      <c r="Y812">
        <v>0.36587589979171753</v>
      </c>
      <c r="Z812">
        <v>0.35939419269561768</v>
      </c>
    </row>
    <row r="813" spans="1:26" x14ac:dyDescent="0.15">
      <c r="A813" t="s">
        <v>70</v>
      </c>
      <c r="B813">
        <v>2005</v>
      </c>
      <c r="C813">
        <v>6.2946600914001465</v>
      </c>
      <c r="D813">
        <v>9.0752601623535156</v>
      </c>
      <c r="E813">
        <v>0.9200129508972168</v>
      </c>
      <c r="F813">
        <v>63.5</v>
      </c>
      <c r="I813">
        <v>0.66972672939300537</v>
      </c>
      <c r="J813">
        <v>0.695953369140625</v>
      </c>
      <c r="K813">
        <v>0.23955956101417542</v>
      </c>
      <c r="L813">
        <v>0.80014955997467041</v>
      </c>
      <c r="M813">
        <v>-0.32402300834655762</v>
      </c>
      <c r="N813">
        <v>0.17688712477684021</v>
      </c>
      <c r="O813">
        <v>2.0112030506134033</v>
      </c>
      <c r="P813">
        <v>0.31950938701629639</v>
      </c>
      <c r="R813">
        <v>0.34299999999999997</v>
      </c>
      <c r="X813">
        <v>0.27410468459129333</v>
      </c>
      <c r="Y813">
        <v>0.30873093008995056</v>
      </c>
      <c r="Z813">
        <v>0.13249999284744263</v>
      </c>
    </row>
    <row r="814" spans="1:26" x14ac:dyDescent="0.15">
      <c r="A814" t="s">
        <v>70</v>
      </c>
      <c r="B814">
        <v>2007</v>
      </c>
      <c r="C814">
        <v>5.5980572700500488</v>
      </c>
      <c r="D814">
        <v>9.1501617431640625</v>
      </c>
      <c r="E814">
        <v>0.84060651063919067</v>
      </c>
      <c r="F814">
        <v>63.979999542236328</v>
      </c>
      <c r="G814">
        <v>0.64607912302017212</v>
      </c>
      <c r="H814">
        <v>-0.10716782510280609</v>
      </c>
      <c r="I814">
        <v>0.66364479064941406</v>
      </c>
      <c r="J814">
        <v>0.68266177177429199</v>
      </c>
      <c r="K814">
        <v>0.2397499680519104</v>
      </c>
      <c r="L814">
        <v>0.77152466773986816</v>
      </c>
      <c r="M814">
        <v>-0.4882398247718811</v>
      </c>
      <c r="N814">
        <v>0.29576733708381653</v>
      </c>
      <c r="O814">
        <v>2.0991671085357666</v>
      </c>
      <c r="P814">
        <v>0.3749813437461853</v>
      </c>
      <c r="R814">
        <v>0.34299999999999997</v>
      </c>
      <c r="X814">
        <v>0.27410468459129333</v>
      </c>
      <c r="Y814">
        <v>0.30873093008995056</v>
      </c>
      <c r="Z814">
        <v>0.13249999284744263</v>
      </c>
    </row>
    <row r="815" spans="1:26" x14ac:dyDescent="0.15">
      <c r="A815" t="s">
        <v>70</v>
      </c>
      <c r="B815">
        <v>2008</v>
      </c>
      <c r="C815">
        <v>4.9300580024719238</v>
      </c>
      <c r="D815">
        <v>9.1729621887207031</v>
      </c>
      <c r="E815">
        <v>0.766224205493927</v>
      </c>
      <c r="F815">
        <v>64.220001220703125</v>
      </c>
      <c r="H815">
        <v>-0.12254061549901962</v>
      </c>
      <c r="I815">
        <v>0.709403395652771</v>
      </c>
      <c r="J815">
        <v>0.66897499561309814</v>
      </c>
      <c r="K815">
        <v>0.33120116591453552</v>
      </c>
      <c r="M815">
        <v>-0.55329722166061401</v>
      </c>
      <c r="N815">
        <v>0.32821410894393921</v>
      </c>
      <c r="O815">
        <v>2.4312441349029541</v>
      </c>
      <c r="P815">
        <v>0.49314716458320618</v>
      </c>
      <c r="Q815">
        <v>0.32600000000000001</v>
      </c>
      <c r="R815">
        <v>0.34299999999999997</v>
      </c>
      <c r="X815">
        <v>0.27410468459129333</v>
      </c>
      <c r="Y815">
        <v>0.30873093008995056</v>
      </c>
      <c r="Z815">
        <v>0.13249999284744263</v>
      </c>
    </row>
    <row r="816" spans="1:26" x14ac:dyDescent="0.15">
      <c r="A816" t="s">
        <v>70</v>
      </c>
      <c r="B816">
        <v>2009</v>
      </c>
      <c r="C816">
        <v>5.9998593330383301</v>
      </c>
      <c r="D816">
        <v>9.1761903762817383</v>
      </c>
      <c r="E816">
        <v>0.89903354644775391</v>
      </c>
      <c r="F816">
        <v>64.459999084472656</v>
      </c>
      <c r="G816">
        <v>0.77095365524291992</v>
      </c>
      <c r="H816">
        <v>-7.0509552955627441E-2</v>
      </c>
      <c r="I816">
        <v>0.73946446180343628</v>
      </c>
      <c r="J816">
        <v>0.6446453332901001</v>
      </c>
      <c r="K816">
        <v>0.26464077830314636</v>
      </c>
      <c r="M816">
        <v>-0.56944119930267334</v>
      </c>
      <c r="N816">
        <v>0.22984123229980469</v>
      </c>
      <c r="O816">
        <v>1.8608440160751343</v>
      </c>
      <c r="P816">
        <v>0.31014794111251831</v>
      </c>
      <c r="R816">
        <v>0.34299999999999997</v>
      </c>
      <c r="S816">
        <v>0.34891796112060547</v>
      </c>
      <c r="T816">
        <v>9.5646396279335022E-2</v>
      </c>
      <c r="X816">
        <v>0.27410468459129333</v>
      </c>
      <c r="Y816">
        <v>0.30873093008995056</v>
      </c>
      <c r="Z816">
        <v>0.13249999284744263</v>
      </c>
    </row>
    <row r="817" spans="1:26" x14ac:dyDescent="0.15">
      <c r="A817" t="s">
        <v>70</v>
      </c>
      <c r="B817">
        <v>2010</v>
      </c>
      <c r="C817">
        <v>5.5699424743652344</v>
      </c>
      <c r="D817">
        <v>9.1469936370849609</v>
      </c>
      <c r="E817">
        <v>0.91798889636993408</v>
      </c>
      <c r="F817">
        <v>64.699996948242188</v>
      </c>
      <c r="G817">
        <v>0.78807312250137329</v>
      </c>
      <c r="H817">
        <v>-4.1649043560028076E-2</v>
      </c>
      <c r="J817">
        <v>0.6430889368057251</v>
      </c>
      <c r="K817">
        <v>0.34341874718666077</v>
      </c>
      <c r="M817">
        <v>-0.55590939521789551</v>
      </c>
      <c r="N817">
        <v>0.14097818732261658</v>
      </c>
      <c r="O817">
        <v>2.2329821586608887</v>
      </c>
      <c r="P817">
        <v>0.40089860558509827</v>
      </c>
      <c r="Q817">
        <v>0.33700000000000002</v>
      </c>
      <c r="R817">
        <v>0.34299999999999997</v>
      </c>
      <c r="S817">
        <v>0.33217310905456543</v>
      </c>
      <c r="X817">
        <v>0.27410468459129333</v>
      </c>
      <c r="Y817">
        <v>0.30873093008995056</v>
      </c>
      <c r="Z817">
        <v>0.13249999284744263</v>
      </c>
    </row>
    <row r="818" spans="1:26" x14ac:dyDescent="0.15">
      <c r="A818" t="s">
        <v>70</v>
      </c>
      <c r="B818">
        <v>2011</v>
      </c>
      <c r="C818">
        <v>5.5393276214599609</v>
      </c>
      <c r="D818">
        <v>9.1187038421630859</v>
      </c>
      <c r="E818">
        <v>0.8779187798500061</v>
      </c>
      <c r="F818">
        <v>65</v>
      </c>
      <c r="G818">
        <v>0.75956451892852783</v>
      </c>
      <c r="H818">
        <v>-0.1379690021276474</v>
      </c>
      <c r="J818">
        <v>0.61202389001846313</v>
      </c>
      <c r="K818">
        <v>0.2603241503238678</v>
      </c>
      <c r="M818">
        <v>-0.6548837423324585</v>
      </c>
      <c r="N818">
        <v>0.18064931035041809</v>
      </c>
      <c r="O818">
        <v>2.1082413196563721</v>
      </c>
      <c r="P818">
        <v>0.38059517741203308</v>
      </c>
      <c r="R818">
        <v>0.34299999999999997</v>
      </c>
      <c r="S818">
        <v>0.33509725332260132</v>
      </c>
      <c r="X818">
        <v>0.27410468459129333</v>
      </c>
      <c r="Y818">
        <v>0.30873093008995056</v>
      </c>
      <c r="Z818">
        <v>0.13249999284744263</v>
      </c>
    </row>
    <row r="819" spans="1:26" x14ac:dyDescent="0.15">
      <c r="A819" t="s">
        <v>70</v>
      </c>
      <c r="B819">
        <v>2012</v>
      </c>
      <c r="C819">
        <v>5.1319961547851562</v>
      </c>
      <c r="D819">
        <v>9.0905542373657227</v>
      </c>
      <c r="E819">
        <v>0.82949632406234741</v>
      </c>
      <c r="F819">
        <v>65.300003051757812</v>
      </c>
      <c r="G819">
        <v>0.6931421160697937</v>
      </c>
      <c r="H819">
        <v>-0.15522105991840363</v>
      </c>
      <c r="J819">
        <v>0.56472450494766235</v>
      </c>
      <c r="K819">
        <v>0.34533640742301941</v>
      </c>
      <c r="M819">
        <v>-0.62923514842987061</v>
      </c>
      <c r="N819">
        <v>0.15591119229793549</v>
      </c>
      <c r="O819">
        <v>2.095973014831543</v>
      </c>
      <c r="P819">
        <v>0.40841281414031982</v>
      </c>
      <c r="R819">
        <v>0.34299999999999997</v>
      </c>
      <c r="S819">
        <v>0.32406237721443176</v>
      </c>
      <c r="X819">
        <v>0.27410468459129333</v>
      </c>
      <c r="Y819">
        <v>0.30873093008995056</v>
      </c>
      <c r="Z819">
        <v>0.13249999284744263</v>
      </c>
    </row>
    <row r="820" spans="1:26" x14ac:dyDescent="0.15">
      <c r="A820" t="s">
        <v>70</v>
      </c>
      <c r="B820">
        <v>2013</v>
      </c>
      <c r="C820">
        <v>5.1719527244567871</v>
      </c>
      <c r="D820">
        <v>9.0667200088500977</v>
      </c>
      <c r="E820">
        <v>0.84037923812866211</v>
      </c>
      <c r="F820">
        <v>65.599998474121094</v>
      </c>
      <c r="G820">
        <v>0.69222700595855713</v>
      </c>
      <c r="H820">
        <v>-0.11179161071777344</v>
      </c>
      <c r="J820">
        <v>0.68408399820327759</v>
      </c>
      <c r="K820">
        <v>0.28603330254554749</v>
      </c>
      <c r="M820">
        <v>-0.70653486251831055</v>
      </c>
      <c r="N820">
        <v>0.13696682453155518</v>
      </c>
      <c r="O820">
        <v>2.6368696689605713</v>
      </c>
      <c r="P820">
        <v>0.50984025001525879</v>
      </c>
      <c r="R820">
        <v>0.34299999999999997</v>
      </c>
      <c r="S820">
        <v>0.35724535584449768</v>
      </c>
      <c r="X820">
        <v>0.27410468459129333</v>
      </c>
      <c r="Y820">
        <v>0.30873093008995056</v>
      </c>
      <c r="Z820">
        <v>0.13249999284744263</v>
      </c>
    </row>
    <row r="821" spans="1:26" x14ac:dyDescent="0.15">
      <c r="A821" t="s">
        <v>70</v>
      </c>
      <c r="B821">
        <v>2014</v>
      </c>
      <c r="C821">
        <v>5.3330216407775879</v>
      </c>
      <c r="D821">
        <v>9.0513782501220703</v>
      </c>
      <c r="E821">
        <v>0.81613099575042725</v>
      </c>
      <c r="F821">
        <v>65.900001525878906</v>
      </c>
      <c r="G821">
        <v>0.72874319553375244</v>
      </c>
      <c r="H821">
        <v>-9.9160104990005493E-2</v>
      </c>
      <c r="J821">
        <v>0.66005587577819824</v>
      </c>
      <c r="K821">
        <v>0.31264609098434448</v>
      </c>
      <c r="M821">
        <v>-0.6468355655670166</v>
      </c>
      <c r="N821">
        <v>0.19828909635543823</v>
      </c>
      <c r="O821">
        <v>2.6505317687988281</v>
      </c>
      <c r="P821">
        <v>0.49700376391410828</v>
      </c>
      <c r="R821">
        <v>0.34299999999999997</v>
      </c>
      <c r="S821">
        <v>0.37834736704826355</v>
      </c>
      <c r="X821">
        <v>0.27410468459129333</v>
      </c>
      <c r="Y821">
        <v>0.30873093008995056</v>
      </c>
      <c r="Z821">
        <v>0.13249999284744263</v>
      </c>
    </row>
    <row r="822" spans="1:26" x14ac:dyDescent="0.15">
      <c r="A822" t="s">
        <v>70</v>
      </c>
      <c r="B822">
        <v>2015</v>
      </c>
      <c r="C822">
        <v>5.4045934677124023</v>
      </c>
      <c r="D822">
        <v>9.036900520324707</v>
      </c>
      <c r="E822">
        <v>0.8304438591003418</v>
      </c>
      <c r="F822">
        <v>66.199996948242188</v>
      </c>
      <c r="G822">
        <v>0.7665170431137085</v>
      </c>
      <c r="H822">
        <v>-4.0838584303855896E-2</v>
      </c>
      <c r="J822">
        <v>0.68998420238494873</v>
      </c>
      <c r="K822">
        <v>0.30519577860832214</v>
      </c>
      <c r="M822">
        <v>-0.68758171796798706</v>
      </c>
      <c r="N822">
        <v>0.22633048892021179</v>
      </c>
      <c r="O822">
        <v>2.5154225826263428</v>
      </c>
      <c r="P822">
        <v>0.46542307734489441</v>
      </c>
      <c r="R822">
        <v>0.34299999999999997</v>
      </c>
      <c r="S822">
        <v>0.35839289426803589</v>
      </c>
      <c r="X822">
        <v>0.27410468459129333</v>
      </c>
      <c r="Y822">
        <v>0.30873093008995056</v>
      </c>
      <c r="Z822">
        <v>0.13249999284744263</v>
      </c>
    </row>
    <row r="823" spans="1:26" x14ac:dyDescent="0.15">
      <c r="A823" t="s">
        <v>70</v>
      </c>
      <c r="B823">
        <v>2016</v>
      </c>
      <c r="C823">
        <v>5.2712845802307129</v>
      </c>
      <c r="D823">
        <v>9.026458740234375</v>
      </c>
      <c r="E823">
        <v>0.81994473934173584</v>
      </c>
      <c r="F823">
        <v>66.400001525878906</v>
      </c>
      <c r="G823">
        <v>0.77135062217712402</v>
      </c>
      <c r="H823">
        <v>-3.3206071704626083E-2</v>
      </c>
      <c r="J823">
        <v>0.64065784215927124</v>
      </c>
      <c r="K823">
        <v>0.31191337108612061</v>
      </c>
      <c r="M823">
        <v>-0.60270261764526367</v>
      </c>
      <c r="N823">
        <v>0.18876577913761139</v>
      </c>
      <c r="O823">
        <v>2.6756856441497803</v>
      </c>
      <c r="P823">
        <v>0.50759649276733398</v>
      </c>
      <c r="R823">
        <v>0.34299999999999997</v>
      </c>
      <c r="S823">
        <v>0.36978375911712646</v>
      </c>
      <c r="X823">
        <v>0.27410468459129333</v>
      </c>
      <c r="Y823">
        <v>0.30873093008995056</v>
      </c>
      <c r="Z823">
        <v>0.13249999284744263</v>
      </c>
    </row>
    <row r="824" spans="1:26" x14ac:dyDescent="0.15">
      <c r="A824" t="s">
        <v>70</v>
      </c>
      <c r="B824">
        <v>2017</v>
      </c>
      <c r="C824">
        <v>4.8080825805664062</v>
      </c>
      <c r="D824">
        <v>9.0238351821899414</v>
      </c>
      <c r="E824">
        <v>0.81466454267501831</v>
      </c>
      <c r="F824">
        <v>66.599998474121094</v>
      </c>
      <c r="G824">
        <v>0.7662624716758728</v>
      </c>
      <c r="H824">
        <v>-0.14711633324623108</v>
      </c>
      <c r="J824">
        <v>0.62779837846755981</v>
      </c>
      <c r="K824">
        <v>0.39150518178939819</v>
      </c>
      <c r="M824">
        <v>-0.61042755842208862</v>
      </c>
      <c r="N824">
        <v>0.18160936236381531</v>
      </c>
      <c r="O824">
        <v>2.5238924026489258</v>
      </c>
      <c r="P824">
        <v>0.52492702007293701</v>
      </c>
      <c r="R824">
        <v>0.34299999999999997</v>
      </c>
      <c r="S824">
        <v>0.36360621452331543</v>
      </c>
      <c r="X824">
        <v>0.27410468459129333</v>
      </c>
      <c r="Y824">
        <v>0.30873093008995056</v>
      </c>
      <c r="Z824">
        <v>0.13249999284744263</v>
      </c>
    </row>
    <row r="825" spans="1:26" x14ac:dyDescent="0.15">
      <c r="A825" t="s">
        <v>70</v>
      </c>
      <c r="B825">
        <v>2018</v>
      </c>
      <c r="C825">
        <v>4.6389336585998535</v>
      </c>
      <c r="D825">
        <v>9.0251312255859375</v>
      </c>
      <c r="E825">
        <v>0.79954433441162109</v>
      </c>
      <c r="F825">
        <v>66.800003051757812</v>
      </c>
      <c r="G825">
        <v>0.76242029666900635</v>
      </c>
      <c r="H825">
        <v>-0.18087834119796753</v>
      </c>
      <c r="M825">
        <v>-0.54056894779205322</v>
      </c>
      <c r="N825">
        <v>0.14486792683601379</v>
      </c>
      <c r="O825">
        <v>2.764460563659668</v>
      </c>
      <c r="P825">
        <v>0.59592586755752563</v>
      </c>
      <c r="R825">
        <v>0.34299999999999997</v>
      </c>
      <c r="S825">
        <v>0.39105111360549927</v>
      </c>
      <c r="X825">
        <v>0.27410468459129333</v>
      </c>
      <c r="Y825">
        <v>0.30873093008995056</v>
      </c>
      <c r="Z825">
        <v>0.13249999284744263</v>
      </c>
    </row>
    <row r="826" spans="1:26" x14ac:dyDescent="0.15">
      <c r="A826" t="s">
        <v>70</v>
      </c>
      <c r="B826">
        <v>2019</v>
      </c>
      <c r="C826">
        <v>4.4525480270385742</v>
      </c>
      <c r="D826">
        <v>9.0290403366088867</v>
      </c>
      <c r="E826">
        <v>0.79255968332290649</v>
      </c>
      <c r="F826">
        <v>67</v>
      </c>
      <c r="G826">
        <v>0.72575581073760986</v>
      </c>
      <c r="H826">
        <v>-0.15970216691493988</v>
      </c>
      <c r="O826">
        <v>2.9430844783782959</v>
      </c>
      <c r="P826">
        <v>0.66098880767822266</v>
      </c>
      <c r="R826">
        <v>0.34299999999999997</v>
      </c>
      <c r="S826">
        <v>0.36961790919303894</v>
      </c>
      <c r="X826">
        <v>0.27410468459129333</v>
      </c>
      <c r="Y826">
        <v>0.30873093008995056</v>
      </c>
      <c r="Z826">
        <v>0.13249999284744263</v>
      </c>
    </row>
    <row r="827" spans="1:26" x14ac:dyDescent="0.15">
      <c r="A827" t="s">
        <v>71</v>
      </c>
      <c r="B827">
        <v>2006</v>
      </c>
      <c r="C827">
        <v>5.4759483337402344</v>
      </c>
      <c r="D827">
        <v>9.7723150253295898</v>
      </c>
      <c r="E827">
        <v>0.87208884954452515</v>
      </c>
      <c r="F827">
        <v>58.200000762939453</v>
      </c>
      <c r="G827">
        <v>0.73054593801498413</v>
      </c>
      <c r="H827">
        <v>-0.2798958420753479</v>
      </c>
      <c r="I827">
        <v>0.8649824857711792</v>
      </c>
      <c r="J827">
        <v>0.66878765821456909</v>
      </c>
      <c r="K827">
        <v>0.18506516516208649</v>
      </c>
      <c r="L827">
        <v>0.73314404487609863</v>
      </c>
      <c r="M827">
        <v>-0.49070370197296143</v>
      </c>
      <c r="N827">
        <v>-0.6994437575340271</v>
      </c>
      <c r="O827">
        <v>1.841373085975647</v>
      </c>
      <c r="P827">
        <v>0.33626559376716614</v>
      </c>
      <c r="Q827">
        <v>0.30199999999999999</v>
      </c>
      <c r="R827">
        <v>0.30170588235294121</v>
      </c>
      <c r="Z827">
        <v>0.38332745432853699</v>
      </c>
    </row>
    <row r="828" spans="1:26" x14ac:dyDescent="0.15">
      <c r="A828" t="s">
        <v>71</v>
      </c>
      <c r="B828">
        <v>2007</v>
      </c>
      <c r="C828">
        <v>5.7185535430908203</v>
      </c>
      <c r="D828">
        <v>9.8461360931396484</v>
      </c>
      <c r="E828">
        <v>0.86089277267456055</v>
      </c>
      <c r="F828">
        <v>58.700000762939453</v>
      </c>
      <c r="G828">
        <v>0.80629968643188477</v>
      </c>
      <c r="H828">
        <v>-0.25156250596046448</v>
      </c>
      <c r="I828">
        <v>0.86518305540084839</v>
      </c>
      <c r="J828">
        <v>0.65107077360153198</v>
      </c>
      <c r="K828">
        <v>0.17850840091705322</v>
      </c>
      <c r="L828">
        <v>0.7111586332321167</v>
      </c>
      <c r="M828">
        <v>-0.25808039307594299</v>
      </c>
      <c r="N828">
        <v>-0.72486954927444458</v>
      </c>
      <c r="O828">
        <v>1.7574237585067749</v>
      </c>
      <c r="P828">
        <v>0.30731964111328125</v>
      </c>
      <c r="Q828">
        <v>0.30099999999999999</v>
      </c>
      <c r="R828">
        <v>0.30170588235294121</v>
      </c>
      <c r="Z828">
        <v>0.38332745432853699</v>
      </c>
    </row>
    <row r="829" spans="1:26" x14ac:dyDescent="0.15">
      <c r="A829" t="s">
        <v>71</v>
      </c>
      <c r="B829">
        <v>2008</v>
      </c>
      <c r="C829">
        <v>5.8864197731018066</v>
      </c>
      <c r="D829">
        <v>9.866419792175293</v>
      </c>
      <c r="E829">
        <v>0.83946722745895386</v>
      </c>
      <c r="F829">
        <v>59.200000762939453</v>
      </c>
      <c r="G829">
        <v>0.72658365964889526</v>
      </c>
      <c r="H829">
        <v>-0.2268473207950592</v>
      </c>
      <c r="I829">
        <v>0.89916366338729858</v>
      </c>
      <c r="J829">
        <v>0.67500543594360352</v>
      </c>
      <c r="K829">
        <v>0.1597258597612381</v>
      </c>
      <c r="L829">
        <v>0.68673896789550781</v>
      </c>
      <c r="M829">
        <v>-0.23416277766227722</v>
      </c>
      <c r="N829">
        <v>-0.65111774206161499</v>
      </c>
      <c r="O829">
        <v>1.8746639490127563</v>
      </c>
      <c r="P829">
        <v>0.31847268342971802</v>
      </c>
      <c r="Q829">
        <v>0.28499999999999998</v>
      </c>
      <c r="R829">
        <v>0.30170588235294121</v>
      </c>
      <c r="Z829">
        <v>0.38332745432853699</v>
      </c>
    </row>
    <row r="830" spans="1:26" x14ac:dyDescent="0.15">
      <c r="A830" t="s">
        <v>71</v>
      </c>
      <c r="B830">
        <v>2009</v>
      </c>
      <c r="C830">
        <v>5.3825631141662598</v>
      </c>
      <c r="D830">
        <v>9.8519783020019531</v>
      </c>
      <c r="E830">
        <v>0.89299780130386353</v>
      </c>
      <c r="F830">
        <v>59.700000762939453</v>
      </c>
      <c r="G830">
        <v>0.85644829273223877</v>
      </c>
      <c r="H830">
        <v>-0.25547784566879272</v>
      </c>
      <c r="I830">
        <v>0.84456843137741089</v>
      </c>
      <c r="J830">
        <v>0.67852634191513062</v>
      </c>
      <c r="K830">
        <v>0.12859997153282166</v>
      </c>
      <c r="L830">
        <v>0.71102368831634521</v>
      </c>
      <c r="M830">
        <v>-0.14934989809989929</v>
      </c>
      <c r="N830">
        <v>-0.57223641872406006</v>
      </c>
      <c r="O830">
        <v>1.7320098876953125</v>
      </c>
      <c r="P830">
        <v>0.32178163528442383</v>
      </c>
      <c r="Q830">
        <v>0.28199999999999997</v>
      </c>
      <c r="R830">
        <v>0.30170588235294121</v>
      </c>
      <c r="S830">
        <v>0.35819223523139954</v>
      </c>
      <c r="T830">
        <v>0.34428292512893677</v>
      </c>
      <c r="Z830">
        <v>0.38332745432853699</v>
      </c>
    </row>
    <row r="831" spans="1:26" x14ac:dyDescent="0.15">
      <c r="A831" t="s">
        <v>71</v>
      </c>
      <c r="B831">
        <v>2010</v>
      </c>
      <c r="C831">
        <v>5.5142865180969238</v>
      </c>
      <c r="D831">
        <v>9.9083042144775391</v>
      </c>
      <c r="E831">
        <v>0.90378648042678833</v>
      </c>
      <c r="F831">
        <v>60.200000762939453</v>
      </c>
      <c r="G831">
        <v>0.78485184907913208</v>
      </c>
      <c r="H831">
        <v>-0.22118043899536133</v>
      </c>
      <c r="I831">
        <v>0.82270365953445435</v>
      </c>
      <c r="J831">
        <v>0.69186651706695557</v>
      </c>
      <c r="K831">
        <v>0.14895069599151611</v>
      </c>
      <c r="L831">
        <v>0.70602184534072876</v>
      </c>
      <c r="M831">
        <v>-0.30462530255317688</v>
      </c>
      <c r="N831">
        <v>-0.59497201442718506</v>
      </c>
      <c r="O831">
        <v>1.8395650386810303</v>
      </c>
      <c r="P831">
        <v>0.33359983563423157</v>
      </c>
      <c r="Q831">
        <v>0.28000000000000003</v>
      </c>
      <c r="R831">
        <v>0.30170588235294121</v>
      </c>
      <c r="S831">
        <v>0.36188915371894836</v>
      </c>
      <c r="Z831">
        <v>0.38332745432853699</v>
      </c>
    </row>
    <row r="832" spans="1:26" x14ac:dyDescent="0.15">
      <c r="A832" t="s">
        <v>71</v>
      </c>
      <c r="B832">
        <v>2011</v>
      </c>
      <c r="C832">
        <v>5.7356629371643066</v>
      </c>
      <c r="D832">
        <v>9.9653787612915039</v>
      </c>
      <c r="E832">
        <v>0.90497136116027832</v>
      </c>
      <c r="F832">
        <v>60.720001220703125</v>
      </c>
      <c r="G832">
        <v>0.87788808345794678</v>
      </c>
      <c r="H832">
        <v>-0.24154654145240784</v>
      </c>
      <c r="I832">
        <v>0.80172419548034668</v>
      </c>
      <c r="J832">
        <v>0.69514375925064087</v>
      </c>
      <c r="K832">
        <v>0.15443398058414459</v>
      </c>
      <c r="L832">
        <v>0.71649473905563354</v>
      </c>
      <c r="M832">
        <v>-0.72997003793716431</v>
      </c>
      <c r="N832">
        <v>-0.55489778518676758</v>
      </c>
      <c r="O832">
        <v>1.8049585819244385</v>
      </c>
      <c r="P832">
        <v>0.31469050049781799</v>
      </c>
      <c r="Q832">
        <v>0.28000000000000003</v>
      </c>
      <c r="R832">
        <v>0.30170588235294121</v>
      </c>
      <c r="S832">
        <v>0.3651374876499176</v>
      </c>
      <c r="Z832">
        <v>0.38332745432853699</v>
      </c>
    </row>
    <row r="833" spans="1:26" x14ac:dyDescent="0.15">
      <c r="A833" t="s">
        <v>71</v>
      </c>
      <c r="B833">
        <v>2012</v>
      </c>
      <c r="C833">
        <v>5.7594695091247559</v>
      </c>
      <c r="D833">
        <v>9.9981756210327148</v>
      </c>
      <c r="E833">
        <v>0.89171665906906128</v>
      </c>
      <c r="F833">
        <v>61.240001678466797</v>
      </c>
      <c r="G833">
        <v>0.83983230590820312</v>
      </c>
      <c r="H833">
        <v>-0.17725597321987152</v>
      </c>
      <c r="I833">
        <v>0.87668180465698242</v>
      </c>
      <c r="J833">
        <v>0.73984283208847046</v>
      </c>
      <c r="K833">
        <v>0.18438149988651276</v>
      </c>
      <c r="L833">
        <v>0.72616064548492432</v>
      </c>
      <c r="M833">
        <v>-0.79258787631988525</v>
      </c>
      <c r="N833">
        <v>-0.60476881265640259</v>
      </c>
      <c r="O833">
        <v>1.9667683839797974</v>
      </c>
      <c r="P833">
        <v>0.34148430824279785</v>
      </c>
      <c r="Q833">
        <v>0.28199999999999997</v>
      </c>
      <c r="R833">
        <v>0.30170588235294121</v>
      </c>
      <c r="S833">
        <v>0.4018254280090332</v>
      </c>
      <c r="Z833">
        <v>0.38332745432853699</v>
      </c>
    </row>
    <row r="834" spans="1:26" x14ac:dyDescent="0.15">
      <c r="A834" t="s">
        <v>71</v>
      </c>
      <c r="B834">
        <v>2013</v>
      </c>
      <c r="C834">
        <v>5.8354830741882324</v>
      </c>
      <c r="D834">
        <v>10.042050361633301</v>
      </c>
      <c r="E834">
        <v>0.88900971412658691</v>
      </c>
      <c r="F834">
        <v>61.759998321533203</v>
      </c>
      <c r="G834">
        <v>0.78159105777740479</v>
      </c>
      <c r="H834">
        <v>-0.23546041548252106</v>
      </c>
      <c r="I834">
        <v>0.81998938322067261</v>
      </c>
      <c r="J834">
        <v>0.67389881610870361</v>
      </c>
      <c r="K834">
        <v>0.16444402933120728</v>
      </c>
      <c r="L834">
        <v>0.66200524568557739</v>
      </c>
      <c r="M834">
        <v>-0.8225364089012146</v>
      </c>
      <c r="N834">
        <v>-0.63006794452667236</v>
      </c>
      <c r="O834">
        <v>1.8175544738769531</v>
      </c>
      <c r="P834">
        <v>0.31146597862243652</v>
      </c>
      <c r="Q834">
        <v>0.27100000000000002</v>
      </c>
      <c r="R834">
        <v>0.30170588235294121</v>
      </c>
      <c r="S834">
        <v>0.32624015212059021</v>
      </c>
      <c r="Z834">
        <v>0.38332745432853699</v>
      </c>
    </row>
    <row r="835" spans="1:26" x14ac:dyDescent="0.15">
      <c r="A835" t="s">
        <v>71</v>
      </c>
      <c r="B835">
        <v>2014</v>
      </c>
      <c r="C835">
        <v>5.970097541809082</v>
      </c>
      <c r="D835">
        <v>10.068465232849121</v>
      </c>
      <c r="E835">
        <v>0.79529345035552979</v>
      </c>
      <c r="F835">
        <v>62.279998779296875</v>
      </c>
      <c r="G835">
        <v>0.79946297407150269</v>
      </c>
      <c r="H835">
        <v>-2.2768515627831221E-3</v>
      </c>
      <c r="I835">
        <v>0.80535125732421875</v>
      </c>
      <c r="J835">
        <v>0.71783971786499023</v>
      </c>
      <c r="K835">
        <v>0.16945670545101166</v>
      </c>
      <c r="L835">
        <v>0.6035040020942688</v>
      </c>
      <c r="M835">
        <v>-0.57395142316818237</v>
      </c>
      <c r="N835">
        <v>-0.43069234490394592</v>
      </c>
      <c r="O835">
        <v>2.0882039070129395</v>
      </c>
      <c r="P835">
        <v>0.34977719187736511</v>
      </c>
      <c r="Q835">
        <v>0.27</v>
      </c>
      <c r="R835">
        <v>0.30170588235294121</v>
      </c>
      <c r="S835">
        <v>0.30008041858673096</v>
      </c>
      <c r="Z835">
        <v>0.38332745432853699</v>
      </c>
    </row>
    <row r="836" spans="1:26" x14ac:dyDescent="0.15">
      <c r="A836" t="s">
        <v>71</v>
      </c>
      <c r="B836">
        <v>2015</v>
      </c>
      <c r="C836">
        <v>5.9499950408935547</v>
      </c>
      <c r="D836">
        <v>10.065778732299805</v>
      </c>
      <c r="E836">
        <v>0.93134927749633789</v>
      </c>
      <c r="F836">
        <v>62.799999237060547</v>
      </c>
      <c r="G836">
        <v>0.74013280868530273</v>
      </c>
      <c r="H836">
        <v>-4.3275553733110428E-2</v>
      </c>
      <c r="I836">
        <v>0.71384429931640625</v>
      </c>
      <c r="J836">
        <v>0.73014742136001587</v>
      </c>
      <c r="K836">
        <v>0.17399400472640991</v>
      </c>
      <c r="L836">
        <v>0.81624752283096313</v>
      </c>
      <c r="M836">
        <v>-0.59939414262771606</v>
      </c>
      <c r="N836">
        <v>-0.34956184029579163</v>
      </c>
      <c r="O836">
        <v>1.9605021476745605</v>
      </c>
      <c r="P836">
        <v>0.32949644327163696</v>
      </c>
      <c r="Q836">
        <v>0.26800000000000002</v>
      </c>
      <c r="R836">
        <v>0.30170588235294121</v>
      </c>
      <c r="S836">
        <v>0.30907878279685974</v>
      </c>
      <c r="Z836">
        <v>0.38332745432853699</v>
      </c>
    </row>
    <row r="837" spans="1:26" x14ac:dyDescent="0.15">
      <c r="A837" t="s">
        <v>71</v>
      </c>
      <c r="B837">
        <v>2016</v>
      </c>
      <c r="C837">
        <v>5.5335516929626465</v>
      </c>
      <c r="D837">
        <v>10.062498092651367</v>
      </c>
      <c r="E837">
        <v>0.9278106689453125</v>
      </c>
      <c r="F837">
        <v>63.400001525878906</v>
      </c>
      <c r="G837">
        <v>0.78280556201934814</v>
      </c>
      <c r="H837">
        <v>-4.2334157973527908E-2</v>
      </c>
      <c r="I837">
        <v>0.70201665163040161</v>
      </c>
      <c r="J837">
        <v>0.70247912406921387</v>
      </c>
      <c r="K837">
        <v>0.15541473031044006</v>
      </c>
      <c r="L837">
        <v>0.75972616672515869</v>
      </c>
      <c r="M837">
        <v>-0.59954726696014404</v>
      </c>
      <c r="N837">
        <v>-0.35463801026344299</v>
      </c>
      <c r="O837">
        <v>2.012498140335083</v>
      </c>
      <c r="P837">
        <v>0.36369013786315918</v>
      </c>
      <c r="Q837">
        <v>0.27200000000000002</v>
      </c>
      <c r="R837">
        <v>0.30170588235294121</v>
      </c>
      <c r="S837">
        <v>0.33912777900695801</v>
      </c>
      <c r="Z837">
        <v>0.38332745432853699</v>
      </c>
    </row>
    <row r="838" spans="1:26" x14ac:dyDescent="0.15">
      <c r="A838" t="s">
        <v>71</v>
      </c>
      <c r="B838">
        <v>2017</v>
      </c>
      <c r="C838">
        <v>5.8823513984680176</v>
      </c>
      <c r="D838">
        <v>10.089076042175293</v>
      </c>
      <c r="E838">
        <v>0.91409319639205933</v>
      </c>
      <c r="F838">
        <v>64</v>
      </c>
      <c r="G838">
        <v>0.74524396657943726</v>
      </c>
      <c r="H838">
        <v>-4.1141793131828308E-2</v>
      </c>
      <c r="I838">
        <v>0.75525069236755371</v>
      </c>
      <c r="J838">
        <v>0.75676220655441284</v>
      </c>
      <c r="K838">
        <v>0.17148640751838684</v>
      </c>
      <c r="L838">
        <v>0.75570577383041382</v>
      </c>
      <c r="M838">
        <v>-0.5932115912437439</v>
      </c>
      <c r="N838">
        <v>-0.26396337151527405</v>
      </c>
      <c r="O838">
        <v>1.7453237771987915</v>
      </c>
      <c r="P838">
        <v>0.29670512676239014</v>
      </c>
      <c r="Q838">
        <v>0.27500000000000002</v>
      </c>
      <c r="R838">
        <v>0.30170588235294121</v>
      </c>
      <c r="S838">
        <v>0.33724287152290344</v>
      </c>
      <c r="Z838">
        <v>0.38332745432853699</v>
      </c>
    </row>
    <row r="839" spans="1:26" x14ac:dyDescent="0.15">
      <c r="A839" t="s">
        <v>71</v>
      </c>
      <c r="B839">
        <v>2018</v>
      </c>
      <c r="C839">
        <v>6.0076360702514648</v>
      </c>
      <c r="D839">
        <v>10.116110801696777</v>
      </c>
      <c r="E839">
        <v>0.93665671348571777</v>
      </c>
      <c r="F839">
        <v>64.599998474121094</v>
      </c>
      <c r="G839">
        <v>0.84018296003341675</v>
      </c>
      <c r="H839">
        <v>-0.1043686717748642</v>
      </c>
      <c r="I839">
        <v>0.82378298044204712</v>
      </c>
      <c r="J839">
        <v>0.69319874048233032</v>
      </c>
      <c r="K839">
        <v>0.16154228150844574</v>
      </c>
      <c r="L839">
        <v>0.61503195762634277</v>
      </c>
      <c r="M839">
        <v>-0.58573269844055176</v>
      </c>
      <c r="N839">
        <v>-0.19274167716503143</v>
      </c>
      <c r="O839">
        <v>1.8786886930465698</v>
      </c>
      <c r="P839">
        <v>0.3127167820930481</v>
      </c>
      <c r="R839">
        <v>0.30170588235294121</v>
      </c>
      <c r="S839">
        <v>0.38401079177856445</v>
      </c>
      <c r="Z839">
        <v>0.38332745432853699</v>
      </c>
    </row>
    <row r="840" spans="1:26" x14ac:dyDescent="0.15">
      <c r="A840" t="s">
        <v>71</v>
      </c>
      <c r="B840">
        <v>2019</v>
      </c>
      <c r="C840">
        <v>6.2722682952880859</v>
      </c>
      <c r="D840">
        <v>10.137641906738281</v>
      </c>
      <c r="E840">
        <v>0.95105010271072388</v>
      </c>
      <c r="F840">
        <v>65.199996948242188</v>
      </c>
      <c r="G840">
        <v>0.85238742828369141</v>
      </c>
      <c r="H840">
        <v>-6.0710854828357697E-2</v>
      </c>
      <c r="I840">
        <v>0.70827919244766235</v>
      </c>
      <c r="J840">
        <v>0.78713512420654297</v>
      </c>
      <c r="K840">
        <v>0.13913293182849884</v>
      </c>
      <c r="L840">
        <v>0.67179346084594727</v>
      </c>
      <c r="O840">
        <v>2.0790655612945557</v>
      </c>
      <c r="P840">
        <v>0.33146947622299194</v>
      </c>
      <c r="R840">
        <v>0.30170588235294121</v>
      </c>
      <c r="S840">
        <v>0.33793005347251892</v>
      </c>
      <c r="Z840">
        <v>0.38332745432853699</v>
      </c>
    </row>
    <row r="841" spans="1:26" x14ac:dyDescent="0.15">
      <c r="A841" t="s">
        <v>72</v>
      </c>
      <c r="B841">
        <v>2006</v>
      </c>
      <c r="C841">
        <v>4.2232341766357422</v>
      </c>
      <c r="D841">
        <v>7.7263092994689941</v>
      </c>
      <c r="E841">
        <v>0.90879815816879272</v>
      </c>
      <c r="F841">
        <v>50.220001220703125</v>
      </c>
      <c r="G841">
        <v>0.6158861517906189</v>
      </c>
      <c r="H841">
        <v>-3.2679715659469366E-3</v>
      </c>
      <c r="I841">
        <v>0.86025696992874146</v>
      </c>
      <c r="J841">
        <v>0.70508694648742676</v>
      </c>
      <c r="K841">
        <v>0.19819191098213196</v>
      </c>
      <c r="L841">
        <v>0.39164721965789795</v>
      </c>
      <c r="M841">
        <v>-0.62776422500610352</v>
      </c>
      <c r="N841">
        <v>-0.65546637773513794</v>
      </c>
      <c r="O841">
        <v>1.7466796636581421</v>
      </c>
      <c r="P841">
        <v>0.41358816623687744</v>
      </c>
      <c r="R841">
        <v>0.4365</v>
      </c>
    </row>
    <row r="842" spans="1:26" x14ac:dyDescent="0.15">
      <c r="A842" t="s">
        <v>72</v>
      </c>
      <c r="B842">
        <v>2007</v>
      </c>
      <c r="C842">
        <v>4.575657844543457</v>
      </c>
      <c r="D842">
        <v>7.7648863792419434</v>
      </c>
      <c r="E842">
        <v>0.84111207723617554</v>
      </c>
      <c r="F842">
        <v>51.540000915527344</v>
      </c>
      <c r="G842">
        <v>0.74984228610992432</v>
      </c>
      <c r="H842">
        <v>7.0467039942741394E-2</v>
      </c>
      <c r="I842">
        <v>0.79873853921890259</v>
      </c>
      <c r="J842">
        <v>0.72519594430923462</v>
      </c>
      <c r="K842">
        <v>0.16194111108779907</v>
      </c>
      <c r="L842">
        <v>0.65862560272216797</v>
      </c>
      <c r="M842">
        <v>-0.77577817440032959</v>
      </c>
      <c r="N842">
        <v>-0.6710473895072937</v>
      </c>
      <c r="O842">
        <v>1.5893492698669434</v>
      </c>
      <c r="P842">
        <v>0.34734880924224854</v>
      </c>
      <c r="R842">
        <v>0.4365</v>
      </c>
    </row>
    <row r="843" spans="1:26" x14ac:dyDescent="0.15">
      <c r="A843" t="s">
        <v>72</v>
      </c>
      <c r="B843">
        <v>2008</v>
      </c>
      <c r="C843">
        <v>4.0152745246887207</v>
      </c>
      <c r="D843">
        <v>7.7395339012145996</v>
      </c>
      <c r="E843">
        <v>0.82655525207519531</v>
      </c>
      <c r="F843">
        <v>52.860000610351562</v>
      </c>
      <c r="G843">
        <v>0.62029576301574707</v>
      </c>
      <c r="H843">
        <v>5.2038636058568954E-3</v>
      </c>
      <c r="I843">
        <v>0.90944653749465942</v>
      </c>
      <c r="J843">
        <v>0.77222698926925659</v>
      </c>
      <c r="K843">
        <v>0.14899660646915436</v>
      </c>
      <c r="L843">
        <v>0.50562393665313721</v>
      </c>
      <c r="M843">
        <v>-0.83724242448806763</v>
      </c>
      <c r="N843">
        <v>-0.71358698606491089</v>
      </c>
      <c r="O843">
        <v>1.4007658958435059</v>
      </c>
      <c r="P843">
        <v>0.34885931015014648</v>
      </c>
      <c r="R843">
        <v>0.4365</v>
      </c>
    </row>
    <row r="844" spans="1:26" x14ac:dyDescent="0.15">
      <c r="A844" t="s">
        <v>72</v>
      </c>
      <c r="B844">
        <v>2009</v>
      </c>
      <c r="C844">
        <v>4.2704348564147949</v>
      </c>
      <c r="D844">
        <v>7.7445597648620605</v>
      </c>
      <c r="E844">
        <v>0.78922033309936523</v>
      </c>
      <c r="F844">
        <v>54.180000305175781</v>
      </c>
      <c r="G844">
        <v>0.58359473943710327</v>
      </c>
      <c r="H844">
        <v>0.11645088344812393</v>
      </c>
      <c r="I844">
        <v>0.91294652223587036</v>
      </c>
      <c r="J844">
        <v>0.77188026905059814</v>
      </c>
      <c r="K844">
        <v>0.18259158730506897</v>
      </c>
      <c r="L844">
        <v>0.24131640791893005</v>
      </c>
      <c r="M844">
        <v>-0.87868553400039673</v>
      </c>
      <c r="N844">
        <v>-0.71259814500808716</v>
      </c>
      <c r="O844">
        <v>1.7004914283752441</v>
      </c>
      <c r="P844">
        <v>0.39820098876953125</v>
      </c>
      <c r="R844">
        <v>0.4365</v>
      </c>
      <c r="S844">
        <v>0.52334451675415039</v>
      </c>
      <c r="T844">
        <v>9.6091747283935547E-2</v>
      </c>
    </row>
    <row r="845" spans="1:26" x14ac:dyDescent="0.15">
      <c r="A845" t="s">
        <v>72</v>
      </c>
      <c r="B845">
        <v>2010</v>
      </c>
      <c r="C845">
        <v>4.255859375</v>
      </c>
      <c r="D845">
        <v>7.7980442047119141</v>
      </c>
      <c r="E845">
        <v>0.80532646179199219</v>
      </c>
      <c r="F845">
        <v>55.5</v>
      </c>
      <c r="G845">
        <v>0.63545721769332886</v>
      </c>
      <c r="H845">
        <v>3.5362046211957932E-2</v>
      </c>
      <c r="I845">
        <v>0.91792124509811401</v>
      </c>
      <c r="J845">
        <v>0.81912171840667725</v>
      </c>
      <c r="K845">
        <v>0.12320178002119064</v>
      </c>
      <c r="L845">
        <v>0.34388557076454163</v>
      </c>
      <c r="M845">
        <v>-0.69223940372467041</v>
      </c>
      <c r="N845">
        <v>-0.62279456853866577</v>
      </c>
      <c r="O845">
        <v>1.58038330078125</v>
      </c>
      <c r="P845">
        <v>0.37134292721748352</v>
      </c>
      <c r="R845">
        <v>0.4365</v>
      </c>
      <c r="S845">
        <v>0.58010542392730713</v>
      </c>
    </row>
    <row r="846" spans="1:26" x14ac:dyDescent="0.15">
      <c r="A846" t="s">
        <v>72</v>
      </c>
      <c r="B846">
        <v>2011</v>
      </c>
      <c r="C846">
        <v>4.4053101539611816</v>
      </c>
      <c r="D846">
        <v>7.8303966522216797</v>
      </c>
      <c r="E846">
        <v>0.84630757570266724</v>
      </c>
      <c r="F846">
        <v>56.060001373291016</v>
      </c>
      <c r="G846">
        <v>0.70865917205810547</v>
      </c>
      <c r="H846">
        <v>3.8491327315568924E-2</v>
      </c>
      <c r="I846">
        <v>0.92266416549682617</v>
      </c>
      <c r="J846">
        <v>0.76037168502807617</v>
      </c>
      <c r="K846">
        <v>0.22797249257564545</v>
      </c>
      <c r="L846">
        <v>0.45898237824440002</v>
      </c>
      <c r="M846">
        <v>-0.75715547800064087</v>
      </c>
      <c r="N846">
        <v>-0.65874022245407104</v>
      </c>
      <c r="O846">
        <v>1.7371866703033447</v>
      </c>
      <c r="P846">
        <v>0.39433923363685608</v>
      </c>
      <c r="R846">
        <v>0.4365</v>
      </c>
      <c r="S846">
        <v>0.59779751300811768</v>
      </c>
    </row>
    <row r="847" spans="1:26" x14ac:dyDescent="0.15">
      <c r="A847" t="s">
        <v>72</v>
      </c>
      <c r="B847">
        <v>2012</v>
      </c>
      <c r="C847">
        <v>4.547335147857666</v>
      </c>
      <c r="D847">
        <v>7.848391056060791</v>
      </c>
      <c r="E847">
        <v>0.83141010999679565</v>
      </c>
      <c r="F847">
        <v>56.619998931884766</v>
      </c>
      <c r="G847">
        <v>0.62765419483184814</v>
      </c>
      <c r="H847">
        <v>8.240063488483429E-2</v>
      </c>
      <c r="I847">
        <v>0.91127306222915649</v>
      </c>
      <c r="J847">
        <v>0.70696395635604858</v>
      </c>
      <c r="K847">
        <v>0.19417724013328552</v>
      </c>
      <c r="L847">
        <v>0.40184476971626282</v>
      </c>
      <c r="M847">
        <v>-0.80562245845794678</v>
      </c>
      <c r="N847">
        <v>-0.68510895967483521</v>
      </c>
      <c r="O847">
        <v>1.7828494310379028</v>
      </c>
      <c r="P847">
        <v>0.3920646607875824</v>
      </c>
      <c r="R847">
        <v>0.4365</v>
      </c>
      <c r="S847">
        <v>0.56021755933761597</v>
      </c>
    </row>
    <row r="848" spans="1:26" x14ac:dyDescent="0.15">
      <c r="A848" t="s">
        <v>72</v>
      </c>
      <c r="B848">
        <v>2013</v>
      </c>
      <c r="C848">
        <v>3.7953832149505615</v>
      </c>
      <c r="D848">
        <v>7.8793296813964844</v>
      </c>
      <c r="E848">
        <v>0.82480603456497192</v>
      </c>
      <c r="F848">
        <v>57.180000305175781</v>
      </c>
      <c r="G848">
        <v>0.70833224058151245</v>
      </c>
      <c r="H848">
        <v>0.22900640964508057</v>
      </c>
      <c r="I848">
        <v>0.86100339889526367</v>
      </c>
      <c r="J848">
        <v>0.76504296064376831</v>
      </c>
      <c r="K848">
        <v>0.16133131086826324</v>
      </c>
      <c r="L848">
        <v>0.60929203033447266</v>
      </c>
      <c r="M848">
        <v>-0.68959391117095947</v>
      </c>
      <c r="N848">
        <v>-0.62497800588607788</v>
      </c>
      <c r="O848">
        <v>1.6500635147094727</v>
      </c>
      <c r="P848">
        <v>0.43475544452667236</v>
      </c>
      <c r="R848">
        <v>0.4365</v>
      </c>
      <c r="S848">
        <v>0.47003865242004395</v>
      </c>
    </row>
    <row r="849" spans="1:20" x14ac:dyDescent="0.15">
      <c r="A849" t="s">
        <v>72</v>
      </c>
      <c r="B849">
        <v>2014</v>
      </c>
      <c r="C849">
        <v>4.9045796394348145</v>
      </c>
      <c r="D849">
        <v>7.9059209823608398</v>
      </c>
      <c r="E849">
        <v>0.76543641090393066</v>
      </c>
      <c r="F849">
        <v>57.740001678466797</v>
      </c>
      <c r="G849">
        <v>0.81901854276657104</v>
      </c>
      <c r="H849">
        <v>0.18882498145103455</v>
      </c>
      <c r="I849">
        <v>0.8491942286491394</v>
      </c>
      <c r="J849">
        <v>0.81443554162979126</v>
      </c>
      <c r="K849">
        <v>0.2210967093706131</v>
      </c>
      <c r="L849">
        <v>0.63523489236831665</v>
      </c>
      <c r="M849">
        <v>-0.71373969316482544</v>
      </c>
      <c r="N849">
        <v>-0.49991589784622192</v>
      </c>
      <c r="O849">
        <v>2.3830609321594238</v>
      </c>
      <c r="P849">
        <v>0.48588484525680542</v>
      </c>
      <c r="R849">
        <v>0.4365</v>
      </c>
      <c r="S849">
        <v>0.65545022487640381</v>
      </c>
    </row>
    <row r="850" spans="1:20" x14ac:dyDescent="0.15">
      <c r="A850" t="s">
        <v>72</v>
      </c>
      <c r="B850">
        <v>2015</v>
      </c>
      <c r="C850">
        <v>4.3576178550720215</v>
      </c>
      <c r="D850">
        <v>7.9366111755371094</v>
      </c>
      <c r="E850">
        <v>0.77692306041717529</v>
      </c>
      <c r="F850">
        <v>58.299999237060547</v>
      </c>
      <c r="G850">
        <v>0.79299032688140869</v>
      </c>
      <c r="H850">
        <v>0.23720388114452362</v>
      </c>
      <c r="I850">
        <v>0.85254985094070435</v>
      </c>
      <c r="J850">
        <v>0.70225661993026733</v>
      </c>
      <c r="K850">
        <v>0.17242211103439331</v>
      </c>
      <c r="L850">
        <v>0.74798870086669922</v>
      </c>
      <c r="M850">
        <v>-0.69520378112792969</v>
      </c>
      <c r="N850">
        <v>-0.52882742881774902</v>
      </c>
      <c r="O850">
        <v>2.104910135269165</v>
      </c>
      <c r="P850">
        <v>0.48304146528244019</v>
      </c>
      <c r="Q850">
        <v>0.40799999999999997</v>
      </c>
      <c r="R850">
        <v>0.4365</v>
      </c>
      <c r="S850">
        <v>0.62048041820526123</v>
      </c>
    </row>
    <row r="851" spans="1:20" x14ac:dyDescent="0.15">
      <c r="A851" t="s">
        <v>72</v>
      </c>
      <c r="B851">
        <v>2016</v>
      </c>
      <c r="C851">
        <v>4.3961277008056641</v>
      </c>
      <c r="D851">
        <v>7.9695262908935547</v>
      </c>
      <c r="E851">
        <v>0.70592159032821655</v>
      </c>
      <c r="F851">
        <v>58.900001525878906</v>
      </c>
      <c r="G851">
        <v>0.7485082745552063</v>
      </c>
      <c r="H851">
        <v>0.31483447551727295</v>
      </c>
      <c r="I851">
        <v>0.82841157913208008</v>
      </c>
      <c r="J851">
        <v>0.74276232719421387</v>
      </c>
      <c r="K851">
        <v>0.22564765810966492</v>
      </c>
      <c r="L851">
        <v>0.57765406370162964</v>
      </c>
      <c r="M851">
        <v>-0.73511707782745361</v>
      </c>
      <c r="N851">
        <v>-0.48965230584144592</v>
      </c>
      <c r="O851">
        <v>2.4338967800140381</v>
      </c>
      <c r="P851">
        <v>0.55364561080932617</v>
      </c>
      <c r="R851">
        <v>0.4365</v>
      </c>
      <c r="S851">
        <v>0.55629289150238037</v>
      </c>
    </row>
    <row r="852" spans="1:20" x14ac:dyDescent="0.15">
      <c r="A852" t="s">
        <v>72</v>
      </c>
      <c r="B852">
        <v>2017</v>
      </c>
      <c r="C852">
        <v>4.475654125213623</v>
      </c>
      <c r="D852">
        <v>7.9934382438659668</v>
      </c>
      <c r="E852">
        <v>0.71460431814193726</v>
      </c>
      <c r="F852">
        <v>59.5</v>
      </c>
      <c r="G852">
        <v>0.85339438915252686</v>
      </c>
      <c r="H852">
        <v>0.25085955858230591</v>
      </c>
      <c r="I852">
        <v>0.85400038957595825</v>
      </c>
      <c r="J852">
        <v>0.78845220804214478</v>
      </c>
      <c r="K852">
        <v>0.23021030426025391</v>
      </c>
      <c r="L852">
        <v>0.63786256313323975</v>
      </c>
      <c r="M852">
        <v>-0.66558516025543213</v>
      </c>
      <c r="N852">
        <v>-0.4798583984375</v>
      </c>
      <c r="O852">
        <v>2.5323634147644043</v>
      </c>
      <c r="P852">
        <v>0.56580853462219238</v>
      </c>
      <c r="R852">
        <v>0.4365</v>
      </c>
      <c r="S852">
        <v>0.52133196592330933</v>
      </c>
    </row>
    <row r="853" spans="1:20" x14ac:dyDescent="0.15">
      <c r="A853" t="s">
        <v>72</v>
      </c>
      <c r="B853">
        <v>2018</v>
      </c>
      <c r="C853">
        <v>4.6557025909423828</v>
      </c>
      <c r="D853">
        <v>8.0316600799560547</v>
      </c>
      <c r="E853">
        <v>0.70671987533569336</v>
      </c>
      <c r="F853">
        <v>60.099998474121094</v>
      </c>
      <c r="G853">
        <v>0.82141298055648804</v>
      </c>
      <c r="H853">
        <v>0.30763304233551025</v>
      </c>
      <c r="I853">
        <v>0.84424406290054321</v>
      </c>
      <c r="J853">
        <v>0.75910288095474243</v>
      </c>
      <c r="K853">
        <v>0.23692077398300171</v>
      </c>
      <c r="L853">
        <v>0.67536729574203491</v>
      </c>
      <c r="M853">
        <v>-0.76238346099853516</v>
      </c>
      <c r="N853">
        <v>-0.4751303493976593</v>
      </c>
      <c r="O853">
        <v>2.7492306232452393</v>
      </c>
      <c r="P853">
        <v>0.59050822257995605</v>
      </c>
      <c r="R853">
        <v>0.4365</v>
      </c>
      <c r="S853">
        <v>0.58418703079223633</v>
      </c>
    </row>
    <row r="854" spans="1:20" x14ac:dyDescent="0.15">
      <c r="A854" t="s">
        <v>72</v>
      </c>
      <c r="B854">
        <v>2019</v>
      </c>
      <c r="C854">
        <v>4.6188502311706543</v>
      </c>
      <c r="D854">
        <v>8.0647783279418945</v>
      </c>
      <c r="E854">
        <v>0.67593163251876831</v>
      </c>
      <c r="F854">
        <v>60.700000762939453</v>
      </c>
      <c r="G854">
        <v>0.81775748729705811</v>
      </c>
      <c r="H854">
        <v>0.32615309953689575</v>
      </c>
      <c r="I854">
        <v>0.79437029361724854</v>
      </c>
      <c r="J854">
        <v>0.75143855810165405</v>
      </c>
      <c r="K854">
        <v>0.2506871223449707</v>
      </c>
      <c r="L854">
        <v>0.68385636806488037</v>
      </c>
      <c r="O854">
        <v>3.1294605731964111</v>
      </c>
      <c r="P854">
        <v>0.67754101753234863</v>
      </c>
      <c r="R854">
        <v>0.4365</v>
      </c>
      <c r="S854">
        <v>0.60086774826049805</v>
      </c>
    </row>
    <row r="855" spans="1:20" x14ac:dyDescent="0.15">
      <c r="A855" t="s">
        <v>73</v>
      </c>
      <c r="B855">
        <v>2007</v>
      </c>
      <c r="C855">
        <v>5.1039061546325684</v>
      </c>
      <c r="D855">
        <v>8.9086618423461914</v>
      </c>
      <c r="E855">
        <v>0.84781169891357422</v>
      </c>
      <c r="G855">
        <v>0.38136383891105652</v>
      </c>
      <c r="H855">
        <v>0.13821902871131897</v>
      </c>
      <c r="I855">
        <v>0.8944622278213501</v>
      </c>
      <c r="J855">
        <v>0.65486586093902588</v>
      </c>
      <c r="K855">
        <v>0.23669947683811188</v>
      </c>
      <c r="L855">
        <v>0.37560144066810608</v>
      </c>
      <c r="N855">
        <v>-0.41048499941825867</v>
      </c>
      <c r="O855">
        <v>1.8822031021118164</v>
      </c>
      <c r="P855">
        <v>0.36877697706222534</v>
      </c>
      <c r="R855">
        <v>0.29016666666666668</v>
      </c>
    </row>
    <row r="856" spans="1:20" x14ac:dyDescent="0.15">
      <c r="A856" t="s">
        <v>73</v>
      </c>
      <c r="B856">
        <v>2008</v>
      </c>
      <c r="C856">
        <v>5.5216598510742188</v>
      </c>
      <c r="D856">
        <v>8.9267339706420898</v>
      </c>
      <c r="E856">
        <v>0.88384264707565308</v>
      </c>
      <c r="H856">
        <v>8.7259680032730103E-2</v>
      </c>
      <c r="I856">
        <v>0.84905916452407837</v>
      </c>
      <c r="K856">
        <v>0.31782779097557068</v>
      </c>
      <c r="L856">
        <v>0.54943770170211792</v>
      </c>
      <c r="M856">
        <v>0.34683674573898315</v>
      </c>
      <c r="N856">
        <v>-0.43048372864723206</v>
      </c>
      <c r="O856">
        <v>1.8925985097885132</v>
      </c>
      <c r="P856">
        <v>0.34275898337364197</v>
      </c>
      <c r="R856">
        <v>0.29016666666666668</v>
      </c>
    </row>
    <row r="857" spans="1:20" x14ac:dyDescent="0.15">
      <c r="A857" t="s">
        <v>73</v>
      </c>
      <c r="B857">
        <v>2009</v>
      </c>
      <c r="C857">
        <v>5.8914327621459961</v>
      </c>
      <c r="D857">
        <v>8.951573371887207</v>
      </c>
      <c r="E857">
        <v>0.83042651414871216</v>
      </c>
      <c r="G857">
        <v>0.50641506910324097</v>
      </c>
      <c r="H857">
        <v>0.19744148850440979</v>
      </c>
      <c r="I857">
        <v>0.9678385853767395</v>
      </c>
      <c r="J857">
        <v>0.59758275747299194</v>
      </c>
      <c r="K857">
        <v>0.16882975399494171</v>
      </c>
      <c r="M857">
        <v>0.15408778190612793</v>
      </c>
      <c r="N857">
        <v>-0.37160581350326538</v>
      </c>
      <c r="O857">
        <v>1.869246244430542</v>
      </c>
      <c r="P857">
        <v>0.31728211045265198</v>
      </c>
      <c r="Q857">
        <v>0.318</v>
      </c>
      <c r="R857">
        <v>0.29016666666666668</v>
      </c>
      <c r="S857">
        <v>0.32410040497779846</v>
      </c>
      <c r="T857">
        <v>0.22014294564723969</v>
      </c>
    </row>
    <row r="858" spans="1:20" x14ac:dyDescent="0.15">
      <c r="A858" t="s">
        <v>73</v>
      </c>
      <c r="B858">
        <v>2010</v>
      </c>
      <c r="C858">
        <v>5.1766014099121094</v>
      </c>
      <c r="D858">
        <v>8.976099967956543</v>
      </c>
      <c r="E858">
        <v>0.7079588770866394</v>
      </c>
      <c r="G858">
        <v>0.45144379138946533</v>
      </c>
      <c r="H858">
        <v>0.16660140454769135</v>
      </c>
      <c r="I858">
        <v>0.96727174520492554</v>
      </c>
      <c r="J858">
        <v>0.69517827033996582</v>
      </c>
      <c r="K858">
        <v>0.11771742254495621</v>
      </c>
      <c r="M858">
        <v>-0.61290609836578369</v>
      </c>
      <c r="N858">
        <v>-0.46615698933601379</v>
      </c>
      <c r="O858">
        <v>2.0012123584747314</v>
      </c>
      <c r="P858">
        <v>0.38658806681632996</v>
      </c>
      <c r="Q858">
        <v>0.33299999999999996</v>
      </c>
      <c r="R858">
        <v>0.29016666666666668</v>
      </c>
      <c r="S858">
        <v>0.40990078449249268</v>
      </c>
      <c r="T858">
        <v>0.15174031257629395</v>
      </c>
    </row>
    <row r="859" spans="1:20" x14ac:dyDescent="0.15">
      <c r="A859" t="s">
        <v>73</v>
      </c>
      <c r="B859">
        <v>2011</v>
      </c>
      <c r="C859">
        <v>4.859501838684082</v>
      </c>
      <c r="D859">
        <v>9.0145130157470703</v>
      </c>
      <c r="E859">
        <v>0.75910156965255737</v>
      </c>
      <c r="G859">
        <v>0.58897876739501953</v>
      </c>
      <c r="H859">
        <v>2.5549947167746723E-4</v>
      </c>
      <c r="I859">
        <v>0.9192119836807251</v>
      </c>
      <c r="J859">
        <v>0.69596636295318604</v>
      </c>
      <c r="K859">
        <v>0.12443765997886658</v>
      </c>
      <c r="M859">
        <v>-0.63911831378936768</v>
      </c>
      <c r="N859">
        <v>-0.42870742082595825</v>
      </c>
      <c r="O859">
        <v>2.0689139366149902</v>
      </c>
      <c r="P859">
        <v>0.42574608325958252</v>
      </c>
      <c r="Q859">
        <v>0.27800000000000002</v>
      </c>
      <c r="R859">
        <v>0.29016666666666668</v>
      </c>
      <c r="S859">
        <v>0.4121910035610199</v>
      </c>
      <c r="T859">
        <v>6.7958787083625793E-2</v>
      </c>
    </row>
    <row r="860" spans="1:20" x14ac:dyDescent="0.15">
      <c r="A860" t="s">
        <v>73</v>
      </c>
      <c r="B860">
        <v>2012</v>
      </c>
      <c r="C860">
        <v>5.6395883560180664</v>
      </c>
      <c r="D860">
        <v>9.0351581573486328</v>
      </c>
      <c r="E860">
        <v>0.75714713335037231</v>
      </c>
      <c r="G860">
        <v>0.63579338788986206</v>
      </c>
      <c r="H860">
        <v>2.357633039355278E-2</v>
      </c>
      <c r="I860">
        <v>0.94965142011642456</v>
      </c>
      <c r="J860">
        <v>0.59557157754898071</v>
      </c>
      <c r="K860">
        <v>9.9630385637283325E-2</v>
      </c>
      <c r="L860">
        <v>0.31239897012710571</v>
      </c>
      <c r="M860">
        <v>-0.63113856315612793</v>
      </c>
      <c r="N860">
        <v>-0.38871583342552185</v>
      </c>
      <c r="O860">
        <v>2.442061185836792</v>
      </c>
      <c r="P860">
        <v>0.4330211877822876</v>
      </c>
      <c r="Q860">
        <v>0.28999999999999998</v>
      </c>
      <c r="R860">
        <v>0.29016666666666668</v>
      </c>
      <c r="S860">
        <v>0.37405455112457275</v>
      </c>
    </row>
    <row r="861" spans="1:20" x14ac:dyDescent="0.15">
      <c r="A861" t="s">
        <v>73</v>
      </c>
      <c r="B861">
        <v>2013</v>
      </c>
      <c r="C861">
        <v>6.125758171081543</v>
      </c>
      <c r="D861">
        <v>9.0584793090820312</v>
      </c>
      <c r="E861">
        <v>0.72075039148330688</v>
      </c>
      <c r="G861">
        <v>0.56846314668655396</v>
      </c>
      <c r="H861">
        <v>0.11158384382724762</v>
      </c>
      <c r="I861">
        <v>0.93509459495544434</v>
      </c>
      <c r="J861">
        <v>0.69151061773300171</v>
      </c>
      <c r="K861">
        <v>0.20273123681545258</v>
      </c>
      <c r="L861">
        <v>0.361421138048172</v>
      </c>
      <c r="M861">
        <v>-0.60829567909240723</v>
      </c>
      <c r="N861">
        <v>-0.40025225281715393</v>
      </c>
      <c r="O861">
        <v>2.366107702255249</v>
      </c>
      <c r="P861">
        <v>0.38625547289848328</v>
      </c>
      <c r="Q861">
        <v>0.26300000000000001</v>
      </c>
      <c r="R861">
        <v>0.29016666666666668</v>
      </c>
      <c r="S861">
        <v>0.44034045934677124</v>
      </c>
    </row>
    <row r="862" spans="1:20" x14ac:dyDescent="0.15">
      <c r="A862" t="s">
        <v>73</v>
      </c>
      <c r="B862">
        <v>2014</v>
      </c>
      <c r="C862">
        <v>5.0003752708435059</v>
      </c>
      <c r="D862">
        <v>9.071650505065918</v>
      </c>
      <c r="E862">
        <v>0.70563232898712158</v>
      </c>
      <c r="G862">
        <v>0.4413912296295166</v>
      </c>
      <c r="H862">
        <v>8.8945562019944191E-3</v>
      </c>
      <c r="I862">
        <v>0.77520060539245605</v>
      </c>
      <c r="J862">
        <v>0.63612830638885498</v>
      </c>
      <c r="K862">
        <v>0.20595024526119232</v>
      </c>
      <c r="L862">
        <v>0.34445005655288696</v>
      </c>
      <c r="M862">
        <v>-0.27104368805885315</v>
      </c>
      <c r="N862">
        <v>-0.35680869221687317</v>
      </c>
      <c r="O862">
        <v>1.7715198993682861</v>
      </c>
      <c r="P862">
        <v>0.35427740216255188</v>
      </c>
      <c r="Q862">
        <v>0.27300000000000002</v>
      </c>
      <c r="R862">
        <v>0.29016666666666668</v>
      </c>
      <c r="S862">
        <v>0.35923221707344055</v>
      </c>
    </row>
    <row r="863" spans="1:20" x14ac:dyDescent="0.15">
      <c r="A863" t="s">
        <v>73</v>
      </c>
      <c r="B863">
        <v>2015</v>
      </c>
      <c r="C863">
        <v>5.077460765838623</v>
      </c>
      <c r="D863">
        <v>9.1228179931640625</v>
      </c>
      <c r="E863">
        <v>0.80527079105377197</v>
      </c>
      <c r="G863">
        <v>0.56104826927185059</v>
      </c>
      <c r="H863">
        <v>0.17776986956596375</v>
      </c>
      <c r="I863">
        <v>0.85064709186553955</v>
      </c>
      <c r="J863">
        <v>0.75309038162231445</v>
      </c>
      <c r="K863">
        <v>0.17998881638050079</v>
      </c>
      <c r="L863">
        <v>0.3289983868598938</v>
      </c>
      <c r="M863">
        <v>-0.17509438097476959</v>
      </c>
      <c r="N863">
        <v>-0.42667925357818604</v>
      </c>
      <c r="O863">
        <v>2.2341945171356201</v>
      </c>
      <c r="P863">
        <v>0.44002202153205872</v>
      </c>
      <c r="Q863">
        <v>0.26500000000000001</v>
      </c>
      <c r="R863">
        <v>0.29016666666666668</v>
      </c>
      <c r="S863">
        <v>0.40842995047569275</v>
      </c>
    </row>
    <row r="864" spans="1:20" x14ac:dyDescent="0.15">
      <c r="A864" t="s">
        <v>73</v>
      </c>
      <c r="B864">
        <v>2016</v>
      </c>
      <c r="C864">
        <v>5.7594122886657715</v>
      </c>
      <c r="D864">
        <v>9.1546220779418945</v>
      </c>
      <c r="E864">
        <v>0.82380270957946777</v>
      </c>
      <c r="G864">
        <v>0.82739859819412231</v>
      </c>
      <c r="H864">
        <v>0.12274947762489319</v>
      </c>
      <c r="I864">
        <v>0.94089794158935547</v>
      </c>
      <c r="J864">
        <v>0.70388698577880859</v>
      </c>
      <c r="K864">
        <v>0.14960671961307526</v>
      </c>
      <c r="L864">
        <v>0.31376457214355469</v>
      </c>
      <c r="M864">
        <v>-0.21561375260353088</v>
      </c>
      <c r="N864">
        <v>-0.34277445077896118</v>
      </c>
      <c r="O864">
        <v>2.2976200580596924</v>
      </c>
      <c r="P864">
        <v>0.39893308281898499</v>
      </c>
      <c r="Q864">
        <v>0.26700000000000002</v>
      </c>
      <c r="R864">
        <v>0.29016666666666668</v>
      </c>
      <c r="S864">
        <v>0.4074743390083313</v>
      </c>
    </row>
    <row r="865" spans="1:26" x14ac:dyDescent="0.15">
      <c r="A865" t="s">
        <v>73</v>
      </c>
      <c r="B865">
        <v>2017</v>
      </c>
      <c r="C865">
        <v>6.1491999626159668</v>
      </c>
      <c r="D865">
        <v>9.188079833984375</v>
      </c>
      <c r="E865">
        <v>0.79208725690841675</v>
      </c>
      <c r="G865">
        <v>0.85767674446105957</v>
      </c>
      <c r="H865">
        <v>0.1150398924946785</v>
      </c>
      <c r="I865">
        <v>0.92519181966781616</v>
      </c>
      <c r="J865">
        <v>0.73843556642532349</v>
      </c>
      <c r="K865">
        <v>0.18587909638881683</v>
      </c>
      <c r="L865">
        <v>0.29819613695144653</v>
      </c>
      <c r="M865">
        <v>-0.18096694350242615</v>
      </c>
      <c r="N865">
        <v>-0.36432123184204102</v>
      </c>
      <c r="O865">
        <v>2.4324531555175781</v>
      </c>
      <c r="P865">
        <v>0.39557230472564697</v>
      </c>
      <c r="Q865">
        <v>0.28999999999999998</v>
      </c>
      <c r="R865">
        <v>0.29016666666666668</v>
      </c>
      <c r="S865">
        <v>0.40204337239265442</v>
      </c>
    </row>
    <row r="866" spans="1:26" x14ac:dyDescent="0.15">
      <c r="A866" t="s">
        <v>73</v>
      </c>
      <c r="B866">
        <v>2018</v>
      </c>
      <c r="C866">
        <v>6.3918256759643555</v>
      </c>
      <c r="D866">
        <v>9.2207546234130859</v>
      </c>
      <c r="E866">
        <v>0.82240653038024902</v>
      </c>
      <c r="G866">
        <v>0.88973701000213623</v>
      </c>
      <c r="H866">
        <v>0.26671513915061951</v>
      </c>
      <c r="I866">
        <v>0.92207819223403931</v>
      </c>
      <c r="J866">
        <v>0.77827131748199463</v>
      </c>
      <c r="K866">
        <v>0.17024846374988556</v>
      </c>
      <c r="L866">
        <v>0.34754654765129089</v>
      </c>
      <c r="M866">
        <v>-0.36278516054153442</v>
      </c>
      <c r="N866">
        <v>-0.39876532554626465</v>
      </c>
      <c r="O866">
        <v>2.5638010501861572</v>
      </c>
      <c r="P866">
        <v>0.40110620856285095</v>
      </c>
      <c r="R866">
        <v>0.29016666666666668</v>
      </c>
      <c r="S866">
        <v>0.40230226516723633</v>
      </c>
    </row>
    <row r="867" spans="1:26" x14ac:dyDescent="0.15">
      <c r="A867" t="s">
        <v>73</v>
      </c>
      <c r="B867">
        <v>2019</v>
      </c>
      <c r="C867">
        <v>6.4251441955566406</v>
      </c>
      <c r="E867">
        <v>0.84251117706298828</v>
      </c>
      <c r="G867">
        <v>0.84118962287902832</v>
      </c>
      <c r="I867">
        <v>0.92029726505279541</v>
      </c>
      <c r="J867">
        <v>0.74852162599563599</v>
      </c>
      <c r="K867">
        <v>0.1407923549413681</v>
      </c>
      <c r="L867">
        <v>0.30819541215896606</v>
      </c>
      <c r="O867">
        <v>2.5046555995941162</v>
      </c>
      <c r="P867">
        <v>0.38982090353965759</v>
      </c>
      <c r="R867">
        <v>0.29016666666666668</v>
      </c>
      <c r="S867">
        <v>0.42422965168952942</v>
      </c>
    </row>
    <row r="868" spans="1:26" x14ac:dyDescent="0.15">
      <c r="A868" t="s">
        <v>74</v>
      </c>
      <c r="B868">
        <v>2006</v>
      </c>
      <c r="C868">
        <v>6.0755472183227539</v>
      </c>
      <c r="D868">
        <v>11.476155281066895</v>
      </c>
      <c r="E868">
        <v>0.91895043849945068</v>
      </c>
      <c r="F868">
        <v>63.959999084472656</v>
      </c>
      <c r="G868">
        <v>0.76907241344451904</v>
      </c>
      <c r="H868">
        <v>-0.26390296220779419</v>
      </c>
      <c r="I868">
        <v>0.32815811038017273</v>
      </c>
      <c r="J868">
        <v>0.8459542989730835</v>
      </c>
      <c r="K868">
        <v>0.18227535486221313</v>
      </c>
      <c r="L868">
        <v>0.7996220588684082</v>
      </c>
      <c r="M868">
        <v>-8.5338771343231201E-2</v>
      </c>
      <c r="N868">
        <v>0.38850975036621094</v>
      </c>
      <c r="O868">
        <v>1.6028579473495483</v>
      </c>
      <c r="P868">
        <v>0.26382115483283997</v>
      </c>
      <c r="Z868">
        <v>0.29153606295585632</v>
      </c>
    </row>
    <row r="869" spans="1:26" x14ac:dyDescent="0.15">
      <c r="A869" t="s">
        <v>74</v>
      </c>
      <c r="B869">
        <v>2009</v>
      </c>
      <c r="C869">
        <v>6.5852460861206055</v>
      </c>
      <c r="D869">
        <v>11.312782287597656</v>
      </c>
      <c r="E869">
        <v>0.92641192674636841</v>
      </c>
      <c r="F869">
        <v>64.44000244140625</v>
      </c>
      <c r="G869">
        <v>0.81878101825714111</v>
      </c>
      <c r="H869">
        <v>-2.1131958812475204E-2</v>
      </c>
      <c r="I869">
        <v>0.67512178421020508</v>
      </c>
      <c r="J869">
        <v>0.71837735176086426</v>
      </c>
      <c r="K869">
        <v>0.25175994634628296</v>
      </c>
      <c r="M869">
        <v>-6.5930604934692383E-2</v>
      </c>
      <c r="N869">
        <v>0.3128693699836731</v>
      </c>
      <c r="O869">
        <v>1.5860977172851562</v>
      </c>
      <c r="P869">
        <v>0.24085626006126404</v>
      </c>
      <c r="S869">
        <v>0.37427639961242676</v>
      </c>
      <c r="T869">
        <v>0.11451641470193863</v>
      </c>
      <c r="Z869">
        <v>0.29153606295585632</v>
      </c>
    </row>
    <row r="870" spans="1:26" x14ac:dyDescent="0.15">
      <c r="A870" t="s">
        <v>74</v>
      </c>
      <c r="B870">
        <v>2010</v>
      </c>
      <c r="C870">
        <v>6.7981510162353516</v>
      </c>
      <c r="D870">
        <v>11.23003101348877</v>
      </c>
      <c r="E870">
        <v>0.89272230863571167</v>
      </c>
      <c r="F870">
        <v>64.599998474121094</v>
      </c>
      <c r="G870">
        <v>0.70301973819732666</v>
      </c>
      <c r="H870">
        <v>-5.9208944439888E-2</v>
      </c>
      <c r="I870">
        <v>0.48611140251159668</v>
      </c>
      <c r="J870">
        <v>0.71797996759414673</v>
      </c>
      <c r="K870">
        <v>0.20339599251747131</v>
      </c>
      <c r="M870">
        <v>-3.6223381757736206E-2</v>
      </c>
      <c r="N870">
        <v>0.30563494563102722</v>
      </c>
      <c r="O870">
        <v>1.477224588394165</v>
      </c>
      <c r="P870">
        <v>0.2172980010509491</v>
      </c>
      <c r="S870">
        <v>0.33982124924659729</v>
      </c>
      <c r="Z870">
        <v>0.29153606295585632</v>
      </c>
    </row>
    <row r="871" spans="1:26" x14ac:dyDescent="0.15">
      <c r="A871" t="s">
        <v>74</v>
      </c>
      <c r="B871">
        <v>2011</v>
      </c>
      <c r="C871">
        <v>6.3776993751525879</v>
      </c>
      <c r="D871">
        <v>11.264741897583008</v>
      </c>
      <c r="E871">
        <v>0.8819119930267334</v>
      </c>
      <c r="F871">
        <v>64.900001525878906</v>
      </c>
      <c r="G871">
        <v>0.76860350370407104</v>
      </c>
      <c r="I871">
        <v>0.56042391061782837</v>
      </c>
      <c r="J871">
        <v>0.79324227571487427</v>
      </c>
      <c r="K871">
        <v>0.1768251359462738</v>
      </c>
      <c r="M871">
        <v>-0.12373544275760651</v>
      </c>
      <c r="N871">
        <v>0.18583525717258453</v>
      </c>
      <c r="O871">
        <v>1.4961771965026855</v>
      </c>
      <c r="P871">
        <v>0.23459511995315552</v>
      </c>
      <c r="S871">
        <v>0.41500377655029297</v>
      </c>
      <c r="Z871">
        <v>0.29153606295585632</v>
      </c>
    </row>
    <row r="872" spans="1:26" x14ac:dyDescent="0.15">
      <c r="A872" t="s">
        <v>74</v>
      </c>
      <c r="B872">
        <v>2012</v>
      </c>
      <c r="C872">
        <v>6.2210946083068848</v>
      </c>
      <c r="D872">
        <v>11.273404121398926</v>
      </c>
      <c r="E872">
        <v>0.88891667127609253</v>
      </c>
      <c r="F872">
        <v>65.199996948242188</v>
      </c>
      <c r="G872">
        <v>0.93404954671859741</v>
      </c>
      <c r="J872">
        <v>0.82070857286453247</v>
      </c>
      <c r="K872">
        <v>9.5490492880344391E-2</v>
      </c>
      <c r="M872">
        <v>-0.2196858674287796</v>
      </c>
      <c r="N872">
        <v>1.7574764788150787E-2</v>
      </c>
      <c r="O872">
        <v>1.6135013103485107</v>
      </c>
      <c r="P872">
        <v>0.25935971736907959</v>
      </c>
      <c r="S872">
        <v>0.3713550865650177</v>
      </c>
      <c r="Z872">
        <v>0.29153606295585632</v>
      </c>
    </row>
    <row r="873" spans="1:26" x14ac:dyDescent="0.15">
      <c r="A873" t="s">
        <v>74</v>
      </c>
      <c r="B873">
        <v>2013</v>
      </c>
      <c r="C873">
        <v>6.4800310134887695</v>
      </c>
      <c r="D873">
        <v>11.233175277709961</v>
      </c>
      <c r="E873">
        <v>0.86194813251495361</v>
      </c>
      <c r="F873">
        <v>65.5</v>
      </c>
      <c r="G873">
        <v>0.75052487850189209</v>
      </c>
      <c r="J873">
        <v>0.75234788656234741</v>
      </c>
      <c r="K873">
        <v>0.28262898325920105</v>
      </c>
      <c r="M873">
        <v>-0.24577526748180389</v>
      </c>
      <c r="N873">
        <v>8.7899435311555862E-3</v>
      </c>
      <c r="O873">
        <v>2.0740053653717041</v>
      </c>
      <c r="P873">
        <v>0.32006102800369263</v>
      </c>
      <c r="S873">
        <v>0.43124803900718689</v>
      </c>
      <c r="Z873">
        <v>0.29153606295585632</v>
      </c>
    </row>
    <row r="874" spans="1:26" x14ac:dyDescent="0.15">
      <c r="A874" t="s">
        <v>74</v>
      </c>
      <c r="B874">
        <v>2014</v>
      </c>
      <c r="C874">
        <v>6.1801385879516602</v>
      </c>
      <c r="D874">
        <v>11.192561149597168</v>
      </c>
      <c r="F874">
        <v>65.800003051757812</v>
      </c>
      <c r="M874">
        <v>-0.25422662496566772</v>
      </c>
      <c r="N874">
        <v>-0.12789565324783325</v>
      </c>
      <c r="O874">
        <v>2.290534496307373</v>
      </c>
      <c r="P874">
        <v>0.37062832713127136</v>
      </c>
      <c r="S874">
        <v>0.52302062511444092</v>
      </c>
      <c r="Z874">
        <v>0.29153606295585632</v>
      </c>
    </row>
    <row r="875" spans="1:26" x14ac:dyDescent="0.15">
      <c r="A875" t="s">
        <v>74</v>
      </c>
      <c r="B875">
        <v>2015</v>
      </c>
      <c r="C875">
        <v>6.1460318565368652</v>
      </c>
      <c r="D875">
        <v>11.160032272338867</v>
      </c>
      <c r="E875">
        <v>0.82301777601242065</v>
      </c>
      <c r="F875">
        <v>66.099998474121094</v>
      </c>
      <c r="G875">
        <v>0.82166242599487305</v>
      </c>
      <c r="H875">
        <v>5.3883567452430725E-2</v>
      </c>
      <c r="J875">
        <v>0.72289365530014038</v>
      </c>
      <c r="K875">
        <v>0.32369142770767212</v>
      </c>
      <c r="M875">
        <v>-0.43854203820228577</v>
      </c>
      <c r="N875">
        <v>-0.10759288817644119</v>
      </c>
      <c r="O875">
        <v>2.2839033603668213</v>
      </c>
      <c r="P875">
        <v>0.37160617113113403</v>
      </c>
      <c r="S875">
        <v>0.54335081577301025</v>
      </c>
      <c r="Z875">
        <v>0.29153606295585632</v>
      </c>
    </row>
    <row r="876" spans="1:26" x14ac:dyDescent="0.15">
      <c r="A876" t="s">
        <v>74</v>
      </c>
      <c r="B876">
        <v>2016</v>
      </c>
      <c r="C876">
        <v>5.9471945762634277</v>
      </c>
      <c r="D876">
        <v>11.157743453979492</v>
      </c>
      <c r="E876">
        <v>0.84522205591201782</v>
      </c>
      <c r="F876">
        <v>66.300003051757812</v>
      </c>
      <c r="G876">
        <v>0.84096717834472656</v>
      </c>
      <c r="H876">
        <v>-0.10286488384008408</v>
      </c>
      <c r="J876">
        <v>0.68828725814819336</v>
      </c>
      <c r="K876">
        <v>0.3149229884147644</v>
      </c>
      <c r="M876">
        <v>-0.3393232524394989</v>
      </c>
      <c r="N876">
        <v>-0.11942294239997864</v>
      </c>
      <c r="O876">
        <v>2.3606340885162354</v>
      </c>
      <c r="P876">
        <v>0.39693239331245422</v>
      </c>
      <c r="S876">
        <v>0.53883874416351318</v>
      </c>
      <c r="Z876">
        <v>0.29153606295585632</v>
      </c>
    </row>
    <row r="877" spans="1:26" x14ac:dyDescent="0.15">
      <c r="A877" t="s">
        <v>74</v>
      </c>
      <c r="B877">
        <v>2017</v>
      </c>
      <c r="C877">
        <v>6.0939054489135742</v>
      </c>
      <c r="D877">
        <v>11.097539901733398</v>
      </c>
      <c r="E877">
        <v>0.85349130630493164</v>
      </c>
      <c r="F877">
        <v>66.5</v>
      </c>
      <c r="G877">
        <v>0.88418161869049072</v>
      </c>
      <c r="H877">
        <v>-3.3222608268260956E-2</v>
      </c>
      <c r="J877">
        <v>0.69207191467285156</v>
      </c>
      <c r="K877">
        <v>0.30732080340385437</v>
      </c>
      <c r="M877">
        <v>-0.32648810744285583</v>
      </c>
      <c r="N877">
        <v>-0.11717488616704941</v>
      </c>
      <c r="O877">
        <v>2.3557531833648682</v>
      </c>
      <c r="P877">
        <v>0.38657528162002563</v>
      </c>
      <c r="S877">
        <v>0.59186142683029175</v>
      </c>
      <c r="Z877">
        <v>0.29153606295585632</v>
      </c>
    </row>
    <row r="878" spans="1:26" x14ac:dyDescent="0.15">
      <c r="A878" t="s">
        <v>74</v>
      </c>
      <c r="B878">
        <v>2019</v>
      </c>
      <c r="C878">
        <v>6.1061196327209473</v>
      </c>
      <c r="D878">
        <v>11.086009979248047</v>
      </c>
      <c r="E878">
        <v>0.84151977300643921</v>
      </c>
      <c r="F878">
        <v>66.900001525878906</v>
      </c>
      <c r="G878">
        <v>0.86727380752563477</v>
      </c>
      <c r="H878">
        <v>-0.13329921662807465</v>
      </c>
      <c r="J878">
        <v>0.69536274671554565</v>
      </c>
      <c r="K878">
        <v>0.30287632346153259</v>
      </c>
      <c r="O878">
        <v>2.4834985733032227</v>
      </c>
      <c r="P878">
        <v>0.40672287344932556</v>
      </c>
      <c r="S878">
        <v>0.59482789039611816</v>
      </c>
      <c r="Z878">
        <v>0.29153606295585632</v>
      </c>
    </row>
    <row r="879" spans="1:26" x14ac:dyDescent="0.15">
      <c r="A879" t="s">
        <v>75</v>
      </c>
      <c r="B879">
        <v>2006</v>
      </c>
      <c r="C879">
        <v>4.6413989067077637</v>
      </c>
      <c r="D879">
        <v>7.7905220985412598</v>
      </c>
      <c r="E879">
        <v>0.84413653612136841</v>
      </c>
      <c r="F879">
        <v>59.979999542236328</v>
      </c>
      <c r="G879">
        <v>0.67757165431976318</v>
      </c>
      <c r="H879">
        <v>-0.11750634014606476</v>
      </c>
      <c r="I879">
        <v>0.87863349914550781</v>
      </c>
      <c r="J879">
        <v>0.65461808443069458</v>
      </c>
      <c r="K879">
        <v>0.15948250889778137</v>
      </c>
      <c r="L879">
        <v>0.48456653952598572</v>
      </c>
      <c r="M879">
        <v>-1.0725488662719727</v>
      </c>
      <c r="N879">
        <v>-1.0252233743667603</v>
      </c>
      <c r="O879">
        <v>1.7599095106124878</v>
      </c>
      <c r="P879">
        <v>0.37917652726173401</v>
      </c>
      <c r="Q879">
        <v>0.374</v>
      </c>
      <c r="R879">
        <v>0.30238888888888887</v>
      </c>
      <c r="X879">
        <v>0.16586768627166748</v>
      </c>
      <c r="Z879">
        <v>0.37725380063056946</v>
      </c>
    </row>
    <row r="880" spans="1:26" x14ac:dyDescent="0.15">
      <c r="A880" t="s">
        <v>75</v>
      </c>
      <c r="B880">
        <v>2007</v>
      </c>
      <c r="C880">
        <v>4.6977615356445312</v>
      </c>
      <c r="D880">
        <v>7.8629612922668457</v>
      </c>
      <c r="E880">
        <v>0.83309787511825562</v>
      </c>
      <c r="F880">
        <v>60.259998321533203</v>
      </c>
      <c r="G880">
        <v>0.68352311849594116</v>
      </c>
      <c r="H880">
        <v>-6.8806059658527374E-2</v>
      </c>
      <c r="I880">
        <v>0.92905479669570923</v>
      </c>
      <c r="J880">
        <v>0.65507388114929199</v>
      </c>
      <c r="K880">
        <v>0.12950257956981659</v>
      </c>
      <c r="L880">
        <v>0.4540310800075531</v>
      </c>
      <c r="M880">
        <v>-0.97609990835189819</v>
      </c>
      <c r="N880">
        <v>-0.95785033702850342</v>
      </c>
      <c r="O880">
        <v>1.4914563894271851</v>
      </c>
      <c r="P880">
        <v>0.3174823522567749</v>
      </c>
      <c r="Q880">
        <v>0.33899999999999997</v>
      </c>
      <c r="R880">
        <v>0.30238888888888887</v>
      </c>
      <c r="X880">
        <v>0.16586768627166748</v>
      </c>
      <c r="Z880">
        <v>0.37725380063056946</v>
      </c>
    </row>
    <row r="881" spans="1:26" x14ac:dyDescent="0.15">
      <c r="A881" t="s">
        <v>75</v>
      </c>
      <c r="B881">
        <v>2008</v>
      </c>
      <c r="C881">
        <v>4.7365880012512207</v>
      </c>
      <c r="D881">
        <v>7.9341320991516113</v>
      </c>
      <c r="E881">
        <v>0.79213261604309082</v>
      </c>
      <c r="F881">
        <v>60.540000915527344</v>
      </c>
      <c r="G881">
        <v>0.71902936697006226</v>
      </c>
      <c r="H881">
        <v>-7.7321380376815796E-2</v>
      </c>
      <c r="I881">
        <v>0.9226270318031311</v>
      </c>
      <c r="J881">
        <v>0.62304627895355225</v>
      </c>
      <c r="K881">
        <v>0.14687164127826691</v>
      </c>
      <c r="L881">
        <v>0.45772266387939453</v>
      </c>
      <c r="M881">
        <v>-0.83066952228546143</v>
      </c>
      <c r="N881">
        <v>-0.93319737911224365</v>
      </c>
      <c r="O881">
        <v>1.6470363140106201</v>
      </c>
      <c r="P881">
        <v>0.34772631525993347</v>
      </c>
      <c r="Q881">
        <v>0.315</v>
      </c>
      <c r="R881">
        <v>0.30238888888888887</v>
      </c>
      <c r="X881">
        <v>0.16586768627166748</v>
      </c>
      <c r="Z881">
        <v>0.37725380063056946</v>
      </c>
    </row>
    <row r="882" spans="1:26" x14ac:dyDescent="0.15">
      <c r="A882" t="s">
        <v>75</v>
      </c>
      <c r="B882">
        <v>2009</v>
      </c>
      <c r="C882">
        <v>5.0690536499023438</v>
      </c>
      <c r="D882">
        <v>7.9505133628845215</v>
      </c>
      <c r="E882">
        <v>0.85493564605712891</v>
      </c>
      <c r="F882">
        <v>60.819999694824219</v>
      </c>
      <c r="G882">
        <v>0.69891995191574097</v>
      </c>
      <c r="H882">
        <v>-0.11744040995836258</v>
      </c>
      <c r="I882">
        <v>0.89622747898101807</v>
      </c>
      <c r="J882">
        <v>0.60727828741073608</v>
      </c>
      <c r="K882">
        <v>0.1648169606924057</v>
      </c>
      <c r="L882">
        <v>0.64192098379135132</v>
      </c>
      <c r="M882">
        <v>-0.82242941856384277</v>
      </c>
      <c r="N882">
        <v>-0.9819648265838623</v>
      </c>
      <c r="O882">
        <v>1.5529917478561401</v>
      </c>
      <c r="P882">
        <v>0.3063671886920929</v>
      </c>
      <c r="Q882">
        <v>0.29899999999999999</v>
      </c>
      <c r="R882">
        <v>0.30238888888888887</v>
      </c>
      <c r="S882">
        <v>0.4402560293674469</v>
      </c>
      <c r="T882">
        <v>0.35846742987632751</v>
      </c>
      <c r="X882">
        <v>0.16586768627166748</v>
      </c>
      <c r="Z882">
        <v>0.37725380063056946</v>
      </c>
    </row>
    <row r="883" spans="1:26" x14ac:dyDescent="0.15">
      <c r="A883" t="s">
        <v>75</v>
      </c>
      <c r="B883">
        <v>2010</v>
      </c>
      <c r="C883">
        <v>4.9964108467102051</v>
      </c>
      <c r="D883">
        <v>7.9338579177856445</v>
      </c>
      <c r="E883">
        <v>0.88536292314529419</v>
      </c>
      <c r="F883">
        <v>61.099998474121094</v>
      </c>
      <c r="G883">
        <v>0.72005116939544678</v>
      </c>
      <c r="H883">
        <v>-4.9204297363758087E-2</v>
      </c>
      <c r="I883">
        <v>0.92579358816146851</v>
      </c>
      <c r="J883">
        <v>0.64952170848846436</v>
      </c>
      <c r="K883">
        <v>0.12346255034208298</v>
      </c>
      <c r="L883">
        <v>0.30062094330787659</v>
      </c>
      <c r="M883">
        <v>-0.98699361085891724</v>
      </c>
      <c r="N883">
        <v>-0.83576434850692749</v>
      </c>
      <c r="O883">
        <v>1.5494412183761597</v>
      </c>
      <c r="P883">
        <v>0.31011083722114563</v>
      </c>
      <c r="Q883">
        <v>0.30099999999999999</v>
      </c>
      <c r="R883">
        <v>0.30238888888888887</v>
      </c>
      <c r="S883">
        <v>0.37528970837593079</v>
      </c>
      <c r="X883">
        <v>0.16586768627166748</v>
      </c>
      <c r="Z883">
        <v>0.37725380063056946</v>
      </c>
    </row>
    <row r="884" spans="1:26" x14ac:dyDescent="0.15">
      <c r="A884" t="s">
        <v>75</v>
      </c>
      <c r="B884">
        <v>2011</v>
      </c>
      <c r="C884">
        <v>4.9210491180419922</v>
      </c>
      <c r="D884">
        <v>7.9795455932617188</v>
      </c>
      <c r="E884">
        <v>0.89140409231185913</v>
      </c>
      <c r="F884">
        <v>61.520000457763672</v>
      </c>
      <c r="G884">
        <v>0.74780845642089844</v>
      </c>
      <c r="H884">
        <v>-0.13220758736133575</v>
      </c>
      <c r="I884">
        <v>0.93249696493148804</v>
      </c>
      <c r="J884">
        <v>0.68142938613891602</v>
      </c>
      <c r="K884">
        <v>0.15131589770317078</v>
      </c>
      <c r="L884">
        <v>0.43668875098228455</v>
      </c>
      <c r="M884">
        <v>-0.89050900936126709</v>
      </c>
      <c r="N884">
        <v>-0.81429594755172729</v>
      </c>
      <c r="O884">
        <v>1.5595085620880127</v>
      </c>
      <c r="P884">
        <v>0.31690570712089539</v>
      </c>
      <c r="Q884">
        <v>0.27800000000000002</v>
      </c>
      <c r="R884">
        <v>0.30238888888888887</v>
      </c>
      <c r="S884">
        <v>0.33844229578971863</v>
      </c>
      <c r="X884">
        <v>0.16586768627166748</v>
      </c>
      <c r="Z884">
        <v>0.37725380063056946</v>
      </c>
    </row>
    <row r="885" spans="1:26" x14ac:dyDescent="0.15">
      <c r="A885" t="s">
        <v>75</v>
      </c>
      <c r="B885">
        <v>2012</v>
      </c>
      <c r="C885">
        <v>5.2077856063842773</v>
      </c>
      <c r="D885">
        <v>7.9608912467956543</v>
      </c>
      <c r="E885">
        <v>0.85618174076080322</v>
      </c>
      <c r="F885">
        <v>61.939998626708984</v>
      </c>
      <c r="G885">
        <v>0.7027316689491272</v>
      </c>
      <c r="H885">
        <v>-5.6419260799884796E-2</v>
      </c>
      <c r="I885">
        <v>0.8920367956161499</v>
      </c>
      <c r="J885">
        <v>0.69052404165267944</v>
      </c>
      <c r="K885">
        <v>0.18238326907157898</v>
      </c>
      <c r="L885">
        <v>0.51328706741333008</v>
      </c>
      <c r="M885">
        <v>-0.76117426156997681</v>
      </c>
      <c r="N885">
        <v>-0.81516152620315552</v>
      </c>
      <c r="O885">
        <v>1.5846685171127319</v>
      </c>
      <c r="P885">
        <v>0.3042883574962616</v>
      </c>
      <c r="Q885">
        <v>0.27399999999999997</v>
      </c>
      <c r="R885">
        <v>0.30238888888888887</v>
      </c>
      <c r="S885">
        <v>0.32600691914558411</v>
      </c>
      <c r="X885">
        <v>0.16586768627166748</v>
      </c>
      <c r="Z885">
        <v>0.37725380063056946</v>
      </c>
    </row>
    <row r="886" spans="1:26" x14ac:dyDescent="0.15">
      <c r="A886" t="s">
        <v>75</v>
      </c>
      <c r="B886">
        <v>2013</v>
      </c>
      <c r="C886">
        <v>5.4024267196655273</v>
      </c>
      <c r="D886">
        <v>8.0445022583007812</v>
      </c>
      <c r="E886">
        <v>0.8507155179977417</v>
      </c>
      <c r="F886">
        <v>62.360000610351562</v>
      </c>
      <c r="G886">
        <v>0.75503665208816528</v>
      </c>
      <c r="H886">
        <v>-6.2714286148548126E-2</v>
      </c>
      <c r="I886">
        <v>0.89956045150756836</v>
      </c>
      <c r="J886">
        <v>0.7220035195350647</v>
      </c>
      <c r="K886">
        <v>0.1349111795425415</v>
      </c>
      <c r="L886">
        <v>0.43592000007629395</v>
      </c>
      <c r="M886">
        <v>-0.72501742839813232</v>
      </c>
      <c r="N886">
        <v>-0.80925673246383667</v>
      </c>
      <c r="O886">
        <v>1.7349711656570435</v>
      </c>
      <c r="P886">
        <v>0.3211466372013092</v>
      </c>
      <c r="Q886">
        <v>0.28800000000000003</v>
      </c>
      <c r="R886">
        <v>0.30238888888888887</v>
      </c>
      <c r="S886">
        <v>0.37430727481842041</v>
      </c>
      <c r="X886">
        <v>0.16586768627166748</v>
      </c>
      <c r="Z886">
        <v>0.37725380063056946</v>
      </c>
    </row>
    <row r="887" spans="1:26" x14ac:dyDescent="0.15">
      <c r="A887" t="s">
        <v>75</v>
      </c>
      <c r="B887">
        <v>2014</v>
      </c>
      <c r="C887">
        <v>5.2521929740905762</v>
      </c>
      <c r="D887">
        <v>8.0636615753173828</v>
      </c>
      <c r="E887">
        <v>0.8980247974395752</v>
      </c>
      <c r="F887">
        <v>62.779998779296875</v>
      </c>
      <c r="G887">
        <v>0.7362900972366333</v>
      </c>
      <c r="H887">
        <v>0.37772494554519653</v>
      </c>
      <c r="I887">
        <v>0.89676737785339355</v>
      </c>
      <c r="J887">
        <v>0.72546064853668213</v>
      </c>
      <c r="K887">
        <v>0.18502533435821533</v>
      </c>
      <c r="L887">
        <v>0.36819615960121155</v>
      </c>
      <c r="M887">
        <v>-0.6335565447807312</v>
      </c>
      <c r="N887">
        <v>-0.83873456716537476</v>
      </c>
      <c r="O887">
        <v>1.9733123779296875</v>
      </c>
      <c r="P887">
        <v>0.37571209669113159</v>
      </c>
      <c r="Q887">
        <v>0.26800000000000002</v>
      </c>
      <c r="R887">
        <v>0.30238888888888887</v>
      </c>
      <c r="S887">
        <v>0.40612572431564331</v>
      </c>
      <c r="X887">
        <v>0.16586768627166748</v>
      </c>
      <c r="Z887">
        <v>0.37725380063056946</v>
      </c>
    </row>
    <row r="888" spans="1:26" x14ac:dyDescent="0.15">
      <c r="A888" t="s">
        <v>75</v>
      </c>
      <c r="B888">
        <v>2015</v>
      </c>
      <c r="C888">
        <v>4.9053759574890137</v>
      </c>
      <c r="D888">
        <v>8.0813302993774414</v>
      </c>
      <c r="E888">
        <v>0.85658454895019531</v>
      </c>
      <c r="F888">
        <v>63.200000762939453</v>
      </c>
      <c r="G888">
        <v>0.81317585706710815</v>
      </c>
      <c r="H888">
        <v>0.22208592295646667</v>
      </c>
      <c r="I888">
        <v>0.85772502422332764</v>
      </c>
      <c r="J888">
        <v>0.76679444313049316</v>
      </c>
      <c r="K888">
        <v>0.17347642779350281</v>
      </c>
      <c r="L888">
        <v>0.58429265022277832</v>
      </c>
      <c r="M888">
        <v>-0.643299400806427</v>
      </c>
      <c r="N888">
        <v>-0.88903051614761353</v>
      </c>
      <c r="O888">
        <v>1.8433253765106201</v>
      </c>
      <c r="P888">
        <v>0.37577658891677856</v>
      </c>
      <c r="Q888">
        <v>0.28999999999999998</v>
      </c>
      <c r="R888">
        <v>0.30238888888888887</v>
      </c>
      <c r="S888">
        <v>0.42498162388801575</v>
      </c>
      <c r="X888">
        <v>0.16586768627166748</v>
      </c>
      <c r="Z888">
        <v>0.37725380063056946</v>
      </c>
    </row>
    <row r="889" spans="1:26" x14ac:dyDescent="0.15">
      <c r="A889" t="s">
        <v>75</v>
      </c>
      <c r="B889">
        <v>2016</v>
      </c>
      <c r="C889">
        <v>4.8565340042114258</v>
      </c>
      <c r="D889">
        <v>8.1030597686767578</v>
      </c>
      <c r="E889">
        <v>0.91437548398971558</v>
      </c>
      <c r="F889">
        <v>63.5</v>
      </c>
      <c r="G889">
        <v>0.81393921375274658</v>
      </c>
      <c r="H889">
        <v>7.8523166477680206E-2</v>
      </c>
      <c r="I889">
        <v>0.91692280769348145</v>
      </c>
      <c r="J889">
        <v>0.77817124128341675</v>
      </c>
      <c r="K889">
        <v>0.12609967589378357</v>
      </c>
      <c r="L889">
        <v>0.52757018804550171</v>
      </c>
      <c r="M889">
        <v>-0.53358054161071777</v>
      </c>
      <c r="N889">
        <v>-0.83760440349578857</v>
      </c>
      <c r="O889">
        <v>1.9193524122238159</v>
      </c>
      <c r="P889">
        <v>0.39521032571792603</v>
      </c>
      <c r="Q889">
        <v>0.26800000000000002</v>
      </c>
      <c r="R889">
        <v>0.30238888888888887</v>
      </c>
      <c r="S889">
        <v>0.40185576677322388</v>
      </c>
      <c r="X889">
        <v>0.16586768627166748</v>
      </c>
      <c r="Z889">
        <v>0.37725380063056946</v>
      </c>
    </row>
    <row r="890" spans="1:26" x14ac:dyDescent="0.15">
      <c r="A890" t="s">
        <v>75</v>
      </c>
      <c r="B890">
        <v>2017</v>
      </c>
      <c r="C890">
        <v>5.6295366287231445</v>
      </c>
      <c r="D890">
        <v>8.1296520233154297</v>
      </c>
      <c r="E890">
        <v>0.88258665800094604</v>
      </c>
      <c r="F890">
        <v>63.799999237060547</v>
      </c>
      <c r="G890">
        <v>0.8593897819519043</v>
      </c>
      <c r="H890">
        <v>0.16533030569553375</v>
      </c>
      <c r="I890">
        <v>0.87449449300765991</v>
      </c>
      <c r="J890">
        <v>0.75512522459030151</v>
      </c>
      <c r="K890">
        <v>0.16043831408023834</v>
      </c>
      <c r="L890">
        <v>0.56167274713516235</v>
      </c>
      <c r="M890">
        <v>-0.43280231952667236</v>
      </c>
      <c r="N890">
        <v>-0.76013374328613281</v>
      </c>
      <c r="O890">
        <v>1.9013910293579102</v>
      </c>
      <c r="P890">
        <v>0.33775267004966736</v>
      </c>
      <c r="Q890">
        <v>0.27300000000000002</v>
      </c>
      <c r="R890">
        <v>0.30238888888888887</v>
      </c>
      <c r="S890">
        <v>0.38215088844299316</v>
      </c>
      <c r="X890">
        <v>0.16586768627166748</v>
      </c>
      <c r="Z890">
        <v>0.37725380063056946</v>
      </c>
    </row>
    <row r="891" spans="1:26" x14ac:dyDescent="0.15">
      <c r="A891" t="s">
        <v>75</v>
      </c>
      <c r="B891">
        <v>2018</v>
      </c>
      <c r="C891">
        <v>5.2973833084106445</v>
      </c>
      <c r="D891">
        <v>8.1452579498291016</v>
      </c>
      <c r="E891">
        <v>0.8981478214263916</v>
      </c>
      <c r="F891">
        <v>64.099998474121094</v>
      </c>
      <c r="G891">
        <v>0.94494765996932983</v>
      </c>
      <c r="H891">
        <v>0.28928759694099426</v>
      </c>
      <c r="I891">
        <v>0.9074053168296814</v>
      </c>
      <c r="J891">
        <v>0.76327055692672729</v>
      </c>
      <c r="K891">
        <v>0.20330014824867249</v>
      </c>
      <c r="L891">
        <v>0.49706554412841797</v>
      </c>
      <c r="M891">
        <v>-0.47813254594802856</v>
      </c>
      <c r="N891">
        <v>-0.70586377382278442</v>
      </c>
      <c r="O891">
        <v>1.9016062021255493</v>
      </c>
      <c r="P891">
        <v>0.35897085070610046</v>
      </c>
      <c r="R891">
        <v>0.30238888888888887</v>
      </c>
      <c r="S891">
        <v>0.38892227411270142</v>
      </c>
      <c r="X891">
        <v>0.16586768627166748</v>
      </c>
      <c r="Z891">
        <v>0.37725380063056946</v>
      </c>
    </row>
    <row r="892" spans="1:26" x14ac:dyDescent="0.15">
      <c r="A892" t="s">
        <v>75</v>
      </c>
      <c r="B892">
        <v>2019</v>
      </c>
      <c r="C892">
        <v>5.6852207183837891</v>
      </c>
      <c r="D892">
        <v>8.1690006256103516</v>
      </c>
      <c r="E892">
        <v>0.87702786922454834</v>
      </c>
      <c r="F892">
        <v>64.400001525878906</v>
      </c>
      <c r="G892">
        <v>0.92043626308441162</v>
      </c>
      <c r="H892">
        <v>1.9946102052927017E-2</v>
      </c>
      <c r="I892">
        <v>0.8845399022102356</v>
      </c>
      <c r="J892">
        <v>0.76574158668518066</v>
      </c>
      <c r="K892">
        <v>0.20722906291484833</v>
      </c>
      <c r="L892">
        <v>0.50712317228317261</v>
      </c>
      <c r="O892">
        <v>2.0777726173400879</v>
      </c>
      <c r="P892">
        <v>0.36546912789344788</v>
      </c>
      <c r="R892">
        <v>0.30238888888888887</v>
      </c>
      <c r="S892">
        <v>0.35996401309967041</v>
      </c>
      <c r="X892">
        <v>0.16586768627166748</v>
      </c>
      <c r="Z892">
        <v>0.37725380063056946</v>
      </c>
    </row>
    <row r="893" spans="1:26" x14ac:dyDescent="0.15">
      <c r="A893" t="s">
        <v>76</v>
      </c>
      <c r="B893">
        <v>2006</v>
      </c>
      <c r="C893">
        <v>5.076225757598877</v>
      </c>
      <c r="D893">
        <v>8.1107921600341797</v>
      </c>
      <c r="E893">
        <v>0.80698704719543457</v>
      </c>
      <c r="F893">
        <v>53.919998168945312</v>
      </c>
      <c r="G893">
        <v>0.92508214712142944</v>
      </c>
      <c r="H893">
        <v>0.44320991635322571</v>
      </c>
      <c r="I893">
        <v>0.68781423568725586</v>
      </c>
      <c r="J893">
        <v>0.88581597805023193</v>
      </c>
      <c r="K893">
        <v>0.16268469393253326</v>
      </c>
      <c r="L893">
        <v>0.92324715852737427</v>
      </c>
      <c r="M893">
        <v>-0.90918135643005371</v>
      </c>
      <c r="N893">
        <v>-1.1443494558334351</v>
      </c>
      <c r="O893">
        <v>0.86303418874740601</v>
      </c>
      <c r="P893">
        <v>0.17001493275165558</v>
      </c>
      <c r="R893">
        <v>0.34800000000000003</v>
      </c>
    </row>
    <row r="894" spans="1:26" x14ac:dyDescent="0.15">
      <c r="A894" t="s">
        <v>76</v>
      </c>
      <c r="B894">
        <v>2007</v>
      </c>
      <c r="C894">
        <v>5.3638548851013184</v>
      </c>
      <c r="D894">
        <v>8.167241096496582</v>
      </c>
      <c r="E894">
        <v>0.78962069749832153</v>
      </c>
      <c r="F894">
        <v>54.439998626708984</v>
      </c>
      <c r="G894">
        <v>0.86652487516403198</v>
      </c>
      <c r="H894">
        <v>0.48197761178016663</v>
      </c>
      <c r="I894">
        <v>0.58006709814071655</v>
      </c>
      <c r="J894">
        <v>0.86113935708999634</v>
      </c>
      <c r="K894">
        <v>0.13567145168781281</v>
      </c>
      <c r="L894">
        <v>0.91414618492126465</v>
      </c>
      <c r="M894">
        <v>-0.94713926315307617</v>
      </c>
      <c r="N894">
        <v>-1.0756192207336426</v>
      </c>
      <c r="O894">
        <v>1.1465311050415039</v>
      </c>
      <c r="P894">
        <v>0.21375133097171783</v>
      </c>
      <c r="Q894">
        <v>0.35399999999999998</v>
      </c>
      <c r="R894">
        <v>0.34800000000000003</v>
      </c>
    </row>
    <row r="895" spans="1:26" x14ac:dyDescent="0.15">
      <c r="A895" t="s">
        <v>76</v>
      </c>
      <c r="B895">
        <v>2008</v>
      </c>
      <c r="C895">
        <v>5.0440988540649414</v>
      </c>
      <c r="D895">
        <v>8.2256221771240234</v>
      </c>
      <c r="E895">
        <v>0.80708622932434082</v>
      </c>
      <c r="F895">
        <v>54.959999084472656</v>
      </c>
      <c r="G895">
        <v>0.88621389865875244</v>
      </c>
      <c r="H895">
        <v>0.42005050182342529</v>
      </c>
      <c r="I895">
        <v>0.63740932941436768</v>
      </c>
      <c r="J895">
        <v>0.82927000522613525</v>
      </c>
      <c r="K895">
        <v>0.20175497233867645</v>
      </c>
      <c r="L895">
        <v>0.92368561029434204</v>
      </c>
      <c r="M895">
        <v>-0.84623527526855469</v>
      </c>
      <c r="N895">
        <v>-1.0213253498077393</v>
      </c>
      <c r="O895">
        <v>1.1049110889434814</v>
      </c>
      <c r="P895">
        <v>0.21905024349689484</v>
      </c>
      <c r="R895">
        <v>0.34800000000000003</v>
      </c>
    </row>
    <row r="896" spans="1:26" x14ac:dyDescent="0.15">
      <c r="A896" t="s">
        <v>76</v>
      </c>
      <c r="B896">
        <v>2011</v>
      </c>
      <c r="C896">
        <v>4.7037496566772461</v>
      </c>
      <c r="D896">
        <v>8.408534049987793</v>
      </c>
      <c r="E896">
        <v>0.69087779521942139</v>
      </c>
      <c r="F896">
        <v>56.299999237060547</v>
      </c>
      <c r="G896">
        <v>0.88163381814956665</v>
      </c>
      <c r="H896">
        <v>0.46219536662101746</v>
      </c>
      <c r="I896">
        <v>0.587321937084198</v>
      </c>
      <c r="J896">
        <v>0.89981234073638916</v>
      </c>
      <c r="K896">
        <v>0.22527849674224854</v>
      </c>
      <c r="L896">
        <v>0.98180359601974487</v>
      </c>
      <c r="M896">
        <v>-0.86825662851333618</v>
      </c>
      <c r="N896">
        <v>-0.99729716777801514</v>
      </c>
      <c r="O896">
        <v>1.0025119781494141</v>
      </c>
      <c r="P896">
        <v>0.21313038468360901</v>
      </c>
      <c r="R896">
        <v>0.34800000000000003</v>
      </c>
      <c r="S896">
        <v>0.51728487014770508</v>
      </c>
    </row>
    <row r="897" spans="1:23" x14ac:dyDescent="0.15">
      <c r="A897" t="s">
        <v>76</v>
      </c>
      <c r="B897">
        <v>2012</v>
      </c>
      <c r="C897">
        <v>4.8760848045349121</v>
      </c>
      <c r="D897">
        <v>8.470576286315918</v>
      </c>
      <c r="E897">
        <v>0.69262790679931641</v>
      </c>
      <c r="F897">
        <v>56.599998474121094</v>
      </c>
      <c r="H897">
        <v>0.23562942445278168</v>
      </c>
      <c r="J897">
        <v>0.91680097579956055</v>
      </c>
      <c r="K897">
        <v>0.38667923212051392</v>
      </c>
      <c r="M897">
        <v>-0.80491602420806885</v>
      </c>
      <c r="N897">
        <v>-0.88216745853424072</v>
      </c>
      <c r="O897">
        <v>1.6960864067077637</v>
      </c>
      <c r="P897">
        <v>0.34783774614334106</v>
      </c>
      <c r="Q897">
        <v>0.36399999999999999</v>
      </c>
      <c r="R897">
        <v>0.34800000000000003</v>
      </c>
      <c r="S897">
        <v>0.61175620555877686</v>
      </c>
    </row>
    <row r="898" spans="1:23" x14ac:dyDescent="0.15">
      <c r="A898" t="s">
        <v>76</v>
      </c>
      <c r="B898">
        <v>2017</v>
      </c>
      <c r="C898">
        <v>4.623140811920166</v>
      </c>
      <c r="D898">
        <v>8.7495145797729492</v>
      </c>
      <c r="E898">
        <v>0.70733577013015747</v>
      </c>
      <c r="F898">
        <v>58.299999237060547</v>
      </c>
      <c r="G898">
        <v>0.89100074768066406</v>
      </c>
      <c r="H898">
        <v>7.6293379068374634E-2</v>
      </c>
      <c r="I898">
        <v>0.59161680936813354</v>
      </c>
      <c r="J898">
        <v>0.87279176712036133</v>
      </c>
      <c r="K898">
        <v>0.34422588348388672</v>
      </c>
      <c r="L898">
        <v>0.83993500471115112</v>
      </c>
      <c r="M898">
        <v>-0.67709809541702271</v>
      </c>
      <c r="N898">
        <v>-0.73053711652755737</v>
      </c>
      <c r="O898">
        <v>1.8819738626480103</v>
      </c>
      <c r="P898">
        <v>0.40707689523696899</v>
      </c>
      <c r="R898">
        <v>0.34800000000000003</v>
      </c>
      <c r="S898">
        <v>0.58508700132369995</v>
      </c>
    </row>
    <row r="899" spans="1:23" x14ac:dyDescent="0.15">
      <c r="A899" t="s">
        <v>76</v>
      </c>
      <c r="B899">
        <v>2018</v>
      </c>
      <c r="C899">
        <v>4.8594021797180176</v>
      </c>
      <c r="D899">
        <v>8.7970180511474609</v>
      </c>
      <c r="E899">
        <v>0.70473814010620117</v>
      </c>
      <c r="F899">
        <v>58.700000762939453</v>
      </c>
      <c r="G899">
        <v>0.90666097402572632</v>
      </c>
      <c r="H899">
        <v>0.14409376680850983</v>
      </c>
      <c r="I899">
        <v>0.63423985242843628</v>
      </c>
      <c r="J899">
        <v>0.85221356153488159</v>
      </c>
      <c r="K899">
        <v>0.33188250660896301</v>
      </c>
      <c r="M899">
        <v>-0.66221469640731812</v>
      </c>
      <c r="N899">
        <v>-0.82244527339935303</v>
      </c>
      <c r="O899">
        <v>2.1614539623260498</v>
      </c>
      <c r="P899">
        <v>0.44479832053184509</v>
      </c>
      <c r="R899">
        <v>0.34800000000000003</v>
      </c>
      <c r="S899">
        <v>0.55209064483642578</v>
      </c>
    </row>
    <row r="900" spans="1:23" x14ac:dyDescent="0.15">
      <c r="A900" t="s">
        <v>76</v>
      </c>
      <c r="B900">
        <v>2019</v>
      </c>
      <c r="C900">
        <v>5.1968560218811035</v>
      </c>
      <c r="D900">
        <v>8.8461885452270508</v>
      </c>
      <c r="E900">
        <v>0.72944390773773193</v>
      </c>
      <c r="F900">
        <v>59.099998474121094</v>
      </c>
      <c r="G900">
        <v>0.90615344047546387</v>
      </c>
      <c r="H900">
        <v>6.2617510557174683E-2</v>
      </c>
      <c r="I900">
        <v>0.62023371458053589</v>
      </c>
      <c r="J900">
        <v>0.87817966938018799</v>
      </c>
      <c r="K900">
        <v>0.30614426732063293</v>
      </c>
      <c r="O900">
        <v>2.4711184501647949</v>
      </c>
      <c r="P900">
        <v>0.47550258040428162</v>
      </c>
      <c r="R900">
        <v>0.34800000000000003</v>
      </c>
      <c r="S900">
        <v>0.53378593921661377</v>
      </c>
    </row>
    <row r="901" spans="1:23" x14ac:dyDescent="0.15">
      <c r="A901" t="s">
        <v>77</v>
      </c>
      <c r="B901">
        <v>2006</v>
      </c>
      <c r="C901">
        <v>4.7095022201538086</v>
      </c>
      <c r="D901">
        <v>9.8927402496337891</v>
      </c>
      <c r="E901">
        <v>0.88449877500534058</v>
      </c>
      <c r="F901">
        <v>63.159999847412109</v>
      </c>
      <c r="G901">
        <v>0.64080715179443359</v>
      </c>
      <c r="H901">
        <v>-0.22760595381259918</v>
      </c>
      <c r="I901">
        <v>0.93704861402511597</v>
      </c>
      <c r="J901">
        <v>0.65429586172103882</v>
      </c>
      <c r="K901">
        <v>0.23413544893264771</v>
      </c>
      <c r="L901">
        <v>0.29148939251899719</v>
      </c>
      <c r="M901">
        <v>0.84267008304595947</v>
      </c>
      <c r="N901">
        <v>0.68103766441345215</v>
      </c>
      <c r="O901">
        <v>1.6617323160171509</v>
      </c>
      <c r="P901">
        <v>0.35284671187400818</v>
      </c>
      <c r="Q901">
        <v>0.35600000000000004</v>
      </c>
      <c r="R901">
        <v>0.36033333333333334</v>
      </c>
      <c r="W901">
        <v>0.23916666209697723</v>
      </c>
    </row>
    <row r="902" spans="1:23" x14ac:dyDescent="0.15">
      <c r="A902" t="s">
        <v>77</v>
      </c>
      <c r="B902">
        <v>2007</v>
      </c>
      <c r="C902">
        <v>4.6669716835021973</v>
      </c>
      <c r="D902">
        <v>9.9960231781005859</v>
      </c>
      <c r="E902">
        <v>0.83550858497619629</v>
      </c>
      <c r="F902">
        <v>63.520000457763672</v>
      </c>
      <c r="G902">
        <v>0.70017409324645996</v>
      </c>
      <c r="H902">
        <v>-0.16524970531463623</v>
      </c>
      <c r="I902">
        <v>0.92395263910293579</v>
      </c>
      <c r="J902">
        <v>0.67252075672149658</v>
      </c>
      <c r="K902">
        <v>0.2468625009059906</v>
      </c>
      <c r="L902">
        <v>0.28069302439689636</v>
      </c>
      <c r="M902">
        <v>0.69556689262390137</v>
      </c>
      <c r="N902">
        <v>0.6499016284942627</v>
      </c>
      <c r="O902">
        <v>1.6983844041824341</v>
      </c>
      <c r="P902">
        <v>0.36391574144363403</v>
      </c>
      <c r="Q902">
        <v>0.375</v>
      </c>
      <c r="R902">
        <v>0.36033333333333334</v>
      </c>
      <c r="W902">
        <v>0.23916666209697723</v>
      </c>
    </row>
    <row r="903" spans="1:23" x14ac:dyDescent="0.15">
      <c r="A903" t="s">
        <v>77</v>
      </c>
      <c r="B903">
        <v>2008</v>
      </c>
      <c r="C903">
        <v>5.1453752517700195</v>
      </c>
      <c r="D903">
        <v>9.9704122543334961</v>
      </c>
      <c r="E903">
        <v>0.85541826486587524</v>
      </c>
      <c r="F903">
        <v>63.880001068115234</v>
      </c>
      <c r="G903">
        <v>0.6301114559173584</v>
      </c>
      <c r="H903">
        <v>-0.20150342583656311</v>
      </c>
      <c r="I903">
        <v>0.92632824182510376</v>
      </c>
      <c r="J903">
        <v>0.63864439725875854</v>
      </c>
      <c r="K903">
        <v>0.21490126848220825</v>
      </c>
      <c r="L903">
        <v>0.19075766205787659</v>
      </c>
      <c r="M903">
        <v>0.49269062280654907</v>
      </c>
      <c r="N903">
        <v>0.66181552410125732</v>
      </c>
      <c r="O903">
        <v>1.7957241535186768</v>
      </c>
      <c r="P903">
        <v>0.34899771213531494</v>
      </c>
      <c r="Q903">
        <v>0.37200000000000005</v>
      </c>
      <c r="R903">
        <v>0.36033333333333334</v>
      </c>
      <c r="W903">
        <v>0.23916666209697723</v>
      </c>
    </row>
    <row r="904" spans="1:23" x14ac:dyDescent="0.15">
      <c r="A904" t="s">
        <v>77</v>
      </c>
      <c r="B904">
        <v>2009</v>
      </c>
      <c r="C904">
        <v>4.6689105033874512</v>
      </c>
      <c r="D904">
        <v>9.8314170837402344</v>
      </c>
      <c r="E904">
        <v>0.80693930387496948</v>
      </c>
      <c r="F904">
        <v>64.239997863769531</v>
      </c>
      <c r="G904">
        <v>0.43706455826759338</v>
      </c>
      <c r="H904">
        <v>-0.17833928763866425</v>
      </c>
      <c r="I904">
        <v>0.94209039211273193</v>
      </c>
      <c r="J904">
        <v>0.5250048041343689</v>
      </c>
      <c r="K904">
        <v>0.24219675362110138</v>
      </c>
      <c r="L904">
        <v>9.9944412708282471E-2</v>
      </c>
      <c r="M904">
        <v>0.59919875860214233</v>
      </c>
      <c r="N904">
        <v>0.6625063419342041</v>
      </c>
      <c r="O904">
        <v>1.8596527576446533</v>
      </c>
      <c r="P904">
        <v>0.3983055055141449</v>
      </c>
      <c r="Q904">
        <v>0.35899999999999999</v>
      </c>
      <c r="R904">
        <v>0.36033333333333334</v>
      </c>
      <c r="S904">
        <v>0.35451799631118774</v>
      </c>
      <c r="T904">
        <v>0.13098059594631195</v>
      </c>
      <c r="W904">
        <v>0.23916666209697723</v>
      </c>
    </row>
    <row r="905" spans="1:23" x14ac:dyDescent="0.15">
      <c r="A905" t="s">
        <v>77</v>
      </c>
      <c r="B905">
        <v>2011</v>
      </c>
      <c r="C905">
        <v>4.9668116569519043</v>
      </c>
      <c r="D905">
        <v>9.8920907974243164</v>
      </c>
      <c r="E905">
        <v>0.83604246377944946</v>
      </c>
      <c r="F905">
        <v>64.860000610351562</v>
      </c>
      <c r="G905">
        <v>0.56446444988250732</v>
      </c>
      <c r="H905">
        <v>-9.4927573809400201E-4</v>
      </c>
      <c r="I905">
        <v>0.93425559997558594</v>
      </c>
      <c r="J905">
        <v>0.56327801942825317</v>
      </c>
      <c r="K905">
        <v>0.22171321511268616</v>
      </c>
      <c r="L905">
        <v>0.10723733901977539</v>
      </c>
      <c r="M905">
        <v>0.52838873863220215</v>
      </c>
      <c r="N905">
        <v>0.67290431261062622</v>
      </c>
      <c r="O905">
        <v>1.9120622873306274</v>
      </c>
      <c r="P905">
        <v>0.38496774435043335</v>
      </c>
      <c r="Q905">
        <v>0.35799999999999998</v>
      </c>
      <c r="R905">
        <v>0.36033333333333334</v>
      </c>
      <c r="S905">
        <v>0.33345234394073486</v>
      </c>
      <c r="W905">
        <v>0.23916666209697723</v>
      </c>
    </row>
    <row r="906" spans="1:23" x14ac:dyDescent="0.15">
      <c r="A906" t="s">
        <v>77</v>
      </c>
      <c r="B906">
        <v>2012</v>
      </c>
      <c r="C906">
        <v>5.1250252723693848</v>
      </c>
      <c r="D906">
        <v>9.9440479278564453</v>
      </c>
      <c r="E906">
        <v>0.85119521617889404</v>
      </c>
      <c r="F906">
        <v>65.120002746582031</v>
      </c>
      <c r="G906">
        <v>0.5638117790222168</v>
      </c>
      <c r="H906">
        <v>-3.6317378282546997E-2</v>
      </c>
      <c r="I906">
        <v>0.89497935771942139</v>
      </c>
      <c r="J906">
        <v>0.56001287698745728</v>
      </c>
      <c r="K906">
        <v>0.23222452402114868</v>
      </c>
      <c r="L906">
        <v>0.19121980667114258</v>
      </c>
      <c r="M906">
        <v>0.61457115411758423</v>
      </c>
      <c r="N906">
        <v>0.72149479389190674</v>
      </c>
      <c r="O906">
        <v>1.8906451463699341</v>
      </c>
      <c r="P906">
        <v>0.36890456080436707</v>
      </c>
      <c r="Q906">
        <v>0.35200000000000004</v>
      </c>
      <c r="R906">
        <v>0.36033333333333334</v>
      </c>
      <c r="S906">
        <v>0.3217988908290863</v>
      </c>
      <c r="W906">
        <v>0.23916666209697723</v>
      </c>
    </row>
    <row r="907" spans="1:23" x14ac:dyDescent="0.15">
      <c r="A907" t="s">
        <v>77</v>
      </c>
      <c r="B907">
        <v>2013</v>
      </c>
      <c r="C907">
        <v>5.069770336151123</v>
      </c>
      <c r="D907">
        <v>9.9787664413452148</v>
      </c>
      <c r="E907">
        <v>0.83402258157730103</v>
      </c>
      <c r="F907">
        <v>65.379997253417969</v>
      </c>
      <c r="G907">
        <v>0.63050752878189087</v>
      </c>
      <c r="H907">
        <v>-7.1594446897506714E-2</v>
      </c>
      <c r="I907">
        <v>0.83655363321304321</v>
      </c>
      <c r="J907">
        <v>0.64210236072540283</v>
      </c>
      <c r="K907">
        <v>0.22744941711425781</v>
      </c>
      <c r="L907">
        <v>0.23379966616630554</v>
      </c>
      <c r="M907">
        <v>0.6820293664932251</v>
      </c>
      <c r="N907">
        <v>0.75728952884674072</v>
      </c>
      <c r="O907">
        <v>1.7197310924530029</v>
      </c>
      <c r="P907">
        <v>0.33921283483505249</v>
      </c>
      <c r="Q907">
        <v>0.35499999999999998</v>
      </c>
      <c r="R907">
        <v>0.36033333333333334</v>
      </c>
      <c r="S907">
        <v>0.30594024062156677</v>
      </c>
      <c r="W907">
        <v>0.23916666209697723</v>
      </c>
    </row>
    <row r="908" spans="1:23" x14ac:dyDescent="0.15">
      <c r="A908" t="s">
        <v>77</v>
      </c>
      <c r="B908">
        <v>2014</v>
      </c>
      <c r="C908">
        <v>5.7291154861450195</v>
      </c>
      <c r="D908">
        <v>10.006595611572266</v>
      </c>
      <c r="E908">
        <v>0.88125550746917725</v>
      </c>
      <c r="F908">
        <v>65.639999389648438</v>
      </c>
      <c r="G908">
        <v>0.67065316438674927</v>
      </c>
      <c r="H908">
        <v>-4.1674934327602386E-2</v>
      </c>
      <c r="I908">
        <v>0.80368751287460327</v>
      </c>
      <c r="J908">
        <v>0.65227305889129639</v>
      </c>
      <c r="K908">
        <v>0.22597937285900116</v>
      </c>
      <c r="L908">
        <v>0.22904472053050995</v>
      </c>
      <c r="M908">
        <v>0.66835165023803711</v>
      </c>
      <c r="N908">
        <v>0.85448819398880005</v>
      </c>
      <c r="O908">
        <v>1.9628998041152954</v>
      </c>
      <c r="P908">
        <v>0.34261828660964966</v>
      </c>
      <c r="Q908">
        <v>0.35100000000000003</v>
      </c>
      <c r="R908">
        <v>0.36033333333333334</v>
      </c>
      <c r="S908">
        <v>0.40646755695343018</v>
      </c>
      <c r="W908">
        <v>0.23916666209697723</v>
      </c>
    </row>
    <row r="909" spans="1:23" x14ac:dyDescent="0.15">
      <c r="A909" t="s">
        <v>77</v>
      </c>
      <c r="B909">
        <v>2015</v>
      </c>
      <c r="C909">
        <v>5.8805975914001465</v>
      </c>
      <c r="D909">
        <v>10.044066429138184</v>
      </c>
      <c r="E909">
        <v>0.87937241792678833</v>
      </c>
      <c r="F909">
        <v>65.900001525878906</v>
      </c>
      <c r="G909">
        <v>0.65639317035675049</v>
      </c>
      <c r="H909">
        <v>-7.590949535369873E-2</v>
      </c>
      <c r="I909">
        <v>0.80840039253234863</v>
      </c>
      <c r="J909">
        <v>0.60837960243225098</v>
      </c>
      <c r="K909">
        <v>0.22813718020915985</v>
      </c>
      <c r="L909">
        <v>0.29891210794448853</v>
      </c>
      <c r="M909">
        <v>0.64514082670211792</v>
      </c>
      <c r="N909">
        <v>0.86025255918502808</v>
      </c>
      <c r="O909">
        <v>1.7259230613708496</v>
      </c>
      <c r="P909">
        <v>0.29349449276924133</v>
      </c>
      <c r="Q909">
        <v>0.34200000000000003</v>
      </c>
      <c r="R909">
        <v>0.36033333333333334</v>
      </c>
      <c r="S909">
        <v>0.36829811334609985</v>
      </c>
      <c r="W909">
        <v>0.23916666209697723</v>
      </c>
    </row>
    <row r="910" spans="1:23" x14ac:dyDescent="0.15">
      <c r="A910" t="s">
        <v>77</v>
      </c>
      <c r="B910">
        <v>2016</v>
      </c>
      <c r="C910">
        <v>5.9404463768005371</v>
      </c>
      <c r="D910">
        <v>10.073638916015625</v>
      </c>
      <c r="E910">
        <v>0.91707396507263184</v>
      </c>
      <c r="F910">
        <v>66.199996948242188</v>
      </c>
      <c r="G910">
        <v>0.68529927730560303</v>
      </c>
      <c r="H910">
        <v>-0.1551324725151062</v>
      </c>
      <c r="I910">
        <v>0.86763960123062134</v>
      </c>
      <c r="J910">
        <v>0.65375125408172607</v>
      </c>
      <c r="K910">
        <v>0.23138353228569031</v>
      </c>
      <c r="L910">
        <v>0.31526130437850952</v>
      </c>
      <c r="M910">
        <v>0.66077953577041626</v>
      </c>
      <c r="N910">
        <v>0.86890709400177002</v>
      </c>
      <c r="O910">
        <v>1.705120325088501</v>
      </c>
      <c r="P910">
        <v>0.28703573346138</v>
      </c>
      <c r="R910">
        <v>0.36033333333333334</v>
      </c>
      <c r="S910">
        <v>0.3840254545211792</v>
      </c>
      <c r="W910">
        <v>0.23916666209697723</v>
      </c>
    </row>
    <row r="911" spans="1:23" x14ac:dyDescent="0.15">
      <c r="A911" t="s">
        <v>77</v>
      </c>
      <c r="B911">
        <v>2017</v>
      </c>
      <c r="C911">
        <v>5.9778175354003906</v>
      </c>
      <c r="D911">
        <v>10.127822875976562</v>
      </c>
      <c r="E911">
        <v>0.89509874582290649</v>
      </c>
      <c r="F911">
        <v>66.5</v>
      </c>
      <c r="G911">
        <v>0.69952011108398438</v>
      </c>
      <c r="H911">
        <v>-0.15387371182441711</v>
      </c>
      <c r="I911">
        <v>0.7983781099319458</v>
      </c>
      <c r="J911">
        <v>0.62331277132034302</v>
      </c>
      <c r="K911">
        <v>0.23175311088562012</v>
      </c>
      <c r="L911">
        <v>0.26400050520896912</v>
      </c>
      <c r="M911">
        <v>0.62931376695632935</v>
      </c>
      <c r="N911">
        <v>0.88136351108551025</v>
      </c>
      <c r="O911">
        <v>1.8148031234741211</v>
      </c>
      <c r="P911">
        <v>0.3035895824432373</v>
      </c>
      <c r="R911">
        <v>0.36033333333333334</v>
      </c>
      <c r="S911">
        <v>0.36218523979187012</v>
      </c>
      <c r="W911">
        <v>0.23916666209697723</v>
      </c>
    </row>
    <row r="912" spans="1:23" x14ac:dyDescent="0.15">
      <c r="A912" t="s">
        <v>77</v>
      </c>
      <c r="B912">
        <v>2018</v>
      </c>
      <c r="C912">
        <v>5.9011540412902832</v>
      </c>
      <c r="D912">
        <v>10.182537078857422</v>
      </c>
      <c r="E912">
        <v>0.9132763147354126</v>
      </c>
      <c r="F912">
        <v>66.800003051757812</v>
      </c>
      <c r="G912">
        <v>0.60820764303207397</v>
      </c>
      <c r="H912">
        <v>-0.21216939389705658</v>
      </c>
      <c r="I912">
        <v>0.79894924163818359</v>
      </c>
      <c r="J912">
        <v>0.58523327112197876</v>
      </c>
      <c r="K912">
        <v>0.1918705552816391</v>
      </c>
      <c r="L912">
        <v>0.19716230034828186</v>
      </c>
      <c r="M912">
        <v>0.61742955446243286</v>
      </c>
      <c r="N912">
        <v>0.87972968816757202</v>
      </c>
      <c r="O912">
        <v>1.7184015512466431</v>
      </c>
      <c r="P912">
        <v>0.29119753837585449</v>
      </c>
      <c r="R912">
        <v>0.36033333333333334</v>
      </c>
      <c r="S912">
        <v>0.33042004704475403</v>
      </c>
      <c r="W912">
        <v>0.23916666209697723</v>
      </c>
    </row>
    <row r="913" spans="1:26" x14ac:dyDescent="0.15">
      <c r="A913" t="s">
        <v>77</v>
      </c>
      <c r="B913">
        <v>2019</v>
      </c>
      <c r="C913">
        <v>5.9697537422180176</v>
      </c>
      <c r="D913">
        <v>10.212688446044922</v>
      </c>
      <c r="E913">
        <v>0.93550127744674683</v>
      </c>
      <c r="F913">
        <v>67.099998474121094</v>
      </c>
      <c r="G913">
        <v>0.69793510437011719</v>
      </c>
      <c r="H913">
        <v>-0.19392463564872742</v>
      </c>
      <c r="I913">
        <v>0.78922748565673828</v>
      </c>
      <c r="J913">
        <v>0.57523471117019653</v>
      </c>
      <c r="K913">
        <v>0.2116306871175766</v>
      </c>
      <c r="L913">
        <v>0.23940767347812653</v>
      </c>
      <c r="O913">
        <v>1.5778300762176514</v>
      </c>
      <c r="P913">
        <v>0.26430404186248779</v>
      </c>
      <c r="R913">
        <v>0.36033333333333334</v>
      </c>
      <c r="S913">
        <v>0.29044103622436523</v>
      </c>
      <c r="W913">
        <v>0.23916666209697723</v>
      </c>
    </row>
    <row r="914" spans="1:26" x14ac:dyDescent="0.15">
      <c r="A914" t="s">
        <v>78</v>
      </c>
      <c r="B914">
        <v>2005</v>
      </c>
      <c r="C914">
        <v>5.4912452697753906</v>
      </c>
      <c r="D914">
        <v>9.2603626251220703</v>
      </c>
      <c r="E914">
        <v>0.79627835750579834</v>
      </c>
      <c r="F914">
        <v>64.599998474121094</v>
      </c>
      <c r="G914">
        <v>0.70320582389831543</v>
      </c>
      <c r="I914">
        <v>0.94517701864242554</v>
      </c>
      <c r="J914">
        <v>0.58424431085586548</v>
      </c>
      <c r="K914">
        <v>0.29214981198310852</v>
      </c>
      <c r="M914">
        <v>-0.6415252685546875</v>
      </c>
      <c r="N914">
        <v>-0.30363261699676514</v>
      </c>
      <c r="O914">
        <v>2.2675139904022217</v>
      </c>
      <c r="P914">
        <v>0.41293257474899292</v>
      </c>
      <c r="R914">
        <v>0.318</v>
      </c>
      <c r="Z914">
        <v>9.8333336412906647E-2</v>
      </c>
    </row>
    <row r="915" spans="1:26" x14ac:dyDescent="0.15">
      <c r="A915" t="s">
        <v>78</v>
      </c>
      <c r="B915">
        <v>2006</v>
      </c>
      <c r="C915">
        <v>4.6531038284301758</v>
      </c>
      <c r="D915">
        <v>9.2643375396728516</v>
      </c>
      <c r="E915">
        <v>0.85315102338790894</v>
      </c>
      <c r="F915">
        <v>64.720001220703125</v>
      </c>
      <c r="G915">
        <v>0.67019355297088623</v>
      </c>
      <c r="H915">
        <v>8.3536498248577118E-2</v>
      </c>
      <c r="I915">
        <v>0.90195953845977783</v>
      </c>
      <c r="J915">
        <v>0.54837095737457275</v>
      </c>
      <c r="K915">
        <v>0.31971639394760132</v>
      </c>
      <c r="L915">
        <v>0.40141099691390991</v>
      </c>
      <c r="M915">
        <v>-1.0972987413406372</v>
      </c>
      <c r="N915">
        <v>-0.51228147745132446</v>
      </c>
      <c r="O915">
        <v>2.4323883056640625</v>
      </c>
      <c r="P915">
        <v>0.52274531126022339</v>
      </c>
      <c r="R915">
        <v>0.318</v>
      </c>
      <c r="Z915">
        <v>9.8333336412906647E-2</v>
      </c>
    </row>
    <row r="916" spans="1:26" x14ac:dyDescent="0.15">
      <c r="A916" t="s">
        <v>78</v>
      </c>
      <c r="B916">
        <v>2008</v>
      </c>
      <c r="C916">
        <v>4.594851016998291</v>
      </c>
      <c r="D916">
        <v>9.4410486221313477</v>
      </c>
      <c r="E916">
        <v>0.71735739707946777</v>
      </c>
      <c r="F916">
        <v>64.959999084472656</v>
      </c>
      <c r="G916">
        <v>0.52406251430511475</v>
      </c>
      <c r="H916">
        <v>4.8411145806312561E-2</v>
      </c>
      <c r="I916">
        <v>0.92672586441040039</v>
      </c>
      <c r="J916">
        <v>0.52672582864761353</v>
      </c>
      <c r="K916">
        <v>0.36541756987571716</v>
      </c>
      <c r="L916">
        <v>0.30951827764511108</v>
      </c>
      <c r="M916">
        <v>-1.1489572525024414</v>
      </c>
      <c r="N916">
        <v>-0.5379297137260437</v>
      </c>
      <c r="O916">
        <v>2.4964826107025146</v>
      </c>
      <c r="P916">
        <v>0.54332178831100464</v>
      </c>
      <c r="R916">
        <v>0.318</v>
      </c>
      <c r="Z916">
        <v>9.8333336412906647E-2</v>
      </c>
    </row>
    <row r="917" spans="1:26" x14ac:dyDescent="0.15">
      <c r="A917" t="s">
        <v>78</v>
      </c>
      <c r="B917">
        <v>2009</v>
      </c>
      <c r="C917">
        <v>5.2059988975524902</v>
      </c>
      <c r="D917">
        <v>9.5267715454101562</v>
      </c>
      <c r="E917">
        <v>0.7364119291305542</v>
      </c>
      <c r="F917">
        <v>65.080001831054688</v>
      </c>
      <c r="G917">
        <v>0.66473382711410522</v>
      </c>
      <c r="H917">
        <v>8.4518544375896454E-2</v>
      </c>
      <c r="I917">
        <v>0.93702459335327148</v>
      </c>
      <c r="J917">
        <v>0.52785462141036987</v>
      </c>
      <c r="K917">
        <v>0.40128874778747559</v>
      </c>
      <c r="L917">
        <v>0.37183684110641479</v>
      </c>
      <c r="M917">
        <v>-0.95846652984619141</v>
      </c>
      <c r="N917">
        <v>-0.5086788535118103</v>
      </c>
      <c r="O917">
        <v>2.3660423755645752</v>
      </c>
      <c r="P917">
        <v>0.45448383688926697</v>
      </c>
      <c r="R917">
        <v>0.318</v>
      </c>
      <c r="S917">
        <v>0.39478805661201477</v>
      </c>
      <c r="T917">
        <v>6.7373111844062805E-2</v>
      </c>
      <c r="Z917">
        <v>9.8333336412906647E-2</v>
      </c>
    </row>
    <row r="918" spans="1:26" x14ac:dyDescent="0.15">
      <c r="A918" t="s">
        <v>78</v>
      </c>
      <c r="B918">
        <v>2010</v>
      </c>
      <c r="C918">
        <v>5.0318994522094727</v>
      </c>
      <c r="D918">
        <v>9.5753974914550781</v>
      </c>
      <c r="E918">
        <v>0.72142475843429565</v>
      </c>
      <c r="F918">
        <v>65.199996948242188</v>
      </c>
      <c r="G918">
        <v>0.6776387095451355</v>
      </c>
      <c r="H918">
        <v>8.6621776223182678E-2</v>
      </c>
      <c r="I918">
        <v>0.94906288385391235</v>
      </c>
      <c r="J918">
        <v>0.52507805824279785</v>
      </c>
      <c r="K918">
        <v>0.34120553731918335</v>
      </c>
      <c r="M918">
        <v>-0.9781566858291626</v>
      </c>
      <c r="N918">
        <v>-0.45192608237266541</v>
      </c>
      <c r="O918">
        <v>2.2980828285217285</v>
      </c>
      <c r="P918">
        <v>0.45670285820960999</v>
      </c>
      <c r="R918">
        <v>0.318</v>
      </c>
      <c r="S918">
        <v>0.38768726587295532</v>
      </c>
      <c r="Z918">
        <v>9.8333336412906647E-2</v>
      </c>
    </row>
    <row r="919" spans="1:26" x14ac:dyDescent="0.15">
      <c r="A919" t="s">
        <v>78</v>
      </c>
      <c r="B919">
        <v>2011</v>
      </c>
      <c r="C919">
        <v>5.1875715255737305</v>
      </c>
      <c r="D919">
        <v>9.5354290008544922</v>
      </c>
      <c r="E919">
        <v>0.73291462659835815</v>
      </c>
      <c r="F919">
        <v>65.279998779296875</v>
      </c>
      <c r="G919">
        <v>0.65710604190826416</v>
      </c>
      <c r="H919">
        <v>1.9514976069331169E-2</v>
      </c>
      <c r="I919">
        <v>0.91056084632873535</v>
      </c>
      <c r="J919">
        <v>0.57801073789596558</v>
      </c>
      <c r="K919">
        <v>0.32016703486442566</v>
      </c>
      <c r="M919">
        <v>-0.97421073913574219</v>
      </c>
      <c r="N919">
        <v>-0.47963735461235046</v>
      </c>
      <c r="O919">
        <v>2.1875755786895752</v>
      </c>
      <c r="P919">
        <v>0.42169550061225891</v>
      </c>
      <c r="Q919">
        <v>0.318</v>
      </c>
      <c r="R919">
        <v>0.318</v>
      </c>
      <c r="S919">
        <v>0.38856568932533264</v>
      </c>
      <c r="Z919">
        <v>9.8333336412906647E-2</v>
      </c>
    </row>
    <row r="920" spans="1:26" x14ac:dyDescent="0.15">
      <c r="A920" t="s">
        <v>78</v>
      </c>
      <c r="B920">
        <v>2012</v>
      </c>
      <c r="C920">
        <v>4.5725669860839844</v>
      </c>
      <c r="D920">
        <v>9.4996280670166016</v>
      </c>
      <c r="E920">
        <v>0.71261149644851685</v>
      </c>
      <c r="F920">
        <v>65.360000610351562</v>
      </c>
      <c r="G920">
        <v>0.62062716484069824</v>
      </c>
      <c r="H920">
        <v>7.8847426921129227E-3</v>
      </c>
      <c r="I920">
        <v>0.8557775616645813</v>
      </c>
      <c r="J920">
        <v>0.49944090843200684</v>
      </c>
      <c r="K920">
        <v>0.33885684609413147</v>
      </c>
      <c r="M920">
        <v>-1.0253229141235352</v>
      </c>
      <c r="N920">
        <v>-0.52122735977172852</v>
      </c>
      <c r="O920">
        <v>2.3283579349517822</v>
      </c>
      <c r="P920">
        <v>0.50920146703720093</v>
      </c>
      <c r="R920">
        <v>0.318</v>
      </c>
      <c r="S920">
        <v>0.37020981311798096</v>
      </c>
      <c r="Z920">
        <v>9.8333336412906647E-2</v>
      </c>
    </row>
    <row r="921" spans="1:26" x14ac:dyDescent="0.15">
      <c r="A921" t="s">
        <v>78</v>
      </c>
      <c r="B921">
        <v>2013</v>
      </c>
      <c r="C921">
        <v>4.9832887649536133</v>
      </c>
      <c r="D921">
        <v>9.459803581237793</v>
      </c>
      <c r="E921">
        <v>0.70822805166244507</v>
      </c>
      <c r="F921">
        <v>65.44000244140625</v>
      </c>
      <c r="G921">
        <v>0.65486830472946167</v>
      </c>
      <c r="H921">
        <v>1.0648585855960846E-2</v>
      </c>
      <c r="I921">
        <v>0.92082780599594116</v>
      </c>
      <c r="J921">
        <v>0.49886369705200195</v>
      </c>
      <c r="K921">
        <v>0.40933731198310852</v>
      </c>
      <c r="M921">
        <v>-1.047667384147644</v>
      </c>
      <c r="N921">
        <v>-0.54283517599105835</v>
      </c>
      <c r="O921">
        <v>2.3206615447998047</v>
      </c>
      <c r="P921">
        <v>0.46568876504898071</v>
      </c>
      <c r="R921">
        <v>0.318</v>
      </c>
      <c r="S921">
        <v>0.37975209951400757</v>
      </c>
      <c r="Z921">
        <v>9.8333336412906647E-2</v>
      </c>
    </row>
    <row r="922" spans="1:26" x14ac:dyDescent="0.15">
      <c r="A922" t="s">
        <v>78</v>
      </c>
      <c r="B922">
        <v>2014</v>
      </c>
      <c r="C922">
        <v>5.2330255508422852</v>
      </c>
      <c r="D922">
        <v>9.4213333129882812</v>
      </c>
      <c r="E922">
        <v>0.75871944427490234</v>
      </c>
      <c r="F922">
        <v>65.519996643066406</v>
      </c>
      <c r="G922">
        <v>0.65720796585083008</v>
      </c>
      <c r="H922">
        <v>2.7207524981349707E-3</v>
      </c>
      <c r="I922">
        <v>0.9393581748008728</v>
      </c>
      <c r="J922">
        <v>0.55884808301925659</v>
      </c>
      <c r="K922">
        <v>0.26721322536468506</v>
      </c>
      <c r="L922">
        <v>0.24338696897029877</v>
      </c>
      <c r="M922">
        <v>-1.0591243505477905</v>
      </c>
      <c r="N922">
        <v>-0.60733383893966675</v>
      </c>
      <c r="O922">
        <v>2.283015251159668</v>
      </c>
      <c r="P922">
        <v>0.43627062439918518</v>
      </c>
      <c r="R922">
        <v>0.318</v>
      </c>
      <c r="S922">
        <v>0.33864161372184753</v>
      </c>
      <c r="Z922">
        <v>9.8333336412906647E-2</v>
      </c>
    </row>
    <row r="923" spans="1:26" x14ac:dyDescent="0.15">
      <c r="A923" t="s">
        <v>78</v>
      </c>
      <c r="B923">
        <v>2015</v>
      </c>
      <c r="C923">
        <v>5.171971321105957</v>
      </c>
      <c r="D923">
        <v>9.3832235336303711</v>
      </c>
      <c r="E923">
        <v>0.74170774221420288</v>
      </c>
      <c r="F923">
        <v>65.599998474121094</v>
      </c>
      <c r="G923">
        <v>0.59674978256225586</v>
      </c>
      <c r="H923">
        <v>8.7510019540786743E-2</v>
      </c>
      <c r="I923">
        <v>0.88895326852798462</v>
      </c>
      <c r="J923">
        <v>0.56787329912185669</v>
      </c>
      <c r="K923">
        <v>0.2425539642572403</v>
      </c>
      <c r="L923">
        <v>0.18771213293075562</v>
      </c>
      <c r="M923">
        <v>-1.0825679302215576</v>
      </c>
      <c r="N923">
        <v>-0.61963111162185669</v>
      </c>
      <c r="O923">
        <v>2.1879851818084717</v>
      </c>
      <c r="P923">
        <v>0.42304664850234985</v>
      </c>
      <c r="R923">
        <v>0.318</v>
      </c>
      <c r="S923">
        <v>0.31829032301902771</v>
      </c>
      <c r="Z923">
        <v>9.8333336412906647E-2</v>
      </c>
    </row>
    <row r="924" spans="1:26" x14ac:dyDescent="0.15">
      <c r="A924" t="s">
        <v>78</v>
      </c>
      <c r="B924">
        <v>2016</v>
      </c>
      <c r="C924">
        <v>5.270723819732666</v>
      </c>
      <c r="D924">
        <v>9.3722019195556641</v>
      </c>
      <c r="E924">
        <v>0.82788592576980591</v>
      </c>
      <c r="F924">
        <v>66.099998474121094</v>
      </c>
      <c r="G924">
        <v>0.65735745429992676</v>
      </c>
      <c r="H924">
        <v>4.6183481812477112E-2</v>
      </c>
      <c r="I924">
        <v>0.85311448574066162</v>
      </c>
      <c r="J924">
        <v>0.55265110731124878</v>
      </c>
      <c r="K924">
        <v>0.26344561576843262</v>
      </c>
      <c r="L924">
        <v>0.13795143365859985</v>
      </c>
      <c r="M924">
        <v>-1.0697005987167358</v>
      </c>
      <c r="N924">
        <v>-0.66934233903884888</v>
      </c>
      <c r="O924">
        <v>2.2120873928070068</v>
      </c>
      <c r="P924">
        <v>0.41969329118728638</v>
      </c>
      <c r="R924">
        <v>0.318</v>
      </c>
      <c r="S924">
        <v>0.32283514738082886</v>
      </c>
      <c r="Z924">
        <v>9.8333336412906647E-2</v>
      </c>
    </row>
    <row r="925" spans="1:26" x14ac:dyDescent="0.15">
      <c r="A925" t="s">
        <v>78</v>
      </c>
      <c r="B925">
        <v>2017</v>
      </c>
      <c r="C925">
        <v>5.1539897918701172</v>
      </c>
      <c r="D925">
        <v>9.3628053665161133</v>
      </c>
      <c r="E925">
        <v>0.77658301591873169</v>
      </c>
      <c r="F925">
        <v>66.599998474121094</v>
      </c>
      <c r="G925">
        <v>0.60455417633056641</v>
      </c>
      <c r="H925">
        <v>-5.9146620333194733E-2</v>
      </c>
      <c r="I925">
        <v>0.91072726249694824</v>
      </c>
      <c r="J925">
        <v>0.51544392108917236</v>
      </c>
      <c r="K925">
        <v>0.24354921281337738</v>
      </c>
      <c r="L925">
        <v>0.21771809458732605</v>
      </c>
      <c r="M925">
        <v>-1.1021716594696045</v>
      </c>
      <c r="N925">
        <v>-0.66076171398162842</v>
      </c>
      <c r="O925">
        <v>1.9297676086425781</v>
      </c>
      <c r="P925">
        <v>0.37442207336425781</v>
      </c>
      <c r="R925">
        <v>0.318</v>
      </c>
      <c r="S925">
        <v>0.32664400339126587</v>
      </c>
      <c r="Z925">
        <v>9.8333336412906647E-2</v>
      </c>
    </row>
    <row r="926" spans="1:26" x14ac:dyDescent="0.15">
      <c r="A926" t="s">
        <v>78</v>
      </c>
      <c r="B926">
        <v>2018</v>
      </c>
      <c r="C926">
        <v>5.1671867370605469</v>
      </c>
      <c r="D926">
        <v>9.3593788146972656</v>
      </c>
      <c r="E926">
        <v>0.82938063144683838</v>
      </c>
      <c r="F926">
        <v>67.099998474121094</v>
      </c>
      <c r="G926">
        <v>0.60703068971633911</v>
      </c>
      <c r="H926">
        <v>-5.2007224410772324E-2</v>
      </c>
      <c r="I926">
        <v>0.90665030479431152</v>
      </c>
      <c r="J926">
        <v>0.46388077735900879</v>
      </c>
      <c r="K926">
        <v>0.27068889141082764</v>
      </c>
      <c r="L926">
        <v>0.21907484531402588</v>
      </c>
      <c r="M926">
        <v>-1.0719951391220093</v>
      </c>
      <c r="N926">
        <v>-0.71380376815795898</v>
      </c>
      <c r="O926">
        <v>2.1507933139801025</v>
      </c>
      <c r="P926">
        <v>0.41624069213867188</v>
      </c>
      <c r="R926">
        <v>0.318</v>
      </c>
      <c r="S926">
        <v>0.3196391761302948</v>
      </c>
      <c r="Z926">
        <v>9.8333336412906647E-2</v>
      </c>
    </row>
    <row r="927" spans="1:26" x14ac:dyDescent="0.15">
      <c r="A927" t="s">
        <v>78</v>
      </c>
      <c r="B927">
        <v>2019</v>
      </c>
      <c r="C927">
        <v>4.0242195129394531</v>
      </c>
      <c r="D927">
        <v>9.3629331588745117</v>
      </c>
      <c r="E927">
        <v>0.86596852540969849</v>
      </c>
      <c r="F927">
        <v>67.599998474121094</v>
      </c>
      <c r="G927">
        <v>0.44700148701667786</v>
      </c>
      <c r="H927">
        <v>-7.2035640478134155E-2</v>
      </c>
      <c r="I927">
        <v>0.89041560888290405</v>
      </c>
      <c r="J927">
        <v>0.32168975472450256</v>
      </c>
      <c r="K927">
        <v>0.49449902772903442</v>
      </c>
      <c r="L927">
        <v>0.15497541427612305</v>
      </c>
      <c r="O927">
        <v>2.0346333980560303</v>
      </c>
      <c r="P927">
        <v>0.50559699535369873</v>
      </c>
      <c r="R927">
        <v>0.318</v>
      </c>
      <c r="S927">
        <v>0.30649051070213318</v>
      </c>
      <c r="Z927">
        <v>9.8333336412906647E-2</v>
      </c>
    </row>
    <row r="928" spans="1:26" x14ac:dyDescent="0.15">
      <c r="A928" t="s">
        <v>79</v>
      </c>
      <c r="B928">
        <v>2011</v>
      </c>
      <c r="C928">
        <v>4.897514820098877</v>
      </c>
      <c r="D928">
        <v>7.8537139892578125</v>
      </c>
      <c r="E928">
        <v>0.82408535480499268</v>
      </c>
      <c r="F928">
        <v>45.740001678466797</v>
      </c>
      <c r="G928">
        <v>0.6182597279548645</v>
      </c>
      <c r="H928">
        <v>-9.8024092614650726E-2</v>
      </c>
      <c r="I928">
        <v>0.76767563819885254</v>
      </c>
      <c r="J928">
        <v>0.79347318410873413</v>
      </c>
      <c r="K928">
        <v>0.17000992596149445</v>
      </c>
      <c r="L928">
        <v>0.39645904302597046</v>
      </c>
      <c r="M928">
        <v>0.14734756946563721</v>
      </c>
      <c r="N928">
        <v>-0.25388702750205994</v>
      </c>
      <c r="O928">
        <v>2.4853963851928711</v>
      </c>
      <c r="P928">
        <v>0.5074811577796936</v>
      </c>
      <c r="R928">
        <v>0.52900000000000003</v>
      </c>
      <c r="S928">
        <v>0.65262532234191895</v>
      </c>
    </row>
    <row r="929" spans="1:26" x14ac:dyDescent="0.15">
      <c r="A929" t="s">
        <v>79</v>
      </c>
      <c r="B929">
        <v>2016</v>
      </c>
      <c r="C929">
        <v>3.8082048892974854</v>
      </c>
      <c r="D929">
        <v>7.9846372604370117</v>
      </c>
      <c r="E929">
        <v>0.79805928468704224</v>
      </c>
      <c r="F929">
        <v>46.599998474121094</v>
      </c>
      <c r="G929">
        <v>0.72948986291885376</v>
      </c>
      <c r="H929">
        <v>-0.10689297318458557</v>
      </c>
      <c r="I929">
        <v>0.74287337064743042</v>
      </c>
      <c r="J929">
        <v>0.73246556520462036</v>
      </c>
      <c r="K929">
        <v>0.27028349041938782</v>
      </c>
      <c r="L929">
        <v>0.60926902294158936</v>
      </c>
      <c r="M929">
        <v>-0.10136017203330994</v>
      </c>
      <c r="N929">
        <v>-0.34506648778915405</v>
      </c>
      <c r="O929">
        <v>3.10268235206604</v>
      </c>
      <c r="P929">
        <v>0.81473618745803833</v>
      </c>
      <c r="R929">
        <v>0.52900000000000003</v>
      </c>
      <c r="S929">
        <v>0.67643731832504272</v>
      </c>
    </row>
    <row r="930" spans="1:26" x14ac:dyDescent="0.15">
      <c r="A930" t="s">
        <v>79</v>
      </c>
      <c r="B930">
        <v>2017</v>
      </c>
      <c r="C930">
        <v>3.7953007221221924</v>
      </c>
      <c r="D930">
        <v>7.9536309242248535</v>
      </c>
      <c r="E930">
        <v>0.76855164766311646</v>
      </c>
      <c r="F930">
        <v>47.299999237060547</v>
      </c>
      <c r="G930">
        <v>0.75650519132614136</v>
      </c>
      <c r="H930">
        <v>-0.15222930908203125</v>
      </c>
      <c r="I930">
        <v>0.79685944318771362</v>
      </c>
      <c r="J930">
        <v>0.74620175361633301</v>
      </c>
      <c r="K930">
        <v>0.25530308485031128</v>
      </c>
      <c r="L930">
        <v>0.69529914855957031</v>
      </c>
      <c r="M930">
        <v>-7.3482692241668701E-2</v>
      </c>
      <c r="N930">
        <v>-0.37071841955184937</v>
      </c>
      <c r="O930">
        <v>2.8437769412994385</v>
      </c>
      <c r="P930">
        <v>0.74928897619247437</v>
      </c>
      <c r="R930">
        <v>0.52900000000000003</v>
      </c>
      <c r="S930">
        <v>0.59147799015045166</v>
      </c>
    </row>
    <row r="931" spans="1:26" x14ac:dyDescent="0.15">
      <c r="A931" t="s">
        <v>79</v>
      </c>
      <c r="B931">
        <v>2019</v>
      </c>
      <c r="C931">
        <v>3.5117805004119873</v>
      </c>
      <c r="D931">
        <v>7.9672751426696777</v>
      </c>
      <c r="E931">
        <v>0.78970539569854736</v>
      </c>
      <c r="F931">
        <v>48.700000762939453</v>
      </c>
      <c r="G931">
        <v>0.71631354093551636</v>
      </c>
      <c r="H931">
        <v>-0.13930170238018036</v>
      </c>
      <c r="I931">
        <v>0.91495144367218018</v>
      </c>
      <c r="J931">
        <v>0.73487991094589233</v>
      </c>
      <c r="K931">
        <v>0.27342551946640015</v>
      </c>
      <c r="L931">
        <v>0.31027373671531677</v>
      </c>
      <c r="O931">
        <v>3.058314323425293</v>
      </c>
      <c r="P931">
        <v>0.8708728551864624</v>
      </c>
      <c r="R931">
        <v>0.52900000000000003</v>
      </c>
      <c r="S931">
        <v>0.59956187009811401</v>
      </c>
    </row>
    <row r="932" spans="1:26" x14ac:dyDescent="0.15">
      <c r="A932" t="s">
        <v>80</v>
      </c>
      <c r="B932">
        <v>2007</v>
      </c>
      <c r="C932">
        <v>3.7014012336730957</v>
      </c>
      <c r="D932">
        <v>6.9414730072021484</v>
      </c>
      <c r="E932">
        <v>0.59373170137405396</v>
      </c>
      <c r="F932">
        <v>49.139999389648438</v>
      </c>
      <c r="G932">
        <v>0.79037421941757202</v>
      </c>
      <c r="H932">
        <v>0.12890125811100006</v>
      </c>
      <c r="I932">
        <v>0.77573466300964355</v>
      </c>
      <c r="J932">
        <v>0.61269742250442505</v>
      </c>
      <c r="K932">
        <v>0.43541029095649719</v>
      </c>
      <c r="L932">
        <v>0.73158341646194458</v>
      </c>
      <c r="M932">
        <v>-0.69333952665328979</v>
      </c>
      <c r="N932">
        <v>-0.9397161602973938</v>
      </c>
      <c r="O932">
        <v>1.7388238906860352</v>
      </c>
      <c r="P932">
        <v>0.46977448463439941</v>
      </c>
      <c r="Q932">
        <v>0.36499999999999999</v>
      </c>
      <c r="R932">
        <v>0.35000000000000003</v>
      </c>
    </row>
    <row r="933" spans="1:26" x14ac:dyDescent="0.15">
      <c r="A933" t="s">
        <v>80</v>
      </c>
      <c r="B933">
        <v>2008</v>
      </c>
      <c r="C933">
        <v>4.2213540077209473</v>
      </c>
      <c r="D933">
        <v>6.9691982269287109</v>
      </c>
      <c r="E933">
        <v>0.61869251728057861</v>
      </c>
      <c r="F933">
        <v>49.959999084472656</v>
      </c>
      <c r="G933">
        <v>0.72408276796340942</v>
      </c>
      <c r="H933">
        <v>-2.0903600379824638E-2</v>
      </c>
      <c r="I933">
        <v>0.8396676778793335</v>
      </c>
      <c r="J933">
        <v>0.5850672721862793</v>
      </c>
      <c r="K933">
        <v>0.26113313436508179</v>
      </c>
      <c r="L933">
        <v>0.51441705226898193</v>
      </c>
      <c r="M933">
        <v>-0.73501187562942505</v>
      </c>
      <c r="N933">
        <v>-1.113442063331604</v>
      </c>
      <c r="O933">
        <v>1.5275719165802002</v>
      </c>
      <c r="P933">
        <v>0.361867755651474</v>
      </c>
      <c r="R933">
        <v>0.35000000000000003</v>
      </c>
    </row>
    <row r="934" spans="1:26" x14ac:dyDescent="0.15">
      <c r="A934" t="s">
        <v>80</v>
      </c>
      <c r="B934">
        <v>2010</v>
      </c>
      <c r="C934">
        <v>4.1960630416870117</v>
      </c>
      <c r="D934">
        <v>7.0044136047363281</v>
      </c>
      <c r="E934">
        <v>0.82709872722625732</v>
      </c>
      <c r="F934">
        <v>51.599998474121094</v>
      </c>
      <c r="G934">
        <v>0.81900537014007568</v>
      </c>
      <c r="H934">
        <v>-2.4690302088856697E-2</v>
      </c>
      <c r="I934">
        <v>0.81842952966690063</v>
      </c>
      <c r="J934">
        <v>0.59500837326049805</v>
      </c>
      <c r="K934">
        <v>0.2168831080198288</v>
      </c>
      <c r="L934">
        <v>0.53970271348953247</v>
      </c>
      <c r="M934">
        <v>-0.33995741605758667</v>
      </c>
      <c r="N934">
        <v>-0.9642333984375</v>
      </c>
      <c r="O934">
        <v>1.6623026132583618</v>
      </c>
      <c r="P934">
        <v>0.39615768194198608</v>
      </c>
      <c r="R934">
        <v>0.35000000000000003</v>
      </c>
      <c r="T934">
        <v>0.11706718057394028</v>
      </c>
    </row>
    <row r="935" spans="1:26" x14ac:dyDescent="0.15">
      <c r="A935" t="s">
        <v>80</v>
      </c>
      <c r="B935">
        <v>2014</v>
      </c>
      <c r="C935">
        <v>4.5714192390441895</v>
      </c>
      <c r="D935">
        <v>7.1369805335998535</v>
      </c>
      <c r="E935">
        <v>0.70830178260803223</v>
      </c>
      <c r="F935">
        <v>53.279998779296875</v>
      </c>
      <c r="G935">
        <v>0.59045088291168213</v>
      </c>
      <c r="H935">
        <v>-1.6431247815489769E-2</v>
      </c>
      <c r="I935">
        <v>0.86896628141403198</v>
      </c>
      <c r="J935">
        <v>0.54284924268722534</v>
      </c>
      <c r="K935">
        <v>0.44285961985588074</v>
      </c>
      <c r="L935">
        <v>0.34881407022476196</v>
      </c>
      <c r="M935">
        <v>-0.44564151763916016</v>
      </c>
      <c r="N935">
        <v>-0.94588494300842285</v>
      </c>
      <c r="O935">
        <v>2.9457807540893555</v>
      </c>
      <c r="P935">
        <v>0.64439088106155396</v>
      </c>
      <c r="Q935">
        <v>0.33200000000000002</v>
      </c>
      <c r="R935">
        <v>0.35000000000000003</v>
      </c>
    </row>
    <row r="936" spans="1:26" x14ac:dyDescent="0.15">
      <c r="A936" t="s">
        <v>80</v>
      </c>
      <c r="B936">
        <v>2015</v>
      </c>
      <c r="C936">
        <v>2.7015912532806396</v>
      </c>
      <c r="D936">
        <v>7.1114521026611328</v>
      </c>
      <c r="E936">
        <v>0.63766598701477051</v>
      </c>
      <c r="F936">
        <v>53.700000762939453</v>
      </c>
      <c r="G936">
        <v>0.67143088579177856</v>
      </c>
      <c r="H936">
        <v>-4.8034168779850006E-2</v>
      </c>
      <c r="I936">
        <v>0.90267264842987061</v>
      </c>
      <c r="J936">
        <v>0.50506740808486938</v>
      </c>
      <c r="K936">
        <v>0.38848862051963806</v>
      </c>
      <c r="L936">
        <v>0.47278827428817749</v>
      </c>
      <c r="M936">
        <v>-0.52389258146286011</v>
      </c>
      <c r="N936">
        <v>-0.93103444576263428</v>
      </c>
      <c r="O936">
        <v>2.7631030082702637</v>
      </c>
      <c r="P936">
        <v>1.0227687358856201</v>
      </c>
      <c r="R936">
        <v>0.35000000000000003</v>
      </c>
    </row>
    <row r="937" spans="1:26" x14ac:dyDescent="0.15">
      <c r="A937" t="s">
        <v>80</v>
      </c>
      <c r="B937">
        <v>2016</v>
      </c>
      <c r="C937">
        <v>3.3546760082244873</v>
      </c>
      <c r="D937">
        <v>7.0700340270996094</v>
      </c>
      <c r="E937">
        <v>0.64261460304260254</v>
      </c>
      <c r="F937">
        <v>54.5</v>
      </c>
      <c r="G937">
        <v>0.76347601413726807</v>
      </c>
      <c r="H937">
        <v>4.6564530581235886E-2</v>
      </c>
      <c r="I937">
        <v>0.90126746892929077</v>
      </c>
      <c r="J937">
        <v>0.63552755117416382</v>
      </c>
      <c r="K937">
        <v>0.50904667377471924</v>
      </c>
      <c r="L937">
        <v>0.54424691200256348</v>
      </c>
      <c r="M937">
        <v>-0.27245804667472839</v>
      </c>
      <c r="N937">
        <v>-0.97354978322982788</v>
      </c>
      <c r="O937">
        <v>2.6255066394805908</v>
      </c>
      <c r="P937">
        <v>0.78264087438583374</v>
      </c>
      <c r="Q937">
        <v>0.35299999999999998</v>
      </c>
      <c r="R937">
        <v>0.35000000000000003</v>
      </c>
      <c r="S937">
        <v>0.55812126398086548</v>
      </c>
    </row>
    <row r="938" spans="1:26" x14ac:dyDescent="0.15">
      <c r="A938" t="s">
        <v>80</v>
      </c>
      <c r="B938">
        <v>2017</v>
      </c>
      <c r="C938">
        <v>4.4244909286499023</v>
      </c>
      <c r="D938">
        <v>7.0695638656616211</v>
      </c>
      <c r="E938">
        <v>0.68486684560775757</v>
      </c>
      <c r="F938">
        <v>55.299999237060547</v>
      </c>
      <c r="G938">
        <v>0.73338991403579712</v>
      </c>
      <c r="H938">
        <v>1.4553132932633162E-3</v>
      </c>
      <c r="I938">
        <v>0.86680638790130615</v>
      </c>
      <c r="J938">
        <v>0.667946457862854</v>
      </c>
      <c r="K938">
        <v>0.3913305401802063</v>
      </c>
      <c r="L938">
        <v>0.55499154329299927</v>
      </c>
      <c r="M938">
        <v>-0.19110184907913208</v>
      </c>
      <c r="N938">
        <v>-0.97518438100814819</v>
      </c>
      <c r="O938">
        <v>3.3937399387359619</v>
      </c>
      <c r="P938">
        <v>0.76703512668609619</v>
      </c>
      <c r="R938">
        <v>0.35000000000000003</v>
      </c>
      <c r="S938">
        <v>0.59084987640380859</v>
      </c>
    </row>
    <row r="939" spans="1:26" x14ac:dyDescent="0.15">
      <c r="A939" t="s">
        <v>80</v>
      </c>
      <c r="B939">
        <v>2018</v>
      </c>
      <c r="C939">
        <v>4.1348528861999512</v>
      </c>
      <c r="D939">
        <v>7.05718994140625</v>
      </c>
      <c r="E939">
        <v>0.72675013542175293</v>
      </c>
      <c r="F939">
        <v>56.099998474121094</v>
      </c>
      <c r="G939">
        <v>0.76576954126358032</v>
      </c>
      <c r="H939">
        <v>6.3384227454662323E-2</v>
      </c>
      <c r="I939">
        <v>0.86792409420013428</v>
      </c>
      <c r="J939">
        <v>0.65973156690597534</v>
      </c>
      <c r="K939">
        <v>0.43609949946403503</v>
      </c>
      <c r="L939">
        <v>0.70391201972961426</v>
      </c>
      <c r="M939">
        <v>-0.11784797161817551</v>
      </c>
      <c r="N939">
        <v>-1.0380419492721558</v>
      </c>
      <c r="O939">
        <v>3.7189583778381348</v>
      </c>
      <c r="P939">
        <v>0.89941734075546265</v>
      </c>
      <c r="R939">
        <v>0.35000000000000003</v>
      </c>
      <c r="S939">
        <v>0.66196632385253906</v>
      </c>
    </row>
    <row r="940" spans="1:26" x14ac:dyDescent="0.15">
      <c r="A940" t="s">
        <v>80</v>
      </c>
      <c r="B940">
        <v>2019</v>
      </c>
      <c r="C940">
        <v>5.1214609146118164</v>
      </c>
      <c r="D940">
        <v>7.0361418724060059</v>
      </c>
      <c r="E940">
        <v>0.71247375011444092</v>
      </c>
      <c r="F940">
        <v>56.900001525878906</v>
      </c>
      <c r="G940">
        <v>0.70587456226348877</v>
      </c>
      <c r="H940">
        <v>6.2292136251926422E-2</v>
      </c>
      <c r="I940">
        <v>0.82846897840499878</v>
      </c>
      <c r="J940">
        <v>0.635608971118927</v>
      </c>
      <c r="K940">
        <v>0.38913258910179138</v>
      </c>
      <c r="L940">
        <v>0.55362695455551147</v>
      </c>
      <c r="O940">
        <v>4.0732007026672363</v>
      </c>
      <c r="P940">
        <v>0.79532009363174438</v>
      </c>
      <c r="R940">
        <v>0.35000000000000003</v>
      </c>
      <c r="S940">
        <v>0.64564841985702515</v>
      </c>
    </row>
    <row r="941" spans="1:26" x14ac:dyDescent="0.15">
      <c r="A941" t="s">
        <v>81</v>
      </c>
      <c r="B941">
        <v>2012</v>
      </c>
      <c r="C941">
        <v>5.7543940544128418</v>
      </c>
      <c r="D941">
        <v>10.110867500305176</v>
      </c>
      <c r="E941">
        <v>0.85493093729019165</v>
      </c>
      <c r="F941">
        <v>62.659999847412109</v>
      </c>
      <c r="G941">
        <v>0.71151888370513916</v>
      </c>
      <c r="H941">
        <v>-5.9523232281208038E-2</v>
      </c>
      <c r="I941">
        <v>0.79055613279342651</v>
      </c>
      <c r="J941">
        <v>0.69488400220870972</v>
      </c>
      <c r="K941">
        <v>0.31614968180656433</v>
      </c>
      <c r="M941">
        <v>-1.2438508272171021</v>
      </c>
      <c r="N941">
        <v>-1.4080169200897217</v>
      </c>
      <c r="O941">
        <v>2.2780585289001465</v>
      </c>
      <c r="P941">
        <v>0.39588156342506409</v>
      </c>
      <c r="S941">
        <v>0.3474021852016449</v>
      </c>
      <c r="Z941">
        <v>0.10085639357566833</v>
      </c>
    </row>
    <row r="942" spans="1:26" x14ac:dyDescent="0.15">
      <c r="A942" t="s">
        <v>81</v>
      </c>
      <c r="B942">
        <v>2015</v>
      </c>
      <c r="C942">
        <v>5.6154046058654785</v>
      </c>
      <c r="D942">
        <v>9.5765819549560547</v>
      </c>
      <c r="E942">
        <v>0.86798769235610962</v>
      </c>
      <c r="F942">
        <v>62.299999237060547</v>
      </c>
      <c r="G942">
        <v>0.77454495429992676</v>
      </c>
      <c r="H942">
        <v>-7.1231871843338013E-2</v>
      </c>
      <c r="J942">
        <v>0.70394992828369141</v>
      </c>
      <c r="K942">
        <v>0.36890521645545959</v>
      </c>
      <c r="M942">
        <v>-1.7691311836242676</v>
      </c>
      <c r="N942">
        <v>-1.7829049825668335</v>
      </c>
      <c r="O942">
        <v>2.6294891834259033</v>
      </c>
      <c r="P942">
        <v>0.46826353669166565</v>
      </c>
      <c r="S942">
        <v>0.52291709184646606</v>
      </c>
      <c r="Z942">
        <v>0.10085639357566833</v>
      </c>
    </row>
    <row r="943" spans="1:26" x14ac:dyDescent="0.15">
      <c r="A943" t="s">
        <v>81</v>
      </c>
      <c r="B943">
        <v>2016</v>
      </c>
      <c r="C943">
        <v>5.4335832595825195</v>
      </c>
      <c r="D943">
        <v>9.5367889404296875</v>
      </c>
      <c r="E943">
        <v>0.87606585025787354</v>
      </c>
      <c r="F943">
        <v>62.299999237060547</v>
      </c>
      <c r="G943">
        <v>0.82238483428955078</v>
      </c>
      <c r="H943">
        <v>-0.11653321236371994</v>
      </c>
      <c r="J943">
        <v>0.7177850604057312</v>
      </c>
      <c r="K943">
        <v>0.38307374715805054</v>
      </c>
      <c r="M943">
        <v>-1.8565495014190674</v>
      </c>
      <c r="N943">
        <v>-1.902442455291748</v>
      </c>
      <c r="O943">
        <v>2.6879537105560303</v>
      </c>
      <c r="P943">
        <v>0.49469265341758728</v>
      </c>
      <c r="S943">
        <v>0.48071134090423584</v>
      </c>
      <c r="Z943">
        <v>0.10085639357566833</v>
      </c>
    </row>
    <row r="944" spans="1:26" x14ac:dyDescent="0.15">
      <c r="A944" t="s">
        <v>81</v>
      </c>
      <c r="B944">
        <v>2017</v>
      </c>
      <c r="C944">
        <v>5.6468524932861328</v>
      </c>
      <c r="D944">
        <v>9.7597017288208008</v>
      </c>
      <c r="E944">
        <v>0.82275879383087158</v>
      </c>
      <c r="F944">
        <v>62.299999237060547</v>
      </c>
      <c r="G944">
        <v>0.77869588136672974</v>
      </c>
      <c r="H944">
        <v>-4.6705354005098343E-2</v>
      </c>
      <c r="I944">
        <v>0.67306554317474365</v>
      </c>
      <c r="J944">
        <v>0.69704931974411011</v>
      </c>
      <c r="K944">
        <v>0.3793741762638092</v>
      </c>
      <c r="M944">
        <v>-1.9024537801742554</v>
      </c>
      <c r="N944">
        <v>-1.8409278392791748</v>
      </c>
      <c r="O944">
        <v>2.5077879428863525</v>
      </c>
      <c r="P944">
        <v>0.44410368800163269</v>
      </c>
      <c r="S944">
        <v>0.58606934547424316</v>
      </c>
      <c r="Z944">
        <v>0.10085639357566833</v>
      </c>
    </row>
    <row r="945" spans="1:26" x14ac:dyDescent="0.15">
      <c r="A945" t="s">
        <v>81</v>
      </c>
      <c r="B945">
        <v>2018</v>
      </c>
      <c r="C945">
        <v>5.4939775466918945</v>
      </c>
      <c r="D945">
        <v>9.8204050064086914</v>
      </c>
      <c r="E945">
        <v>0.82416516542434692</v>
      </c>
      <c r="F945">
        <v>62.299999237060547</v>
      </c>
      <c r="G945">
        <v>0.78055852651596069</v>
      </c>
      <c r="H945">
        <v>-0.12400870025157928</v>
      </c>
      <c r="I945">
        <v>0.64583879709243774</v>
      </c>
      <c r="J945">
        <v>0.7055354118347168</v>
      </c>
      <c r="K945">
        <v>0.39890310168266296</v>
      </c>
      <c r="M945">
        <v>-1.9811062812805176</v>
      </c>
      <c r="N945">
        <v>-1.8661435842514038</v>
      </c>
      <c r="O945">
        <v>2.4723429679870605</v>
      </c>
      <c r="P945">
        <v>0.45000967383384705</v>
      </c>
      <c r="S945">
        <v>0.59675401449203491</v>
      </c>
      <c r="Z945">
        <v>0.10085639357566833</v>
      </c>
    </row>
    <row r="946" spans="1:26" x14ac:dyDescent="0.15">
      <c r="A946" t="s">
        <v>81</v>
      </c>
      <c r="B946">
        <v>2019</v>
      </c>
      <c r="C946">
        <v>5.3302221298217773</v>
      </c>
      <c r="E946">
        <v>0.82671934366226196</v>
      </c>
      <c r="F946">
        <v>62.299999237060547</v>
      </c>
      <c r="G946">
        <v>0.76196432113647461</v>
      </c>
      <c r="I946">
        <v>0.6864129900932312</v>
      </c>
      <c r="J946">
        <v>0.70874089002609253</v>
      </c>
      <c r="K946">
        <v>0.40073743462562561</v>
      </c>
      <c r="O946">
        <v>2.5647542476654053</v>
      </c>
      <c r="P946">
        <v>0.481172114610672</v>
      </c>
      <c r="S946">
        <v>0.52962636947631836</v>
      </c>
      <c r="Z946">
        <v>0.10085639357566833</v>
      </c>
    </row>
    <row r="947" spans="1:26" x14ac:dyDescent="0.15">
      <c r="A947" t="s">
        <v>82</v>
      </c>
      <c r="B947">
        <v>2006</v>
      </c>
      <c r="C947">
        <v>5.9544429779052734</v>
      </c>
      <c r="D947">
        <v>9.9143829345703125</v>
      </c>
      <c r="E947">
        <v>0.93043994903564453</v>
      </c>
      <c r="F947">
        <v>63.139999389648438</v>
      </c>
      <c r="G947">
        <v>0.56725460290908813</v>
      </c>
      <c r="H947">
        <v>-0.29408752918243408</v>
      </c>
      <c r="I947">
        <v>0.96687865257263184</v>
      </c>
      <c r="J947">
        <v>0.62132346630096436</v>
      </c>
      <c r="K947">
        <v>0.25399824976921082</v>
      </c>
      <c r="L947">
        <v>0.20560236275196075</v>
      </c>
      <c r="M947">
        <v>0.86583173274993896</v>
      </c>
      <c r="N947">
        <v>0.64455902576446533</v>
      </c>
      <c r="O947">
        <v>1.8203694820404053</v>
      </c>
      <c r="P947">
        <v>0.30571615695953369</v>
      </c>
      <c r="Q947">
        <v>0.34399999999999997</v>
      </c>
      <c r="R947">
        <v>0.35499999999999998</v>
      </c>
      <c r="W947">
        <v>0.21308225393295288</v>
      </c>
    </row>
    <row r="948" spans="1:26" x14ac:dyDescent="0.15">
      <c r="A948" t="s">
        <v>82</v>
      </c>
      <c r="B948">
        <v>2007</v>
      </c>
      <c r="C948">
        <v>5.8082847595214844</v>
      </c>
      <c r="D948">
        <v>10.031405448913574</v>
      </c>
      <c r="E948">
        <v>0.94079196453094482</v>
      </c>
      <c r="F948">
        <v>63.479999542236328</v>
      </c>
      <c r="G948">
        <v>0.58966231346130371</v>
      </c>
      <c r="H948">
        <v>-0.28095042705535889</v>
      </c>
      <c r="I948">
        <v>0.96632605791091919</v>
      </c>
      <c r="J948">
        <v>0.58924931287765503</v>
      </c>
      <c r="K948">
        <v>0.2791842520236969</v>
      </c>
      <c r="L948">
        <v>0.26929301023483276</v>
      </c>
      <c r="M948">
        <v>0.85191452503204346</v>
      </c>
      <c r="N948">
        <v>0.66068768501281738</v>
      </c>
      <c r="O948">
        <v>1.9518800973892212</v>
      </c>
      <c r="P948">
        <v>0.33605104684829712</v>
      </c>
      <c r="Q948">
        <v>0.34799999999999998</v>
      </c>
      <c r="R948">
        <v>0.35499999999999998</v>
      </c>
      <c r="W948">
        <v>0.21308225393295288</v>
      </c>
    </row>
    <row r="949" spans="1:26" x14ac:dyDescent="0.15">
      <c r="A949" t="s">
        <v>82</v>
      </c>
      <c r="B949">
        <v>2008</v>
      </c>
      <c r="C949">
        <v>5.5539259910583496</v>
      </c>
      <c r="D949">
        <v>10.067631721496582</v>
      </c>
      <c r="E949">
        <v>0.91366744041442871</v>
      </c>
      <c r="F949">
        <v>63.819999694824219</v>
      </c>
      <c r="G949">
        <v>0.6210600733757019</v>
      </c>
      <c r="H949">
        <v>-0.25864106416702271</v>
      </c>
      <c r="I949">
        <v>0.96084302663803101</v>
      </c>
      <c r="J949">
        <v>0.53283727169036865</v>
      </c>
      <c r="K949">
        <v>0.27579569816589355</v>
      </c>
      <c r="L949">
        <v>0.16110584139823914</v>
      </c>
      <c r="M949">
        <v>0.79795658588409424</v>
      </c>
      <c r="N949">
        <v>0.650779128074646</v>
      </c>
      <c r="O949">
        <v>1.9946497678756714</v>
      </c>
      <c r="P949">
        <v>0.35914230346679688</v>
      </c>
      <c r="Q949">
        <v>0.35700000000000004</v>
      </c>
      <c r="R949">
        <v>0.35499999999999998</v>
      </c>
      <c r="W949">
        <v>0.21308225393295288</v>
      </c>
    </row>
    <row r="950" spans="1:26" x14ac:dyDescent="0.15">
      <c r="A950" t="s">
        <v>82</v>
      </c>
      <c r="B950">
        <v>2009</v>
      </c>
      <c r="C950">
        <v>5.4669208526611328</v>
      </c>
      <c r="D950">
        <v>9.9183998107910156</v>
      </c>
      <c r="E950">
        <v>0.932608962059021</v>
      </c>
      <c r="F950">
        <v>64.160003662109375</v>
      </c>
      <c r="G950">
        <v>0.49595579504966736</v>
      </c>
      <c r="H950">
        <v>-0.30220097303390503</v>
      </c>
      <c r="I950">
        <v>0.97880011796951294</v>
      </c>
      <c r="J950">
        <v>0.52619791030883789</v>
      </c>
      <c r="K950">
        <v>0.27083781361579895</v>
      </c>
      <c r="L950">
        <v>0.1261422336101532</v>
      </c>
      <c r="M950">
        <v>0.76668429374694824</v>
      </c>
      <c r="N950">
        <v>0.65172159671783447</v>
      </c>
      <c r="O950">
        <v>2.1723957061767578</v>
      </c>
      <c r="P950">
        <v>0.39737099409103394</v>
      </c>
      <c r="Q950">
        <v>0.37200000000000005</v>
      </c>
      <c r="R950">
        <v>0.35499999999999998</v>
      </c>
      <c r="S950">
        <v>0.31717431545257568</v>
      </c>
      <c r="T950">
        <v>0.25521191954612732</v>
      </c>
      <c r="W950">
        <v>0.21308225393295288</v>
      </c>
    </row>
    <row r="951" spans="1:26" x14ac:dyDescent="0.15">
      <c r="A951" t="s">
        <v>82</v>
      </c>
      <c r="B951">
        <v>2010</v>
      </c>
      <c r="C951">
        <v>5.0658249855041504</v>
      </c>
      <c r="D951">
        <v>9.9556341171264648</v>
      </c>
      <c r="E951">
        <v>0.88181060552597046</v>
      </c>
      <c r="F951">
        <v>64.5</v>
      </c>
      <c r="G951">
        <v>0.5193522572517395</v>
      </c>
      <c r="H951">
        <v>-0.27403712272644043</v>
      </c>
      <c r="I951">
        <v>0.96216720342636108</v>
      </c>
      <c r="J951">
        <v>0.47314950823783875</v>
      </c>
      <c r="K951">
        <v>0.27202931046485901</v>
      </c>
      <c r="L951">
        <v>0.11450326442718506</v>
      </c>
      <c r="M951">
        <v>0.81544762849807739</v>
      </c>
      <c r="N951">
        <v>0.71612346172332764</v>
      </c>
      <c r="O951">
        <v>1.9833433628082275</v>
      </c>
      <c r="P951">
        <v>0.39151439070701599</v>
      </c>
      <c r="Q951">
        <v>0.33600000000000002</v>
      </c>
      <c r="R951">
        <v>0.35499999999999998</v>
      </c>
      <c r="S951">
        <v>0.32577225565910339</v>
      </c>
      <c r="W951">
        <v>0.21308225393295288</v>
      </c>
    </row>
    <row r="952" spans="1:26" x14ac:dyDescent="0.15">
      <c r="A952" t="s">
        <v>82</v>
      </c>
      <c r="B952">
        <v>2011</v>
      </c>
      <c r="C952">
        <v>5.4324374198913574</v>
      </c>
      <c r="D952">
        <v>10.036894798278809</v>
      </c>
      <c r="E952">
        <v>0.91141128540039062</v>
      </c>
      <c r="F952">
        <v>64.699996948242188</v>
      </c>
      <c r="G952">
        <v>0.56579726934432983</v>
      </c>
      <c r="H952">
        <v>-0.14718815684318542</v>
      </c>
      <c r="I952">
        <v>0.96351164579391479</v>
      </c>
      <c r="J952">
        <v>0.56953346729278564</v>
      </c>
      <c r="K952">
        <v>0.27463668584823608</v>
      </c>
      <c r="L952">
        <v>0.18108657002449036</v>
      </c>
      <c r="M952">
        <v>0.76586312055587769</v>
      </c>
      <c r="N952">
        <v>0.68429899215698242</v>
      </c>
      <c r="O952">
        <v>1.8379268646240234</v>
      </c>
      <c r="P952">
        <v>0.33832454681396484</v>
      </c>
      <c r="Q952">
        <v>0.32500000000000001</v>
      </c>
      <c r="R952">
        <v>0.35499999999999998</v>
      </c>
      <c r="S952">
        <v>0.31764402985572815</v>
      </c>
      <c r="W952">
        <v>0.21308225393295288</v>
      </c>
    </row>
    <row r="953" spans="1:26" x14ac:dyDescent="0.15">
      <c r="A953" t="s">
        <v>82</v>
      </c>
      <c r="B953">
        <v>2012</v>
      </c>
      <c r="C953">
        <v>5.7710371017456055</v>
      </c>
      <c r="D953">
        <v>10.087862014770508</v>
      </c>
      <c r="E953">
        <v>0.91869014501571655</v>
      </c>
      <c r="F953">
        <v>64.900001525878906</v>
      </c>
      <c r="G953">
        <v>0.50302714109420776</v>
      </c>
      <c r="H953">
        <v>-0.27255070209503174</v>
      </c>
      <c r="I953">
        <v>0.95695924758911133</v>
      </c>
      <c r="J953">
        <v>0.58097100257873535</v>
      </c>
      <c r="K953">
        <v>0.27738556265830994</v>
      </c>
      <c r="L953">
        <v>0.14572954177856445</v>
      </c>
      <c r="M953">
        <v>0.85785973072052002</v>
      </c>
      <c r="N953">
        <v>0.80044019222259521</v>
      </c>
      <c r="O953">
        <v>1.8465698957443237</v>
      </c>
      <c r="P953">
        <v>0.31997191905975342</v>
      </c>
      <c r="Q953">
        <v>0.35100000000000003</v>
      </c>
      <c r="R953">
        <v>0.35499999999999998</v>
      </c>
      <c r="S953">
        <v>0.31011363863945007</v>
      </c>
      <c r="W953">
        <v>0.21308225393295288</v>
      </c>
    </row>
    <row r="954" spans="1:26" x14ac:dyDescent="0.15">
      <c r="A954" t="s">
        <v>82</v>
      </c>
      <c r="B954">
        <v>2013</v>
      </c>
      <c r="C954">
        <v>5.5956892967224121</v>
      </c>
      <c r="D954">
        <v>10.132369995117188</v>
      </c>
      <c r="E954">
        <v>0.91251415014266968</v>
      </c>
      <c r="F954">
        <v>65.099998474121094</v>
      </c>
      <c r="G954">
        <v>0.55581527948379517</v>
      </c>
      <c r="H954">
        <v>-0.23596608638763428</v>
      </c>
      <c r="I954">
        <v>0.93633550405502319</v>
      </c>
      <c r="J954">
        <v>0.58080381155014038</v>
      </c>
      <c r="K954">
        <v>0.29372873902320862</v>
      </c>
      <c r="L954">
        <v>0.38423827290534973</v>
      </c>
      <c r="M954">
        <v>0.95227599143981934</v>
      </c>
      <c r="N954">
        <v>0.81199163198471069</v>
      </c>
      <c r="O954">
        <v>1.7115617990493774</v>
      </c>
      <c r="P954">
        <v>0.30587148666381836</v>
      </c>
      <c r="Q954">
        <v>0.35299999999999998</v>
      </c>
      <c r="R954">
        <v>0.35499999999999998</v>
      </c>
      <c r="S954">
        <v>0.28715094923973083</v>
      </c>
      <c r="W954">
        <v>0.21308225393295288</v>
      </c>
    </row>
    <row r="955" spans="1:26" x14ac:dyDescent="0.15">
      <c r="A955" t="s">
        <v>82</v>
      </c>
      <c r="B955">
        <v>2014</v>
      </c>
      <c r="C955">
        <v>6.1257238388061523</v>
      </c>
      <c r="D955">
        <v>10.175732612609863</v>
      </c>
      <c r="E955">
        <v>0.90823984146118164</v>
      </c>
      <c r="F955">
        <v>65.300003051757812</v>
      </c>
      <c r="G955">
        <v>0.50794720649719238</v>
      </c>
      <c r="H955">
        <v>-0.26286846399307251</v>
      </c>
      <c r="I955">
        <v>0.95634788274765015</v>
      </c>
      <c r="J955">
        <v>0.61934298276901245</v>
      </c>
      <c r="K955">
        <v>0.28691068291664124</v>
      </c>
      <c r="L955">
        <v>0.34465715289115906</v>
      </c>
      <c r="M955">
        <v>0.85186374187469482</v>
      </c>
      <c r="N955">
        <v>0.91860282421112061</v>
      </c>
      <c r="O955">
        <v>1.8697061538696289</v>
      </c>
      <c r="P955">
        <v>0.30522206425666809</v>
      </c>
      <c r="Q955">
        <v>0.377</v>
      </c>
      <c r="R955">
        <v>0.35499999999999998</v>
      </c>
      <c r="S955">
        <v>0.34013718366622925</v>
      </c>
      <c r="W955">
        <v>0.21308225393295288</v>
      </c>
    </row>
    <row r="956" spans="1:26" x14ac:dyDescent="0.15">
      <c r="A956" t="s">
        <v>82</v>
      </c>
      <c r="B956">
        <v>2015</v>
      </c>
      <c r="C956">
        <v>5.7113780975341797</v>
      </c>
      <c r="D956">
        <v>10.205144882202148</v>
      </c>
      <c r="E956">
        <v>0.92852354049682617</v>
      </c>
      <c r="F956">
        <v>65.5</v>
      </c>
      <c r="G956">
        <v>0.64147019386291504</v>
      </c>
      <c r="H956">
        <v>-0.25309577584266663</v>
      </c>
      <c r="I956">
        <v>0.92417407035827637</v>
      </c>
      <c r="J956">
        <v>0.59460967779159546</v>
      </c>
      <c r="K956">
        <v>0.27645167708396912</v>
      </c>
      <c r="L956">
        <v>0.36703455448150635</v>
      </c>
      <c r="M956">
        <v>0.8668520450592041</v>
      </c>
      <c r="N956">
        <v>1.0219178199768066</v>
      </c>
      <c r="O956">
        <v>1.9170498847961426</v>
      </c>
      <c r="P956">
        <v>0.33565452694892883</v>
      </c>
      <c r="Q956">
        <v>0.374</v>
      </c>
      <c r="R956">
        <v>0.35499999999999998</v>
      </c>
      <c r="S956">
        <v>0.34593155980110168</v>
      </c>
      <c r="W956">
        <v>0.21308225393295288</v>
      </c>
    </row>
    <row r="957" spans="1:26" x14ac:dyDescent="0.15">
      <c r="A957" t="s">
        <v>82</v>
      </c>
      <c r="B957">
        <v>2016</v>
      </c>
      <c r="C957">
        <v>5.8655524253845215</v>
      </c>
      <c r="D957">
        <v>10.241111755371094</v>
      </c>
      <c r="E957">
        <v>0.93787336349487305</v>
      </c>
      <c r="F957">
        <v>66.099998474121094</v>
      </c>
      <c r="G957">
        <v>0.61423933506011963</v>
      </c>
      <c r="H957">
        <v>-0.26569646596908569</v>
      </c>
      <c r="I957">
        <v>0.94939267635345459</v>
      </c>
      <c r="J957">
        <v>0.59416729211807251</v>
      </c>
      <c r="K957">
        <v>0.24985574185848236</v>
      </c>
      <c r="L957">
        <v>0.27963855862617493</v>
      </c>
      <c r="M957">
        <v>0.91412490606307983</v>
      </c>
      <c r="N957">
        <v>0.98736953735351562</v>
      </c>
      <c r="O957">
        <v>1.9062008857727051</v>
      </c>
      <c r="P957">
        <v>0.32498231530189514</v>
      </c>
      <c r="R957">
        <v>0.35499999999999998</v>
      </c>
      <c r="S957">
        <v>0.35548827052116394</v>
      </c>
      <c r="W957">
        <v>0.21308225393295288</v>
      </c>
    </row>
    <row r="958" spans="1:26" x14ac:dyDescent="0.15">
      <c r="A958" t="s">
        <v>82</v>
      </c>
      <c r="B958">
        <v>2017</v>
      </c>
      <c r="C958">
        <v>6.2729406356811523</v>
      </c>
      <c r="D958">
        <v>10.295660018920898</v>
      </c>
      <c r="E958">
        <v>0.92631661891937256</v>
      </c>
      <c r="F958">
        <v>66.699996948242188</v>
      </c>
      <c r="G958">
        <v>0.74930733442306519</v>
      </c>
      <c r="H958">
        <v>-0.17292940616607666</v>
      </c>
      <c r="I958">
        <v>0.78970986604690552</v>
      </c>
      <c r="J958">
        <v>0.60761314630508423</v>
      </c>
      <c r="K958">
        <v>0.19511882960796356</v>
      </c>
      <c r="L958">
        <v>0.32124727964401245</v>
      </c>
      <c r="M958">
        <v>0.88054853677749634</v>
      </c>
      <c r="N958">
        <v>0.91695177555084229</v>
      </c>
      <c r="O958">
        <v>2.1758043766021729</v>
      </c>
      <c r="P958">
        <v>0.34685558080673218</v>
      </c>
      <c r="R958">
        <v>0.35499999999999998</v>
      </c>
      <c r="S958">
        <v>0.42850413918495178</v>
      </c>
      <c r="W958">
        <v>0.21308225393295288</v>
      </c>
    </row>
    <row r="959" spans="1:26" x14ac:dyDescent="0.15">
      <c r="A959" t="s">
        <v>82</v>
      </c>
      <c r="B959">
        <v>2018</v>
      </c>
      <c r="C959">
        <v>6.3088788986206055</v>
      </c>
      <c r="D959">
        <v>10.343838691711426</v>
      </c>
      <c r="E959">
        <v>0.92935013771057129</v>
      </c>
      <c r="F959">
        <v>67.300003051757812</v>
      </c>
      <c r="G959">
        <v>0.69894510507583618</v>
      </c>
      <c r="H959">
        <v>-0.2363026887178421</v>
      </c>
      <c r="I959">
        <v>0.85174506902694702</v>
      </c>
      <c r="J959">
        <v>0.51680511236190796</v>
      </c>
      <c r="K959">
        <v>0.21355971693992615</v>
      </c>
      <c r="L959">
        <v>0.32375809550285339</v>
      </c>
      <c r="M959">
        <v>0.83807933330535889</v>
      </c>
      <c r="N959">
        <v>0.91023373603820801</v>
      </c>
      <c r="O959">
        <v>1.9539501667022705</v>
      </c>
      <c r="P959">
        <v>0.30971431732177734</v>
      </c>
      <c r="R959">
        <v>0.35499999999999998</v>
      </c>
      <c r="S959">
        <v>0.33016639947891235</v>
      </c>
      <c r="W959">
        <v>0.21308225393295288</v>
      </c>
    </row>
    <row r="960" spans="1:26" x14ac:dyDescent="0.15">
      <c r="A960" t="s">
        <v>82</v>
      </c>
      <c r="B960">
        <v>2019</v>
      </c>
      <c r="C960">
        <v>6.0640978813171387</v>
      </c>
      <c r="D960">
        <v>10.39281177520752</v>
      </c>
      <c r="E960">
        <v>0.91757750511169434</v>
      </c>
      <c r="F960">
        <v>67.900001525878906</v>
      </c>
      <c r="G960">
        <v>0.78026646375656128</v>
      </c>
      <c r="H960">
        <v>-0.25154229998588562</v>
      </c>
      <c r="I960">
        <v>0.782501220703125</v>
      </c>
      <c r="J960">
        <v>0.56602412462234497</v>
      </c>
      <c r="K960">
        <v>0.27605435252189636</v>
      </c>
      <c r="L960">
        <v>0.40724846720695496</v>
      </c>
      <c r="O960">
        <v>2.0605762004852295</v>
      </c>
      <c r="P960">
        <v>0.33979928493499756</v>
      </c>
      <c r="R960">
        <v>0.35499999999999998</v>
      </c>
      <c r="S960">
        <v>0.39863598346710205</v>
      </c>
      <c r="W960">
        <v>0.21308225393295288</v>
      </c>
    </row>
    <row r="961" spans="1:24" x14ac:dyDescent="0.15">
      <c r="A961" t="s">
        <v>83</v>
      </c>
      <c r="B961">
        <v>2009</v>
      </c>
      <c r="C961">
        <v>6.9579200744628906</v>
      </c>
      <c r="D961">
        <v>11.397500038146973</v>
      </c>
      <c r="E961">
        <v>0.93855935335159302</v>
      </c>
      <c r="F961">
        <v>71.44000244140625</v>
      </c>
      <c r="G961">
        <v>0.9391016960144043</v>
      </c>
      <c r="H961">
        <v>0.12841963768005371</v>
      </c>
      <c r="I961">
        <v>0.43160697817802429</v>
      </c>
      <c r="J961">
        <v>0.79949265718460083</v>
      </c>
      <c r="K961">
        <v>0.23802152276039124</v>
      </c>
      <c r="L961">
        <v>0.82401812076568604</v>
      </c>
      <c r="M961">
        <v>1.5028071403503418</v>
      </c>
      <c r="N961">
        <v>1.7984997034072876</v>
      </c>
      <c r="O961">
        <v>1.6062389612197876</v>
      </c>
      <c r="P961">
        <v>0.23085044324398041</v>
      </c>
      <c r="Q961">
        <v>0.312</v>
      </c>
      <c r="R961">
        <v>0.31607692307692309</v>
      </c>
    </row>
    <row r="962" spans="1:24" x14ac:dyDescent="0.15">
      <c r="A962" t="s">
        <v>83</v>
      </c>
      <c r="B962">
        <v>2010</v>
      </c>
      <c r="C962">
        <v>7.0972518920898438</v>
      </c>
      <c r="D962">
        <v>11.426749229431152</v>
      </c>
      <c r="E962">
        <v>0.95237171649932861</v>
      </c>
      <c r="F962">
        <v>71.699996948242188</v>
      </c>
      <c r="G962">
        <v>0.90830308198928833</v>
      </c>
      <c r="H962">
        <v>9.7259305417537689E-2</v>
      </c>
      <c r="I962">
        <v>0.42334133386611938</v>
      </c>
      <c r="J962">
        <v>0.80878287553787231</v>
      </c>
      <c r="K962">
        <v>0.21606439352035522</v>
      </c>
      <c r="L962">
        <v>0.76844531297683716</v>
      </c>
      <c r="M962">
        <v>1.5180273056030273</v>
      </c>
      <c r="N962">
        <v>1.8240033388137817</v>
      </c>
      <c r="O962">
        <v>1.6757359504699707</v>
      </c>
      <c r="P962">
        <v>0.23611053824424744</v>
      </c>
      <c r="Q962">
        <v>0.30499999999999999</v>
      </c>
      <c r="R962">
        <v>0.31607692307692309</v>
      </c>
      <c r="S962">
        <v>0.3369770348072052</v>
      </c>
      <c r="T962">
        <v>0.26107031106948853</v>
      </c>
    </row>
    <row r="963" spans="1:24" x14ac:dyDescent="0.15">
      <c r="A963" t="s">
        <v>83</v>
      </c>
      <c r="B963">
        <v>2011</v>
      </c>
      <c r="C963">
        <v>7.1014003753662109</v>
      </c>
      <c r="D963">
        <v>11.429598808288574</v>
      </c>
      <c r="E963">
        <v>0.93409061431884766</v>
      </c>
      <c r="F963">
        <v>71.879997253417969</v>
      </c>
      <c r="G963">
        <v>0.961830735206604</v>
      </c>
      <c r="H963">
        <v>0.10727525502443314</v>
      </c>
      <c r="I963">
        <v>0.38817059993743896</v>
      </c>
      <c r="J963">
        <v>0.83645856380462646</v>
      </c>
      <c r="K963">
        <v>0.20013661682605743</v>
      </c>
      <c r="L963">
        <v>0.77068668603897095</v>
      </c>
      <c r="M963">
        <v>1.4609830379486084</v>
      </c>
      <c r="N963">
        <v>1.9017497301101685</v>
      </c>
      <c r="O963">
        <v>1.5658131837844849</v>
      </c>
      <c r="P963">
        <v>0.22049358487129211</v>
      </c>
      <c r="Q963">
        <v>0.32100000000000001</v>
      </c>
      <c r="R963">
        <v>0.31607692307692309</v>
      </c>
      <c r="S963">
        <v>0.3582632839679718</v>
      </c>
    </row>
    <row r="964" spans="1:24" x14ac:dyDescent="0.15">
      <c r="A964" t="s">
        <v>83</v>
      </c>
      <c r="B964">
        <v>2012</v>
      </c>
      <c r="C964">
        <v>6.9640970230102539</v>
      </c>
      <c r="D964">
        <v>11.40205192565918</v>
      </c>
      <c r="E964">
        <v>0.91390770673751831</v>
      </c>
      <c r="F964">
        <v>72.05999755859375</v>
      </c>
      <c r="G964">
        <v>0.91652095317840576</v>
      </c>
      <c r="H964">
        <v>6.011078879237175E-2</v>
      </c>
      <c r="I964">
        <v>0.40275320410728455</v>
      </c>
      <c r="J964">
        <v>0.81524872779846191</v>
      </c>
      <c r="K964">
        <v>0.22741171717643738</v>
      </c>
      <c r="L964">
        <v>0.74367052316665649</v>
      </c>
      <c r="M964">
        <v>1.4909098148345947</v>
      </c>
      <c r="N964">
        <v>1.8402762413024902</v>
      </c>
      <c r="O964">
        <v>1.7822850942611694</v>
      </c>
      <c r="P964">
        <v>0.25592479109764099</v>
      </c>
      <c r="Q964">
        <v>0.34299999999999997</v>
      </c>
      <c r="R964">
        <v>0.31607692307692309</v>
      </c>
      <c r="S964">
        <v>0.34890341758728027</v>
      </c>
    </row>
    <row r="965" spans="1:24" x14ac:dyDescent="0.15">
      <c r="A965" t="s">
        <v>83</v>
      </c>
      <c r="B965">
        <v>2013</v>
      </c>
      <c r="C965">
        <v>7.1308093070983887</v>
      </c>
      <c r="D965">
        <v>11.414831161499023</v>
      </c>
      <c r="E965">
        <v>0.91668325662612915</v>
      </c>
      <c r="F965">
        <v>72.239997863769531</v>
      </c>
      <c r="G965">
        <v>0.78965544700622559</v>
      </c>
      <c r="H965">
        <v>-5.2820272743701935E-2</v>
      </c>
      <c r="I965">
        <v>0.300811767578125</v>
      </c>
      <c r="J965">
        <v>0.64037996530532837</v>
      </c>
      <c r="K965">
        <v>0.18479998409748077</v>
      </c>
      <c r="L965">
        <v>0.7366902232170105</v>
      </c>
      <c r="M965">
        <v>1.4831721782684326</v>
      </c>
      <c r="N965">
        <v>1.8375262022018433</v>
      </c>
      <c r="O965">
        <v>1.3422079086303711</v>
      </c>
      <c r="P965">
        <v>0.18822659552097321</v>
      </c>
      <c r="Q965">
        <v>0.32</v>
      </c>
      <c r="R965">
        <v>0.31607692307692309</v>
      </c>
      <c r="S965">
        <v>0.33992666006088257</v>
      </c>
    </row>
    <row r="966" spans="1:24" x14ac:dyDescent="0.15">
      <c r="A966" t="s">
        <v>83</v>
      </c>
      <c r="B966">
        <v>2014</v>
      </c>
      <c r="C966">
        <v>6.8911271095275879</v>
      </c>
      <c r="D966">
        <v>11.433332443237305</v>
      </c>
      <c r="E966">
        <v>0.87546944618225098</v>
      </c>
      <c r="F966">
        <v>72.419998168945312</v>
      </c>
      <c r="G966">
        <v>0.93798768520355225</v>
      </c>
      <c r="H966">
        <v>0.10725132375955582</v>
      </c>
      <c r="I966">
        <v>0.36628678441047668</v>
      </c>
      <c r="J966">
        <v>0.80308371782302856</v>
      </c>
      <c r="K966">
        <v>0.17040939629077911</v>
      </c>
      <c r="L966">
        <v>0.66273832321166992</v>
      </c>
      <c r="M966">
        <v>1.4665029048919678</v>
      </c>
      <c r="N966">
        <v>1.8162498474121094</v>
      </c>
      <c r="O966">
        <v>1.5395575761795044</v>
      </c>
      <c r="P966">
        <v>0.22341157495975494</v>
      </c>
      <c r="Q966">
        <v>0.312</v>
      </c>
      <c r="R966">
        <v>0.31607692307692309</v>
      </c>
      <c r="S966">
        <v>0.34552711248397827</v>
      </c>
    </row>
    <row r="967" spans="1:24" x14ac:dyDescent="0.15">
      <c r="A967" t="s">
        <v>83</v>
      </c>
      <c r="B967">
        <v>2015</v>
      </c>
      <c r="C967">
        <v>6.7015714645385742</v>
      </c>
      <c r="D967">
        <v>11.448144912719727</v>
      </c>
      <c r="E967">
        <v>0.93360459804534912</v>
      </c>
      <c r="F967">
        <v>72.599998474121094</v>
      </c>
      <c r="G967">
        <v>0.93225640058517456</v>
      </c>
      <c r="H967">
        <v>5.3747575730085373E-2</v>
      </c>
      <c r="I967">
        <v>0.37539047002792358</v>
      </c>
      <c r="J967">
        <v>0.75744456052780151</v>
      </c>
      <c r="K967">
        <v>0.19305033981800079</v>
      </c>
      <c r="L967">
        <v>0.69467836618423462</v>
      </c>
      <c r="M967">
        <v>1.4931042194366455</v>
      </c>
      <c r="N967">
        <v>1.8383605480194092</v>
      </c>
      <c r="O967">
        <v>1.505815863609314</v>
      </c>
      <c r="P967">
        <v>0.22469593584537506</v>
      </c>
      <c r="Q967">
        <v>0.33799999999999997</v>
      </c>
      <c r="R967">
        <v>0.31607692307692309</v>
      </c>
      <c r="S967">
        <v>0.29204455018043518</v>
      </c>
    </row>
    <row r="968" spans="1:24" x14ac:dyDescent="0.15">
      <c r="A968" t="s">
        <v>83</v>
      </c>
      <c r="B968">
        <v>2016</v>
      </c>
      <c r="C968">
        <v>6.9673409461975098</v>
      </c>
      <c r="D968">
        <v>11.450420379638672</v>
      </c>
      <c r="E968">
        <v>0.94126057624816895</v>
      </c>
      <c r="F968">
        <v>72.599998474121094</v>
      </c>
      <c r="G968">
        <v>0.88236534595489502</v>
      </c>
      <c r="H968">
        <v>2.1834434941411018E-2</v>
      </c>
      <c r="I968">
        <v>0.3563363254070282</v>
      </c>
      <c r="J968">
        <v>0.75794976949691772</v>
      </c>
      <c r="K968">
        <v>0.1923007071018219</v>
      </c>
      <c r="L968">
        <v>0.6789778470993042</v>
      </c>
      <c r="M968">
        <v>1.4598476886749268</v>
      </c>
      <c r="N968">
        <v>1.817908763885498</v>
      </c>
      <c r="O968">
        <v>1.389065146446228</v>
      </c>
      <c r="P968">
        <v>0.19936804473400116</v>
      </c>
      <c r="R968">
        <v>0.31607692307692309</v>
      </c>
      <c r="S968">
        <v>0.31180426478385925</v>
      </c>
    </row>
    <row r="969" spans="1:24" x14ac:dyDescent="0.15">
      <c r="A969" t="s">
        <v>83</v>
      </c>
      <c r="B969">
        <v>2017</v>
      </c>
      <c r="C969">
        <v>7.0613808631896973</v>
      </c>
      <c r="D969">
        <v>11.441448211669922</v>
      </c>
      <c r="E969">
        <v>0.90543550252914429</v>
      </c>
      <c r="F969">
        <v>72.599998474121094</v>
      </c>
      <c r="G969">
        <v>0.90282171964645386</v>
      </c>
      <c r="H969">
        <v>4.7431040555238724E-2</v>
      </c>
      <c r="I969">
        <v>0.33017358183860779</v>
      </c>
      <c r="J969">
        <v>0.76581686735153198</v>
      </c>
      <c r="K969">
        <v>0.18446700274944305</v>
      </c>
      <c r="L969">
        <v>0.73892205953598022</v>
      </c>
      <c r="M969">
        <v>1.4231245517730713</v>
      </c>
      <c r="N969">
        <v>1.7744083404541016</v>
      </c>
      <c r="O969">
        <v>1.4244759082794189</v>
      </c>
      <c r="P969">
        <v>0.20172767341136932</v>
      </c>
      <c r="R969">
        <v>0.31607692307692309</v>
      </c>
      <c r="S969">
        <v>0.29234969615936279</v>
      </c>
    </row>
    <row r="970" spans="1:24" x14ac:dyDescent="0.15">
      <c r="A970" t="s">
        <v>83</v>
      </c>
      <c r="B970">
        <v>2018</v>
      </c>
      <c r="C970">
        <v>7.2426309585571289</v>
      </c>
      <c r="D970">
        <v>11.448219299316406</v>
      </c>
      <c r="E970">
        <v>0.90219241380691528</v>
      </c>
      <c r="F970">
        <v>72.599998474121094</v>
      </c>
      <c r="G970">
        <v>0.88392984867095947</v>
      </c>
      <c r="H970">
        <v>-1.8117550760507584E-2</v>
      </c>
      <c r="I970">
        <v>0.38514611124992371</v>
      </c>
      <c r="J970">
        <v>0.75030946731567383</v>
      </c>
      <c r="K970">
        <v>0.20189434289932251</v>
      </c>
      <c r="L970">
        <v>0.75520086288452148</v>
      </c>
      <c r="M970">
        <v>1.4701550006866455</v>
      </c>
      <c r="N970">
        <v>1.8585169315338135</v>
      </c>
      <c r="O970">
        <v>1.3447816371917725</v>
      </c>
      <c r="P970">
        <v>0.18567584455013275</v>
      </c>
      <c r="R970">
        <v>0.31607692307692309</v>
      </c>
      <c r="S970">
        <v>0.32644236087799072</v>
      </c>
    </row>
    <row r="971" spans="1:24" x14ac:dyDescent="0.15">
      <c r="A971" t="s">
        <v>83</v>
      </c>
      <c r="B971">
        <v>2019</v>
      </c>
      <c r="C971">
        <v>7.4040155410766602</v>
      </c>
      <c r="D971">
        <v>11.462070465087891</v>
      </c>
      <c r="E971">
        <v>0.91210454702377319</v>
      </c>
      <c r="F971">
        <v>72.599998474121094</v>
      </c>
      <c r="G971">
        <v>0.93032121658325195</v>
      </c>
      <c r="H971">
        <v>-4.2187131941318512E-2</v>
      </c>
      <c r="I971">
        <v>0.38959842920303345</v>
      </c>
      <c r="J971">
        <v>0.78918635845184326</v>
      </c>
      <c r="K971">
        <v>0.21163980662822723</v>
      </c>
      <c r="L971">
        <v>0.78017103672027588</v>
      </c>
      <c r="O971">
        <v>1.2805593013763428</v>
      </c>
      <c r="P971">
        <v>0.17295470833778381</v>
      </c>
      <c r="R971">
        <v>0.31607692307692309</v>
      </c>
      <c r="S971">
        <v>0.36206915974617004</v>
      </c>
    </row>
    <row r="972" spans="1:24" x14ac:dyDescent="0.15">
      <c r="A972" t="s">
        <v>162</v>
      </c>
      <c r="B972">
        <v>2007</v>
      </c>
      <c r="C972">
        <v>4.493598461151123</v>
      </c>
      <c r="D972">
        <v>9.2572946548461914</v>
      </c>
      <c r="E972">
        <v>0.81053793430328369</v>
      </c>
      <c r="F972">
        <v>66.139999389648438</v>
      </c>
      <c r="G972">
        <v>0.43939977884292603</v>
      </c>
      <c r="H972">
        <v>8.357568085193634E-2</v>
      </c>
      <c r="I972">
        <v>0.86954593658447266</v>
      </c>
      <c r="J972">
        <v>0.60294610261917114</v>
      </c>
      <c r="K972">
        <v>0.25112289190292358</v>
      </c>
      <c r="L972">
        <v>0.40461274981498718</v>
      </c>
      <c r="M972">
        <v>-7.4559405446052551E-2</v>
      </c>
      <c r="N972">
        <v>-0.22224344313144684</v>
      </c>
      <c r="O972">
        <v>2.2019021511077881</v>
      </c>
      <c r="P972">
        <v>0.4900086522102356</v>
      </c>
      <c r="R972">
        <v>0.38214285714285712</v>
      </c>
      <c r="W972">
        <v>7.5376883149147034E-2</v>
      </c>
      <c r="X972">
        <v>0.13068769872188568</v>
      </c>
    </row>
    <row r="973" spans="1:24" x14ac:dyDescent="0.15">
      <c r="A973" t="s">
        <v>162</v>
      </c>
      <c r="B973">
        <v>2009</v>
      </c>
      <c r="C973">
        <v>4.4280219078063965</v>
      </c>
      <c r="D973">
        <v>9.3052301406860352</v>
      </c>
      <c r="E973">
        <v>0.73443096876144409</v>
      </c>
      <c r="F973">
        <v>66.379997253417969</v>
      </c>
      <c r="G973">
        <v>0.55217373371124268</v>
      </c>
      <c r="H973">
        <v>-3.8259528577327728E-2</v>
      </c>
      <c r="I973">
        <v>0.84391576051712036</v>
      </c>
      <c r="J973">
        <v>0.57555246353149414</v>
      </c>
      <c r="K973">
        <v>0.37005382776260376</v>
      </c>
      <c r="M973">
        <v>-6.5552584826946259E-2</v>
      </c>
      <c r="N973">
        <v>-3.8365606218576431E-2</v>
      </c>
      <c r="O973">
        <v>1.9864867925643921</v>
      </c>
      <c r="P973">
        <v>0.44861719012260437</v>
      </c>
      <c r="Q973">
        <v>0.42799999999999999</v>
      </c>
      <c r="R973">
        <v>0.38214285714285712</v>
      </c>
      <c r="S973">
        <v>0.40113931894302368</v>
      </c>
      <c r="T973">
        <v>0.12165220081806183</v>
      </c>
      <c r="W973">
        <v>7.5376883149147034E-2</v>
      </c>
      <c r="X973">
        <v>0.13068769872188568</v>
      </c>
    </row>
    <row r="974" spans="1:24" x14ac:dyDescent="0.15">
      <c r="A974" t="s">
        <v>162</v>
      </c>
      <c r="B974">
        <v>2010</v>
      </c>
      <c r="C974">
        <v>4.1802020072937012</v>
      </c>
      <c r="D974">
        <v>9.3374433517456055</v>
      </c>
      <c r="E974">
        <v>0.6868547797203064</v>
      </c>
      <c r="F974">
        <v>66.5</v>
      </c>
      <c r="G974">
        <v>0.51318395137786865</v>
      </c>
      <c r="H974">
        <v>-5.4781194776296616E-2</v>
      </c>
      <c r="I974">
        <v>0.85645264387130737</v>
      </c>
      <c r="J974">
        <v>0.56694424152374268</v>
      </c>
      <c r="K974">
        <v>0.31381905078887939</v>
      </c>
      <c r="M974">
        <v>-0.20176571607589722</v>
      </c>
      <c r="N974">
        <v>-2.8555566444993019E-2</v>
      </c>
      <c r="O974">
        <v>2.1654696464538574</v>
      </c>
      <c r="P974">
        <v>0.51802992820739746</v>
      </c>
      <c r="Q974">
        <v>0.40200000000000002</v>
      </c>
      <c r="R974">
        <v>0.38214285714285712</v>
      </c>
      <c r="S974">
        <v>0.38745874166488647</v>
      </c>
      <c r="T974">
        <v>9.1314375400543213E-2</v>
      </c>
      <c r="W974">
        <v>7.5376883149147034E-2</v>
      </c>
      <c r="X974">
        <v>0.13068769872188568</v>
      </c>
    </row>
    <row r="975" spans="1:24" x14ac:dyDescent="0.15">
      <c r="A975" t="s">
        <v>162</v>
      </c>
      <c r="B975">
        <v>2011</v>
      </c>
      <c r="C975">
        <v>4.8981800079345703</v>
      </c>
      <c r="D975">
        <v>9.3597297668457031</v>
      </c>
      <c r="E975">
        <v>0.78430008888244629</v>
      </c>
      <c r="F975">
        <v>66.580001831054688</v>
      </c>
      <c r="G975">
        <v>0.60746324062347412</v>
      </c>
      <c r="H975">
        <v>-8.3579659461975098E-2</v>
      </c>
      <c r="I975">
        <v>0.86506247520446777</v>
      </c>
      <c r="J975">
        <v>0.5883365273475647</v>
      </c>
      <c r="K975">
        <v>0.36275061964988708</v>
      </c>
      <c r="M975">
        <v>-0.32872781157493591</v>
      </c>
      <c r="N975">
        <v>-2.8869641944766045E-2</v>
      </c>
      <c r="O975">
        <v>2.3062703609466553</v>
      </c>
      <c r="P975">
        <v>0.47084230184555054</v>
      </c>
      <c r="Q975">
        <v>0.39399999999999996</v>
      </c>
      <c r="R975">
        <v>0.38214285714285712</v>
      </c>
      <c r="S975">
        <v>0.49277612566947937</v>
      </c>
      <c r="T975">
        <v>0.11646141111850739</v>
      </c>
      <c r="W975">
        <v>7.5376883149147034E-2</v>
      </c>
      <c r="X975">
        <v>0.13068769872188568</v>
      </c>
    </row>
    <row r="976" spans="1:24" x14ac:dyDescent="0.15">
      <c r="A976" t="s">
        <v>162</v>
      </c>
      <c r="B976">
        <v>2012</v>
      </c>
      <c r="C976">
        <v>4.6396474838256836</v>
      </c>
      <c r="D976">
        <v>9.3542966842651367</v>
      </c>
      <c r="E976">
        <v>0.79830503463745117</v>
      </c>
      <c r="F976">
        <v>66.660003662109375</v>
      </c>
      <c r="G976">
        <v>0.61305570602416992</v>
      </c>
      <c r="H976">
        <v>-8.0718345940113068E-2</v>
      </c>
      <c r="I976">
        <v>0.91984516382217407</v>
      </c>
      <c r="J976">
        <v>0.64188683032989502</v>
      </c>
      <c r="K976">
        <v>0.42175191640853882</v>
      </c>
      <c r="L976">
        <v>0.3696465790271759</v>
      </c>
      <c r="M976">
        <v>-0.26057282090187073</v>
      </c>
      <c r="N976">
        <v>5.1248231902718544E-3</v>
      </c>
      <c r="O976">
        <v>2.1744771003723145</v>
      </c>
      <c r="P976">
        <v>0.46867290139198303</v>
      </c>
      <c r="Q976">
        <v>0.38100000000000001</v>
      </c>
      <c r="R976">
        <v>0.38214285714285712</v>
      </c>
      <c r="S976">
        <v>0.37565121054649353</v>
      </c>
      <c r="W976">
        <v>7.5376883149147034E-2</v>
      </c>
      <c r="X976">
        <v>0.13068769872188568</v>
      </c>
    </row>
    <row r="977" spans="1:24" x14ac:dyDescent="0.15">
      <c r="A977" t="s">
        <v>162</v>
      </c>
      <c r="B977">
        <v>2013</v>
      </c>
      <c r="C977">
        <v>5.1861906051635742</v>
      </c>
      <c r="D977">
        <v>9.3822622299194336</v>
      </c>
      <c r="E977">
        <v>0.83225375413894653</v>
      </c>
      <c r="F977">
        <v>66.739997863769531</v>
      </c>
      <c r="G977">
        <v>0.64095264673233032</v>
      </c>
      <c r="H977">
        <v>2.8263324871659279E-2</v>
      </c>
      <c r="I977">
        <v>0.86054110527038574</v>
      </c>
      <c r="J977">
        <v>0.57791155576705933</v>
      </c>
      <c r="K977">
        <v>0.33087566494941711</v>
      </c>
      <c r="L977">
        <v>0.43027934432029724</v>
      </c>
      <c r="M977">
        <v>-0.23681101202964783</v>
      </c>
      <c r="N977">
        <v>8.0434111878275871E-3</v>
      </c>
      <c r="O977">
        <v>2.3089606761932373</v>
      </c>
      <c r="P977">
        <v>0.44521322846412659</v>
      </c>
      <c r="Q977">
        <v>0.36200000000000004</v>
      </c>
      <c r="R977">
        <v>0.38214285714285712</v>
      </c>
      <c r="S977">
        <v>0.38459044694900513</v>
      </c>
      <c r="W977">
        <v>7.5376883149147034E-2</v>
      </c>
      <c r="X977">
        <v>0.13068769872188568</v>
      </c>
    </row>
    <row r="978" spans="1:24" x14ac:dyDescent="0.15">
      <c r="A978" t="s">
        <v>162</v>
      </c>
      <c r="B978">
        <v>2014</v>
      </c>
      <c r="C978">
        <v>5.2038259506225586</v>
      </c>
      <c r="D978">
        <v>9.4170932769775391</v>
      </c>
      <c r="E978">
        <v>0.79299813508987427</v>
      </c>
      <c r="F978">
        <v>66.819999694824219</v>
      </c>
      <c r="G978">
        <v>0.64474081993103027</v>
      </c>
      <c r="H978">
        <v>3.8252037018537521E-2</v>
      </c>
      <c r="I978">
        <v>0.86059969663619995</v>
      </c>
      <c r="J978">
        <v>0.63732820749282837</v>
      </c>
      <c r="K978">
        <v>0.30699834227561951</v>
      </c>
      <c r="L978">
        <v>0.44092825055122375</v>
      </c>
      <c r="M978">
        <v>5.7450450956821442E-2</v>
      </c>
      <c r="N978">
        <v>0.13497129082679749</v>
      </c>
      <c r="O978">
        <v>2.3717057704925537</v>
      </c>
      <c r="P978">
        <v>0.45576193928718567</v>
      </c>
      <c r="Q978">
        <v>0.35200000000000004</v>
      </c>
      <c r="R978">
        <v>0.38214285714285712</v>
      </c>
      <c r="S978">
        <v>0.40679028630256653</v>
      </c>
      <c r="W978">
        <v>7.5376883149147034E-2</v>
      </c>
      <c r="X978">
        <v>0.13068769872188568</v>
      </c>
    </row>
    <row r="979" spans="1:24" x14ac:dyDescent="0.15">
      <c r="A979" t="s">
        <v>162</v>
      </c>
      <c r="B979">
        <v>2015</v>
      </c>
      <c r="C979">
        <v>4.9755897521972656</v>
      </c>
      <c r="D979">
        <v>9.4541769027709961</v>
      </c>
      <c r="E979">
        <v>0.76636815071105957</v>
      </c>
      <c r="F979">
        <v>66.900001525878906</v>
      </c>
      <c r="G979">
        <v>0.66031891107559204</v>
      </c>
      <c r="H979">
        <v>-4.2997580021619797E-2</v>
      </c>
      <c r="I979">
        <v>0.82417899370193481</v>
      </c>
      <c r="J979">
        <v>0.61969876289367676</v>
      </c>
      <c r="K979">
        <v>0.29902207851409912</v>
      </c>
      <c r="L979">
        <v>0.36743512749671936</v>
      </c>
      <c r="M979">
        <v>-0.23445871472358704</v>
      </c>
      <c r="N979">
        <v>2.629842609167099E-2</v>
      </c>
      <c r="O979">
        <v>2.2604992389678955</v>
      </c>
      <c r="P979">
        <v>0.4543178379535675</v>
      </c>
      <c r="Q979">
        <v>0.35600000000000004</v>
      </c>
      <c r="R979">
        <v>0.38214285714285712</v>
      </c>
      <c r="S979">
        <v>0.41814187169075012</v>
      </c>
      <c r="W979">
        <v>7.5376883149147034E-2</v>
      </c>
      <c r="X979">
        <v>0.13068769872188568</v>
      </c>
    </row>
    <row r="980" spans="1:24" x14ac:dyDescent="0.15">
      <c r="A980" t="s">
        <v>162</v>
      </c>
      <c r="B980">
        <v>2016</v>
      </c>
      <c r="C980">
        <v>5.3457460403442383</v>
      </c>
      <c r="D980">
        <v>9.4815816879272461</v>
      </c>
      <c r="E980">
        <v>0.87121224403381348</v>
      </c>
      <c r="F980">
        <v>67.099998474121094</v>
      </c>
      <c r="G980">
        <v>0.70617932081222534</v>
      </c>
      <c r="H980">
        <v>8.3341389894485474E-2</v>
      </c>
      <c r="I980">
        <v>0.86971902847290039</v>
      </c>
      <c r="J980">
        <v>0.63873720169067383</v>
      </c>
      <c r="K980">
        <v>0.29229468107223511</v>
      </c>
      <c r="L980">
        <v>0.2569541335105896</v>
      </c>
      <c r="M980">
        <v>-0.2936510443687439</v>
      </c>
      <c r="N980">
        <v>-4.5269262045621872E-3</v>
      </c>
      <c r="O980">
        <v>2.1750414371490479</v>
      </c>
      <c r="P980">
        <v>0.40687331557273865</v>
      </c>
      <c r="R980">
        <v>0.38214285714285712</v>
      </c>
      <c r="S980">
        <v>0.52465552091598511</v>
      </c>
      <c r="W980">
        <v>7.5376883149147034E-2</v>
      </c>
      <c r="X980">
        <v>0.13068769872188568</v>
      </c>
    </row>
    <row r="981" spans="1:24" x14ac:dyDescent="0.15">
      <c r="A981" t="s">
        <v>162</v>
      </c>
      <c r="B981">
        <v>2017</v>
      </c>
      <c r="C981">
        <v>5.2338666915893555</v>
      </c>
      <c r="D981">
        <v>9.4833831787109375</v>
      </c>
      <c r="E981">
        <v>0.79995512962341309</v>
      </c>
      <c r="F981">
        <v>67.300003051757812</v>
      </c>
      <c r="G981">
        <v>0.75210660696029663</v>
      </c>
      <c r="H981">
        <v>-5.4678056389093399E-2</v>
      </c>
      <c r="I981">
        <v>0.85569727420806885</v>
      </c>
      <c r="J981">
        <v>0.50245988368988037</v>
      </c>
      <c r="K981">
        <v>0.29939058423042297</v>
      </c>
      <c r="L981">
        <v>0.44291645288467407</v>
      </c>
      <c r="M981">
        <v>-0.19734087586402893</v>
      </c>
      <c r="N981">
        <v>2.5809317827224731E-2</v>
      </c>
      <c r="O981">
        <v>2.1118872165679932</v>
      </c>
      <c r="P981">
        <v>0.40350419282913208</v>
      </c>
      <c r="R981">
        <v>0.38214285714285712</v>
      </c>
      <c r="S981">
        <v>0.37120437622070312</v>
      </c>
      <c r="W981">
        <v>7.5376883149147034E-2</v>
      </c>
      <c r="X981">
        <v>0.13068769872188568</v>
      </c>
    </row>
    <row r="982" spans="1:24" x14ac:dyDescent="0.15">
      <c r="A982" t="s">
        <v>162</v>
      </c>
      <c r="B982">
        <v>2018</v>
      </c>
      <c r="C982">
        <v>5.2398347854614258</v>
      </c>
      <c r="D982">
        <v>9.5092182159423828</v>
      </c>
      <c r="E982">
        <v>0.84891515970230103</v>
      </c>
      <c r="F982">
        <v>67.5</v>
      </c>
      <c r="G982">
        <v>0.74480092525482178</v>
      </c>
      <c r="H982">
        <v>-3.7230309098958969E-2</v>
      </c>
      <c r="I982">
        <v>0.90993434190750122</v>
      </c>
      <c r="J982">
        <v>0.59013807773590088</v>
      </c>
      <c r="K982">
        <v>0.29835286736488342</v>
      </c>
      <c r="L982">
        <v>0.39614158868789673</v>
      </c>
      <c r="M982">
        <v>-0.102985680103302</v>
      </c>
      <c r="N982">
        <v>-8.3444844931364059E-3</v>
      </c>
      <c r="O982">
        <v>2.1505968570709229</v>
      </c>
      <c r="P982">
        <v>0.41043218970298767</v>
      </c>
      <c r="R982">
        <v>0.38214285714285712</v>
      </c>
      <c r="S982">
        <v>0.34006261825561523</v>
      </c>
      <c r="W982">
        <v>7.5376883149147034E-2</v>
      </c>
      <c r="X982">
        <v>0.13068769872188568</v>
      </c>
    </row>
    <row r="983" spans="1:24" x14ac:dyDescent="0.15">
      <c r="A983" t="s">
        <v>162</v>
      </c>
      <c r="B983">
        <v>2019</v>
      </c>
      <c r="C983">
        <v>5.0154852867126465</v>
      </c>
      <c r="D983">
        <v>9.5373563766479492</v>
      </c>
      <c r="E983">
        <v>0.81463849544525146</v>
      </c>
      <c r="F983">
        <v>67.699996948242188</v>
      </c>
      <c r="G983">
        <v>0.72471040487289429</v>
      </c>
      <c r="H983">
        <v>2.8973184525966644E-2</v>
      </c>
      <c r="I983">
        <v>0.92259722948074341</v>
      </c>
      <c r="J983">
        <v>0.57630044221878052</v>
      </c>
      <c r="K983">
        <v>0.30360588431358337</v>
      </c>
      <c r="L983">
        <v>0.26598867774009705</v>
      </c>
      <c r="O983">
        <v>2.2223935127258301</v>
      </c>
      <c r="P983">
        <v>0.44310638308525085</v>
      </c>
      <c r="R983">
        <v>0.38214285714285712</v>
      </c>
      <c r="S983">
        <v>0.35538452863693237</v>
      </c>
      <c r="W983">
        <v>7.5376883149147034E-2</v>
      </c>
      <c r="X983">
        <v>0.13068769872188568</v>
      </c>
    </row>
    <row r="984" spans="1:24" x14ac:dyDescent="0.15">
      <c r="A984" t="s">
        <v>84</v>
      </c>
      <c r="B984">
        <v>2006</v>
      </c>
      <c r="C984">
        <v>3.9797513484954834</v>
      </c>
      <c r="D984">
        <v>7.2564940452575684</v>
      </c>
      <c r="E984">
        <v>0.71113473176956177</v>
      </c>
      <c r="F984">
        <v>54.040000915527344</v>
      </c>
      <c r="H984">
        <v>-3.4976087510585785E-2</v>
      </c>
      <c r="J984">
        <v>0.70179921388626099</v>
      </c>
      <c r="K984">
        <v>0.16133344173431396</v>
      </c>
      <c r="L984">
        <v>0.71369796991348267</v>
      </c>
      <c r="M984">
        <v>3.6613307893276215E-2</v>
      </c>
      <c r="N984">
        <v>-0.35114693641662598</v>
      </c>
      <c r="O984">
        <v>1.4364618062973022</v>
      </c>
      <c r="P984">
        <v>0.36094260215759277</v>
      </c>
      <c r="R984">
        <v>0.43074999999999997</v>
      </c>
    </row>
    <row r="985" spans="1:24" x14ac:dyDescent="0.15">
      <c r="A985" t="s">
        <v>84</v>
      </c>
      <c r="B985">
        <v>2008</v>
      </c>
      <c r="C985">
        <v>4.6400790214538574</v>
      </c>
      <c r="D985">
        <v>7.3284502029418945</v>
      </c>
      <c r="E985">
        <v>0.77568858861923218</v>
      </c>
      <c r="F985">
        <v>54.919998168945312</v>
      </c>
      <c r="G985">
        <v>0.33243611454963684</v>
      </c>
      <c r="H985">
        <v>-9.6477992832660675E-2</v>
      </c>
      <c r="I985">
        <v>0.77306652069091797</v>
      </c>
      <c r="J985">
        <v>0.6144249439239502</v>
      </c>
      <c r="K985">
        <v>0.21452517807483673</v>
      </c>
      <c r="L985">
        <v>0.77520596981048584</v>
      </c>
      <c r="M985">
        <v>-0.3981030285358429</v>
      </c>
      <c r="N985">
        <v>-0.42268693447113037</v>
      </c>
      <c r="O985">
        <v>1.3917590379714966</v>
      </c>
      <c r="P985">
        <v>0.29994297027587891</v>
      </c>
      <c r="R985">
        <v>0.43074999999999997</v>
      </c>
    </row>
    <row r="986" spans="1:24" x14ac:dyDescent="0.15">
      <c r="A986" t="s">
        <v>84</v>
      </c>
      <c r="B986">
        <v>2011</v>
      </c>
      <c r="C986">
        <v>4.3814153671264648</v>
      </c>
      <c r="D986">
        <v>7.2207703590393066</v>
      </c>
      <c r="E986">
        <v>0.81840264797210693</v>
      </c>
      <c r="F986">
        <v>56.220001220703125</v>
      </c>
      <c r="G986">
        <v>0.54555559158325195</v>
      </c>
      <c r="H986">
        <v>-5.8576963841915131E-2</v>
      </c>
      <c r="I986">
        <v>0.89710015058517456</v>
      </c>
      <c r="J986">
        <v>0.50987094640731812</v>
      </c>
      <c r="K986">
        <v>0.2348259836435318</v>
      </c>
      <c r="L986">
        <v>0.64958178997039795</v>
      </c>
      <c r="M986">
        <v>-0.7924659252166748</v>
      </c>
      <c r="N986">
        <v>-0.73198652267456055</v>
      </c>
      <c r="O986">
        <v>1.3444900512695312</v>
      </c>
      <c r="P986">
        <v>0.30686202645301819</v>
      </c>
      <c r="R986">
        <v>0.43074999999999997</v>
      </c>
      <c r="S986">
        <v>0.48573815822601318</v>
      </c>
    </row>
    <row r="987" spans="1:24" x14ac:dyDescent="0.15">
      <c r="A987" t="s">
        <v>84</v>
      </c>
      <c r="B987">
        <v>2012</v>
      </c>
      <c r="C987">
        <v>3.5506095886230469</v>
      </c>
      <c r="D987">
        <v>7.2232561111450195</v>
      </c>
      <c r="E987">
        <v>0.67308831214904785</v>
      </c>
      <c r="F987">
        <v>56.639999389648438</v>
      </c>
      <c r="G987">
        <v>0.48700788617134094</v>
      </c>
      <c r="H987">
        <v>-5.1572050899267197E-2</v>
      </c>
      <c r="I987">
        <v>0.85359048843383789</v>
      </c>
      <c r="J987">
        <v>0.68985569477081299</v>
      </c>
      <c r="K987">
        <v>0.19397741556167603</v>
      </c>
      <c r="L987">
        <v>0.35005539655685425</v>
      </c>
      <c r="M987">
        <v>-0.70970380306243896</v>
      </c>
      <c r="N987">
        <v>-0.80591487884521484</v>
      </c>
      <c r="O987">
        <v>1.5431361198425293</v>
      </c>
      <c r="P987">
        <v>0.43461158871650696</v>
      </c>
      <c r="Q987">
        <v>0.42599999999999999</v>
      </c>
      <c r="R987">
        <v>0.43074999999999997</v>
      </c>
      <c r="S987">
        <v>0.53656423091888428</v>
      </c>
    </row>
    <row r="988" spans="1:24" x14ac:dyDescent="0.15">
      <c r="A988" t="s">
        <v>84</v>
      </c>
      <c r="B988">
        <v>2013</v>
      </c>
      <c r="C988">
        <v>3.8156070709228516</v>
      </c>
      <c r="D988">
        <v>7.2184257507324219</v>
      </c>
      <c r="E988">
        <v>0.67254674434661865</v>
      </c>
      <c r="F988">
        <v>57.060001373291016</v>
      </c>
      <c r="G988">
        <v>0.47955039143562317</v>
      </c>
      <c r="H988">
        <v>-1.5056160278618336E-2</v>
      </c>
      <c r="I988">
        <v>0.86770766973495483</v>
      </c>
      <c r="J988">
        <v>0.73431569337844849</v>
      </c>
      <c r="K988">
        <v>0.24123084545135498</v>
      </c>
      <c r="L988">
        <v>0.39685428142547607</v>
      </c>
      <c r="M988">
        <v>-0.71167528629302979</v>
      </c>
      <c r="N988">
        <v>-0.86162632703781128</v>
      </c>
      <c r="O988">
        <v>1.6752642393112183</v>
      </c>
      <c r="P988">
        <v>0.43905574083328247</v>
      </c>
      <c r="R988">
        <v>0.43074999999999997</v>
      </c>
      <c r="S988">
        <v>0.53047049045562744</v>
      </c>
    </row>
    <row r="989" spans="1:24" x14ac:dyDescent="0.15">
      <c r="A989" t="s">
        <v>84</v>
      </c>
      <c r="B989">
        <v>2014</v>
      </c>
      <c r="C989">
        <v>3.6756269931793213</v>
      </c>
      <c r="D989">
        <v>7.224036693572998</v>
      </c>
      <c r="E989">
        <v>0.65521413087844849</v>
      </c>
      <c r="F989">
        <v>57.479999542236328</v>
      </c>
      <c r="G989">
        <v>0.52880501747131348</v>
      </c>
      <c r="H989">
        <v>-1.9727345556020737E-2</v>
      </c>
      <c r="I989">
        <v>0.79105561971664429</v>
      </c>
      <c r="J989">
        <v>0.74761617183685303</v>
      </c>
      <c r="K989">
        <v>0.19218175113201141</v>
      </c>
      <c r="L989">
        <v>0.5097888708114624</v>
      </c>
      <c r="M989">
        <v>-0.52877086400985718</v>
      </c>
      <c r="N989">
        <v>-0.89300793409347534</v>
      </c>
      <c r="O989">
        <v>1.7235026359558105</v>
      </c>
      <c r="P989">
        <v>0.46890032291412354</v>
      </c>
      <c r="R989">
        <v>0.43074999999999997</v>
      </c>
      <c r="S989">
        <v>0.45060348510742188</v>
      </c>
    </row>
    <row r="990" spans="1:24" x14ac:dyDescent="0.15">
      <c r="A990" t="s">
        <v>84</v>
      </c>
      <c r="B990">
        <v>2015</v>
      </c>
      <c r="C990">
        <v>3.5925140380859375</v>
      </c>
      <c r="D990">
        <v>7.2277846336364746</v>
      </c>
      <c r="E990">
        <v>0.64671653509140015</v>
      </c>
      <c r="F990">
        <v>57.900001525878906</v>
      </c>
      <c r="G990">
        <v>0.54475361108779907</v>
      </c>
      <c r="H990">
        <v>-3.7361253052949905E-2</v>
      </c>
      <c r="I990">
        <v>0.86095339059829712</v>
      </c>
      <c r="J990">
        <v>0.80175882577896118</v>
      </c>
      <c r="K990">
        <v>0.22624345123767853</v>
      </c>
      <c r="L990">
        <v>0.48240479826927185</v>
      </c>
      <c r="M990">
        <v>-0.40398678183555603</v>
      </c>
      <c r="N990">
        <v>-0.89733564853668213</v>
      </c>
      <c r="O990">
        <v>1.4986928701400757</v>
      </c>
      <c r="P990">
        <v>0.41717106103897095</v>
      </c>
      <c r="R990">
        <v>0.43074999999999997</v>
      </c>
      <c r="S990">
        <v>0.52072387933731079</v>
      </c>
    </row>
    <row r="991" spans="1:24" x14ac:dyDescent="0.15">
      <c r="A991" t="s">
        <v>84</v>
      </c>
      <c r="B991">
        <v>2016</v>
      </c>
      <c r="C991">
        <v>3.6630859375</v>
      </c>
      <c r="D991">
        <v>7.2418527603149414</v>
      </c>
      <c r="E991">
        <v>0.74649697542190552</v>
      </c>
      <c r="F991">
        <v>58.299999237060547</v>
      </c>
      <c r="G991">
        <v>0.56964540481567383</v>
      </c>
      <c r="H991">
        <v>-6.5666191279888153E-2</v>
      </c>
      <c r="I991">
        <v>0.86417114734649658</v>
      </c>
      <c r="J991">
        <v>0.81319135427474976</v>
      </c>
      <c r="K991">
        <v>0.20425541698932648</v>
      </c>
      <c r="L991">
        <v>0.49019917845726013</v>
      </c>
      <c r="M991">
        <v>-0.30158591270446777</v>
      </c>
      <c r="N991">
        <v>-0.89454400539398193</v>
      </c>
      <c r="O991">
        <v>1.5325288772583008</v>
      </c>
      <c r="P991">
        <v>0.41837099194526672</v>
      </c>
      <c r="R991">
        <v>0.43074999999999997</v>
      </c>
      <c r="S991">
        <v>0.47967615723609924</v>
      </c>
    </row>
    <row r="992" spans="1:24" x14ac:dyDescent="0.15">
      <c r="A992" t="s">
        <v>84</v>
      </c>
      <c r="B992">
        <v>2017</v>
      </c>
      <c r="C992">
        <v>4.078620433807373</v>
      </c>
      <c r="D992">
        <v>7.2572212219238281</v>
      </c>
      <c r="E992">
        <v>0.62633198499679565</v>
      </c>
      <c r="F992">
        <v>58.700000762939453</v>
      </c>
      <c r="G992">
        <v>0.57034790515899658</v>
      </c>
      <c r="H992">
        <v>-3.0257632955908775E-2</v>
      </c>
      <c r="I992">
        <v>0.84726077318191528</v>
      </c>
      <c r="J992">
        <v>0.7516980767250061</v>
      </c>
      <c r="K992">
        <v>0.37483802437782288</v>
      </c>
      <c r="L992">
        <v>0.5419161319732666</v>
      </c>
      <c r="M992">
        <v>-0.32117131352424622</v>
      </c>
      <c r="N992">
        <v>-0.93616169691085815</v>
      </c>
      <c r="O992">
        <v>2.3289148807525635</v>
      </c>
      <c r="P992">
        <v>0.57100552320480347</v>
      </c>
      <c r="R992">
        <v>0.43074999999999997</v>
      </c>
      <c r="S992">
        <v>0.57831650972366333</v>
      </c>
    </row>
    <row r="993" spans="1:26" x14ac:dyDescent="0.15">
      <c r="A993" t="s">
        <v>84</v>
      </c>
      <c r="B993">
        <v>2018</v>
      </c>
      <c r="C993">
        <v>4.0705866813659668</v>
      </c>
      <c r="D993">
        <v>7.2811012268066406</v>
      </c>
      <c r="E993">
        <v>0.66551297903060913</v>
      </c>
      <c r="F993">
        <v>59.099998474121094</v>
      </c>
      <c r="G993">
        <v>0.55147308111190796</v>
      </c>
      <c r="H993">
        <v>5.1778773777186871E-3</v>
      </c>
      <c r="I993">
        <v>0.88914567232131958</v>
      </c>
      <c r="J993">
        <v>0.75234103202819824</v>
      </c>
      <c r="K993">
        <v>0.36201381683349609</v>
      </c>
      <c r="L993">
        <v>0.44230592250823975</v>
      </c>
      <c r="M993">
        <v>-0.41424387693405151</v>
      </c>
      <c r="N993">
        <v>-0.92531776428222656</v>
      </c>
      <c r="O993">
        <v>2.5746116638183594</v>
      </c>
      <c r="P993">
        <v>0.63249152898788452</v>
      </c>
      <c r="R993">
        <v>0.43074999999999997</v>
      </c>
      <c r="S993">
        <v>0.57608640193939209</v>
      </c>
    </row>
    <row r="994" spans="1:26" x14ac:dyDescent="0.15">
      <c r="A994" t="s">
        <v>84</v>
      </c>
      <c r="B994">
        <v>2019</v>
      </c>
      <c r="C994">
        <v>4.3390874862670898</v>
      </c>
      <c r="D994">
        <v>7.3057394027709961</v>
      </c>
      <c r="E994">
        <v>0.70061010122299194</v>
      </c>
      <c r="F994">
        <v>59.5</v>
      </c>
      <c r="G994">
        <v>0.54953521490097046</v>
      </c>
      <c r="H994">
        <v>-1.022698450833559E-2</v>
      </c>
      <c r="I994">
        <v>0.71998268365859985</v>
      </c>
      <c r="J994">
        <v>0.7231946587562561</v>
      </c>
      <c r="K994">
        <v>0.30395966768264771</v>
      </c>
      <c r="L994">
        <v>0.66009116172790527</v>
      </c>
      <c r="O994">
        <v>2.366943359375</v>
      </c>
      <c r="P994">
        <v>0.54549336433410645</v>
      </c>
      <c r="R994">
        <v>0.43074999999999997</v>
      </c>
      <c r="S994">
        <v>0.54918700456619263</v>
      </c>
    </row>
    <row r="995" spans="1:26" x14ac:dyDescent="0.15">
      <c r="A995" t="s">
        <v>85</v>
      </c>
      <c r="B995">
        <v>2006</v>
      </c>
      <c r="C995">
        <v>3.8298680782318115</v>
      </c>
      <c r="D995">
        <v>6.7846283912658691</v>
      </c>
      <c r="E995">
        <v>0.55387890338897705</v>
      </c>
      <c r="F995">
        <v>44.880001068115234</v>
      </c>
      <c r="G995">
        <v>0.76714164018630981</v>
      </c>
      <c r="H995">
        <v>0.18828234076499939</v>
      </c>
      <c r="I995">
        <v>0.67643916606903076</v>
      </c>
      <c r="J995">
        <v>0.67013329267501831</v>
      </c>
      <c r="K995">
        <v>0.22225154936313629</v>
      </c>
      <c r="L995">
        <v>0.69172787666320801</v>
      </c>
      <c r="M995">
        <v>-6.6525846719741821E-2</v>
      </c>
      <c r="N995">
        <v>-0.53271549940109253</v>
      </c>
      <c r="O995">
        <v>2.08697509765625</v>
      </c>
      <c r="P995">
        <v>0.54492086172103882</v>
      </c>
      <c r="R995">
        <v>0.43366666666666664</v>
      </c>
    </row>
    <row r="996" spans="1:26" x14ac:dyDescent="0.15">
      <c r="A996" t="s">
        <v>85</v>
      </c>
      <c r="B996">
        <v>2007</v>
      </c>
      <c r="C996">
        <v>4.8910365104675293</v>
      </c>
      <c r="D996">
        <v>6.8483171463012695</v>
      </c>
      <c r="E996">
        <v>0.60026699304580688</v>
      </c>
      <c r="F996">
        <v>46.259998321533203</v>
      </c>
      <c r="G996">
        <v>0.90999382734298706</v>
      </c>
      <c r="H996">
        <v>0.19015415012836456</v>
      </c>
      <c r="I996">
        <v>0.69130545854568481</v>
      </c>
      <c r="J996">
        <v>0.72748160362243652</v>
      </c>
      <c r="K996">
        <v>0.17551422119140625</v>
      </c>
      <c r="L996">
        <v>0.76335269212722778</v>
      </c>
      <c r="M996">
        <v>-8.973173052072525E-2</v>
      </c>
      <c r="N996">
        <v>-0.41322049498558044</v>
      </c>
      <c r="O996">
        <v>1.8113182783126831</v>
      </c>
      <c r="P996">
        <v>0.37033423781394958</v>
      </c>
      <c r="R996">
        <v>0.43366666666666664</v>
      </c>
    </row>
    <row r="997" spans="1:26" x14ac:dyDescent="0.15">
      <c r="A997" t="s">
        <v>85</v>
      </c>
      <c r="B997">
        <v>2009</v>
      </c>
      <c r="C997">
        <v>5.1482396125793457</v>
      </c>
      <c r="D997">
        <v>6.9446640014648438</v>
      </c>
      <c r="E997">
        <v>0.71845000982284546</v>
      </c>
      <c r="F997">
        <v>49.020000457763672</v>
      </c>
      <c r="G997">
        <v>0.87916123867034912</v>
      </c>
      <c r="H997">
        <v>0.16381630301475525</v>
      </c>
      <c r="I997">
        <v>0.68892627954483032</v>
      </c>
      <c r="J997">
        <v>0.7653241753578186</v>
      </c>
      <c r="K997">
        <v>0.13039639592170715</v>
      </c>
      <c r="L997">
        <v>0.82937568426132202</v>
      </c>
      <c r="M997">
        <v>-4.778081551194191E-2</v>
      </c>
      <c r="N997">
        <v>-0.35953551530838013</v>
      </c>
      <c r="O997">
        <v>2.448392391204834</v>
      </c>
      <c r="P997">
        <v>0.47557857632637024</v>
      </c>
      <c r="R997">
        <v>0.43366666666666664</v>
      </c>
      <c r="S997">
        <v>0.5460999608039856</v>
      </c>
      <c r="T997">
        <v>0.3335995078086853</v>
      </c>
    </row>
    <row r="998" spans="1:26" x14ac:dyDescent="0.15">
      <c r="A998" t="s">
        <v>85</v>
      </c>
      <c r="B998">
        <v>2011</v>
      </c>
      <c r="C998">
        <v>3.9460625648498535</v>
      </c>
      <c r="D998">
        <v>7.0011930465698242</v>
      </c>
      <c r="E998">
        <v>0.61273676156997681</v>
      </c>
      <c r="F998">
        <v>51.419998168945312</v>
      </c>
      <c r="G998">
        <v>0.7334638237953186</v>
      </c>
      <c r="H998">
        <v>8.6571544408798218E-2</v>
      </c>
      <c r="I998">
        <v>0.85299420356750488</v>
      </c>
      <c r="J998">
        <v>0.71275883913040161</v>
      </c>
      <c r="K998">
        <v>0.26847478747367859</v>
      </c>
      <c r="L998">
        <v>0.41955885291099548</v>
      </c>
      <c r="M998">
        <v>-0.1591661125421524</v>
      </c>
      <c r="N998">
        <v>-0.42445275187492371</v>
      </c>
      <c r="O998">
        <v>2.5118691921234131</v>
      </c>
      <c r="P998">
        <v>0.63655078411102295</v>
      </c>
      <c r="R998">
        <v>0.43366666666666664</v>
      </c>
      <c r="S998">
        <v>0.54371660947799683</v>
      </c>
    </row>
    <row r="999" spans="1:26" x14ac:dyDescent="0.15">
      <c r="A999" t="s">
        <v>85</v>
      </c>
      <c r="B999">
        <v>2012</v>
      </c>
      <c r="C999">
        <v>4.2792696952819824</v>
      </c>
      <c r="D999">
        <v>6.9912881851196289</v>
      </c>
      <c r="E999">
        <v>0.60372567176818848</v>
      </c>
      <c r="F999">
        <v>52.439998626708984</v>
      </c>
      <c r="G999">
        <v>0.63736271858215332</v>
      </c>
      <c r="H999">
        <v>0.15708474814891815</v>
      </c>
      <c r="I999">
        <v>0.88578498363494873</v>
      </c>
      <c r="J999">
        <v>0.8156164288520813</v>
      </c>
      <c r="K999">
        <v>0.20046292245388031</v>
      </c>
      <c r="L999">
        <v>0.47181019186973572</v>
      </c>
      <c r="M999">
        <v>-0.10438527166843414</v>
      </c>
      <c r="N999">
        <v>-0.46800047159194946</v>
      </c>
      <c r="O999">
        <v>2.8406326770782471</v>
      </c>
      <c r="P999">
        <v>0.66381251811981201</v>
      </c>
      <c r="R999">
        <v>0.43366666666666664</v>
      </c>
      <c r="S999">
        <v>0.66430681943893433</v>
      </c>
    </row>
    <row r="1000" spans="1:26" x14ac:dyDescent="0.15">
      <c r="A1000" t="s">
        <v>85</v>
      </c>
      <c r="B1000">
        <v>2013</v>
      </c>
      <c r="C1000">
        <v>4.0350842475891113</v>
      </c>
      <c r="D1000">
        <v>7.0135974884033203</v>
      </c>
      <c r="E1000">
        <v>0.56316155195236206</v>
      </c>
      <c r="F1000">
        <v>53.459999084472656</v>
      </c>
      <c r="G1000">
        <v>0.7519952654838562</v>
      </c>
      <c r="H1000">
        <v>6.6324412822723389E-2</v>
      </c>
      <c r="I1000">
        <v>0.85666608810424805</v>
      </c>
      <c r="J1000">
        <v>0.80845743417739868</v>
      </c>
      <c r="K1000">
        <v>0.24782867729663849</v>
      </c>
      <c r="L1000">
        <v>0.64156520366668701</v>
      </c>
      <c r="M1000">
        <v>-0.19228190183639526</v>
      </c>
      <c r="N1000">
        <v>-0.48366779088973999</v>
      </c>
      <c r="O1000">
        <v>2.6289799213409424</v>
      </c>
      <c r="P1000">
        <v>0.65153038501739502</v>
      </c>
      <c r="R1000">
        <v>0.43366666666666664</v>
      </c>
      <c r="S1000">
        <v>0.68395674228668213</v>
      </c>
    </row>
    <row r="1001" spans="1:26" x14ac:dyDescent="0.15">
      <c r="A1001" t="s">
        <v>85</v>
      </c>
      <c r="B1001">
        <v>2014</v>
      </c>
      <c r="C1001">
        <v>4.5630803108215332</v>
      </c>
      <c r="D1001">
        <v>7.0410008430480957</v>
      </c>
      <c r="E1001">
        <v>0.51161611080169678</v>
      </c>
      <c r="F1001">
        <v>54.479999542236328</v>
      </c>
      <c r="G1001">
        <v>0.78576672077178955</v>
      </c>
      <c r="H1001">
        <v>4.8911850899457932E-2</v>
      </c>
      <c r="I1001">
        <v>0.82401788234710693</v>
      </c>
      <c r="J1001">
        <v>0.70374506711959839</v>
      </c>
      <c r="K1001">
        <v>0.26271340250968933</v>
      </c>
      <c r="L1001">
        <v>0.61981827020645142</v>
      </c>
      <c r="M1001">
        <v>8.3975307643413544E-3</v>
      </c>
      <c r="N1001">
        <v>-0.61641013622283936</v>
      </c>
      <c r="O1001">
        <v>2.8609104156494141</v>
      </c>
      <c r="P1001">
        <v>0.6269690990447998</v>
      </c>
      <c r="R1001">
        <v>0.43366666666666664</v>
      </c>
      <c r="S1001">
        <v>0.66412055492401123</v>
      </c>
    </row>
    <row r="1002" spans="1:26" x14ac:dyDescent="0.15">
      <c r="A1002" t="s">
        <v>85</v>
      </c>
      <c r="B1002">
        <v>2015</v>
      </c>
      <c r="C1002">
        <v>3.8676383495330811</v>
      </c>
      <c r="D1002">
        <v>7.0410218238830566</v>
      </c>
      <c r="E1002">
        <v>0.49438163638114929</v>
      </c>
      <c r="F1002">
        <v>55.5</v>
      </c>
      <c r="G1002">
        <v>0.80139070749282837</v>
      </c>
      <c r="H1002">
        <v>4.5891635119915009E-2</v>
      </c>
      <c r="I1002">
        <v>0.83482539653778076</v>
      </c>
      <c r="J1002">
        <v>0.63262128829956055</v>
      </c>
      <c r="K1002">
        <v>0.25976395606994629</v>
      </c>
      <c r="L1002">
        <v>0.56860178709030151</v>
      </c>
      <c r="M1002">
        <v>1.3933309353888035E-2</v>
      </c>
      <c r="N1002">
        <v>-0.63943904638290405</v>
      </c>
      <c r="O1002">
        <v>2.5445587635040283</v>
      </c>
      <c r="P1002">
        <v>0.65791022777557373</v>
      </c>
      <c r="R1002">
        <v>0.43366666666666664</v>
      </c>
      <c r="S1002">
        <v>0.65899848937988281</v>
      </c>
    </row>
    <row r="1003" spans="1:26" x14ac:dyDescent="0.15">
      <c r="A1003" t="s">
        <v>85</v>
      </c>
      <c r="B1003">
        <v>2016</v>
      </c>
      <c r="C1003">
        <v>3.4764926433563232</v>
      </c>
      <c r="D1003">
        <v>7.038459300994873</v>
      </c>
      <c r="E1003">
        <v>0.52429962158203125</v>
      </c>
      <c r="F1003">
        <v>56.200000762939453</v>
      </c>
      <c r="G1003">
        <v>0.80988413095474243</v>
      </c>
      <c r="H1003">
        <v>5.3684119135141373E-2</v>
      </c>
      <c r="I1003">
        <v>0.82361501455307007</v>
      </c>
      <c r="J1003">
        <v>0.60310459136962891</v>
      </c>
      <c r="K1003">
        <v>0.32473891973495483</v>
      </c>
      <c r="L1003">
        <v>0.55253440141677856</v>
      </c>
      <c r="M1003">
        <v>-7.2127081453800201E-2</v>
      </c>
      <c r="N1003">
        <v>-0.67571568489074707</v>
      </c>
      <c r="O1003">
        <v>2.2318577766418457</v>
      </c>
      <c r="P1003">
        <v>0.64198547601699829</v>
      </c>
      <c r="Q1003">
        <v>0.44700000000000001</v>
      </c>
      <c r="R1003">
        <v>0.43366666666666664</v>
      </c>
      <c r="S1003">
        <v>0.52595585584640503</v>
      </c>
    </row>
    <row r="1004" spans="1:26" x14ac:dyDescent="0.15">
      <c r="A1004" t="s">
        <v>85</v>
      </c>
      <c r="B1004">
        <v>2017</v>
      </c>
      <c r="C1004">
        <v>3.416862964630127</v>
      </c>
      <c r="D1004">
        <v>7.0510144233703613</v>
      </c>
      <c r="E1004">
        <v>0.55542272329330444</v>
      </c>
      <c r="F1004">
        <v>56.900001525878906</v>
      </c>
      <c r="G1004">
        <v>0.84792077541351318</v>
      </c>
      <c r="H1004">
        <v>1.2702158652245998E-2</v>
      </c>
      <c r="I1004">
        <v>0.73463660478591919</v>
      </c>
      <c r="J1004">
        <v>0.60866653919219971</v>
      </c>
      <c r="K1004">
        <v>0.31208834052085876</v>
      </c>
      <c r="L1004">
        <v>0.62033253908157349</v>
      </c>
      <c r="M1004">
        <v>-0.14112311601638794</v>
      </c>
      <c r="N1004">
        <v>-0.6088905930519104</v>
      </c>
      <c r="O1004">
        <v>2.7602932453155518</v>
      </c>
      <c r="P1004">
        <v>0.80784428119659424</v>
      </c>
      <c r="R1004">
        <v>0.43366666666666664</v>
      </c>
      <c r="S1004">
        <v>0.57405596971511841</v>
      </c>
    </row>
    <row r="1005" spans="1:26" x14ac:dyDescent="0.15">
      <c r="A1005" t="s">
        <v>85</v>
      </c>
      <c r="B1005">
        <v>2018</v>
      </c>
      <c r="C1005">
        <v>3.3346335887908936</v>
      </c>
      <c r="D1005">
        <v>7.0589966773986816</v>
      </c>
      <c r="E1005">
        <v>0.52784347534179688</v>
      </c>
      <c r="F1005">
        <v>57.599998474121094</v>
      </c>
      <c r="G1005">
        <v>0.79891514778137207</v>
      </c>
      <c r="H1005">
        <v>6.0291580855846405E-2</v>
      </c>
      <c r="I1005">
        <v>0.76596379280090332</v>
      </c>
      <c r="J1005">
        <v>0.58630043268203735</v>
      </c>
      <c r="K1005">
        <v>0.36489403247833252</v>
      </c>
      <c r="L1005">
        <v>0.57298487424850464</v>
      </c>
      <c r="M1005">
        <v>-0.19155725836753845</v>
      </c>
      <c r="N1005">
        <v>-0.6307981014251709</v>
      </c>
      <c r="O1005">
        <v>3.1283395290374756</v>
      </c>
      <c r="P1005">
        <v>0.93813592195510864</v>
      </c>
      <c r="R1005">
        <v>0.43366666666666664</v>
      </c>
      <c r="S1005">
        <v>0.70233011245727539</v>
      </c>
    </row>
    <row r="1006" spans="1:26" x14ac:dyDescent="0.15">
      <c r="A1006" t="s">
        <v>85</v>
      </c>
      <c r="B1006">
        <v>2019</v>
      </c>
      <c r="C1006">
        <v>3.8691236972808838</v>
      </c>
      <c r="D1006">
        <v>7.0770611763000488</v>
      </c>
      <c r="E1006">
        <v>0.54895609617233276</v>
      </c>
      <c r="F1006">
        <v>58.299999237060547</v>
      </c>
      <c r="G1006">
        <v>0.76486420631408691</v>
      </c>
      <c r="H1006">
        <v>-8.9766504243016243E-3</v>
      </c>
      <c r="I1006">
        <v>0.680247962474823</v>
      </c>
      <c r="J1006">
        <v>0.53669703006744385</v>
      </c>
      <c r="K1006">
        <v>0.348162442445755</v>
      </c>
      <c r="L1006">
        <v>0.57421541213989258</v>
      </c>
      <c r="O1006">
        <v>3.6703362464904785</v>
      </c>
      <c r="P1006">
        <v>0.94862210750579834</v>
      </c>
      <c r="R1006">
        <v>0.43366666666666664</v>
      </c>
      <c r="S1006">
        <v>0.65152519941329956</v>
      </c>
    </row>
    <row r="1007" spans="1:26" x14ac:dyDescent="0.15">
      <c r="A1007" t="s">
        <v>86</v>
      </c>
      <c r="B1007">
        <v>2006</v>
      </c>
      <c r="C1007">
        <v>6.0117168426513672</v>
      </c>
      <c r="D1007">
        <v>9.8631048202514648</v>
      </c>
      <c r="E1007">
        <v>0.86589980125427246</v>
      </c>
      <c r="F1007">
        <v>64.959999084472656</v>
      </c>
      <c r="G1007">
        <v>0.83676576614379883</v>
      </c>
      <c r="H1007">
        <v>0.1911357045173645</v>
      </c>
      <c r="I1007">
        <v>0.73979723453521729</v>
      </c>
      <c r="J1007">
        <v>0.75024253129959106</v>
      </c>
      <c r="K1007">
        <v>0.24282456934452057</v>
      </c>
      <c r="L1007">
        <v>0.78456705808639526</v>
      </c>
      <c r="M1007">
        <v>-0.12771224975585938</v>
      </c>
      <c r="N1007">
        <v>0.62987214326858521</v>
      </c>
      <c r="O1007">
        <v>1.6145737171173096</v>
      </c>
      <c r="P1007">
        <v>0.26857113838195801</v>
      </c>
      <c r="R1007">
        <v>0.43983333333333335</v>
      </c>
      <c r="Y1007">
        <v>8.8259786367416382E-2</v>
      </c>
      <c r="Z1007">
        <v>8.5384614765644073E-2</v>
      </c>
    </row>
    <row r="1008" spans="1:26" x14ac:dyDescent="0.15">
      <c r="A1008" t="s">
        <v>86</v>
      </c>
      <c r="B1008">
        <v>2007</v>
      </c>
      <c r="C1008">
        <v>6.2389044761657715</v>
      </c>
      <c r="D1008">
        <v>9.9045963287353516</v>
      </c>
      <c r="E1008">
        <v>0.87149709463119507</v>
      </c>
      <c r="F1008">
        <v>65.120002746582031</v>
      </c>
      <c r="G1008">
        <v>0.84362763166427612</v>
      </c>
      <c r="H1008">
        <v>7.9346619546413422E-2</v>
      </c>
      <c r="I1008">
        <v>0.79905205965042114</v>
      </c>
      <c r="J1008">
        <v>0.77507197856903076</v>
      </c>
      <c r="K1008">
        <v>0.16226157546043396</v>
      </c>
      <c r="L1008">
        <v>0.75070583820343018</v>
      </c>
      <c r="M1008">
        <v>-0.16488201916217804</v>
      </c>
      <c r="N1008">
        <v>0.59371566772460938</v>
      </c>
      <c r="O1008">
        <v>1.6051459312438965</v>
      </c>
      <c r="P1008">
        <v>0.25728008151054382</v>
      </c>
      <c r="Q1008">
        <v>0.46100000000000002</v>
      </c>
      <c r="R1008">
        <v>0.43983333333333335</v>
      </c>
      <c r="Y1008">
        <v>8.8259786367416382E-2</v>
      </c>
      <c r="Z1008">
        <v>8.5384614765644073E-2</v>
      </c>
    </row>
    <row r="1009" spans="1:26" x14ac:dyDescent="0.15">
      <c r="A1009" t="s">
        <v>86</v>
      </c>
      <c r="B1009">
        <v>2008</v>
      </c>
      <c r="C1009">
        <v>5.8067817687988281</v>
      </c>
      <c r="D1009">
        <v>9.9326696395874023</v>
      </c>
      <c r="E1009">
        <v>0.8028113842010498</v>
      </c>
      <c r="F1009">
        <v>65.279998779296875</v>
      </c>
      <c r="G1009">
        <v>0.77956598997116089</v>
      </c>
      <c r="H1009">
        <v>3.4265857189893723E-2</v>
      </c>
      <c r="I1009">
        <v>0.88376551866531372</v>
      </c>
      <c r="J1009">
        <v>0.8154144287109375</v>
      </c>
      <c r="K1009">
        <v>0.1857449859380722</v>
      </c>
      <c r="L1009">
        <v>0.66347247362136841</v>
      </c>
      <c r="M1009">
        <v>-0.22743390500545502</v>
      </c>
      <c r="N1009">
        <v>0.43062803149223328</v>
      </c>
      <c r="O1009">
        <v>1.6324843168258667</v>
      </c>
      <c r="P1009">
        <v>0.28113409876823425</v>
      </c>
      <c r="Q1009">
        <v>0.45500000000000002</v>
      </c>
      <c r="R1009">
        <v>0.43983333333333335</v>
      </c>
      <c r="Y1009">
        <v>8.8259786367416382E-2</v>
      </c>
      <c r="Z1009">
        <v>8.5384614765644073E-2</v>
      </c>
    </row>
    <row r="1010" spans="1:26" x14ac:dyDescent="0.15">
      <c r="A1010" t="s">
        <v>86</v>
      </c>
      <c r="B1010">
        <v>2009</v>
      </c>
      <c r="C1010">
        <v>5.3847017288208008</v>
      </c>
      <c r="D1010">
        <v>9.899261474609375</v>
      </c>
      <c r="E1010">
        <v>0.79166638851165771</v>
      </c>
      <c r="F1010">
        <v>65.44000244140625</v>
      </c>
      <c r="G1010">
        <v>0.87431979179382324</v>
      </c>
      <c r="H1010">
        <v>-1.8730366602540016E-2</v>
      </c>
      <c r="I1010">
        <v>0.85809522867202759</v>
      </c>
      <c r="J1010">
        <v>0.82161074876785278</v>
      </c>
      <c r="K1010">
        <v>0.1635497510433197</v>
      </c>
      <c r="L1010">
        <v>0.81865882873535156</v>
      </c>
      <c r="M1010">
        <v>-0.27313822507858276</v>
      </c>
      <c r="N1010">
        <v>0.42172148823738098</v>
      </c>
      <c r="O1010">
        <v>1.5930527448654175</v>
      </c>
      <c r="P1010">
        <v>0.29584792256355286</v>
      </c>
      <c r="R1010">
        <v>0.43983333333333335</v>
      </c>
      <c r="S1010">
        <v>0.47112593054771423</v>
      </c>
      <c r="T1010">
        <v>8.091580867767334E-2</v>
      </c>
      <c r="Y1010">
        <v>8.8259786367416382E-2</v>
      </c>
      <c r="Z1010">
        <v>8.5384614765644073E-2</v>
      </c>
    </row>
    <row r="1011" spans="1:26" x14ac:dyDescent="0.15">
      <c r="A1011" t="s">
        <v>86</v>
      </c>
      <c r="B1011">
        <v>2010</v>
      </c>
      <c r="C1011">
        <v>5.5802817344665527</v>
      </c>
      <c r="D1011">
        <v>9.9539728164672852</v>
      </c>
      <c r="E1011">
        <v>0.83909577131271362</v>
      </c>
      <c r="F1011">
        <v>65.599998474121094</v>
      </c>
      <c r="G1011">
        <v>0.76919066905975342</v>
      </c>
      <c r="H1011">
        <v>2.2261636331677437E-2</v>
      </c>
      <c r="I1011">
        <v>0.84369105100631714</v>
      </c>
      <c r="J1011">
        <v>0.83244794607162476</v>
      </c>
      <c r="K1011">
        <v>0.19194766879081726</v>
      </c>
      <c r="L1011">
        <v>0.73362213373184204</v>
      </c>
      <c r="M1011">
        <v>-0.1783129870891571</v>
      </c>
      <c r="N1011">
        <v>0.56922316551208496</v>
      </c>
      <c r="O1011">
        <v>1.4969018697738647</v>
      </c>
      <c r="P1011">
        <v>0.26824843883514404</v>
      </c>
      <c r="R1011">
        <v>0.43983333333333335</v>
      </c>
      <c r="S1011">
        <v>0.43166929483413696</v>
      </c>
      <c r="T1011">
        <v>0.14136555790901184</v>
      </c>
      <c r="Y1011">
        <v>8.8259786367416382E-2</v>
      </c>
      <c r="Z1011">
        <v>8.5384614765644073E-2</v>
      </c>
    </row>
    <row r="1012" spans="1:26" x14ac:dyDescent="0.15">
      <c r="A1012" t="s">
        <v>86</v>
      </c>
      <c r="B1012">
        <v>2011</v>
      </c>
      <c r="C1012">
        <v>5.7863674163818359</v>
      </c>
      <c r="D1012">
        <v>9.9899778366088867</v>
      </c>
      <c r="E1012">
        <v>0.77042299509048462</v>
      </c>
      <c r="F1012">
        <v>65.760002136230469</v>
      </c>
      <c r="G1012">
        <v>0.84035909175872803</v>
      </c>
      <c r="H1012">
        <v>-2.6420095935463905E-2</v>
      </c>
      <c r="I1012">
        <v>0.84150457382202148</v>
      </c>
      <c r="J1012">
        <v>0.88732701539993286</v>
      </c>
      <c r="K1012">
        <v>0.15487496554851532</v>
      </c>
      <c r="L1012">
        <v>0.78598439693450928</v>
      </c>
      <c r="M1012">
        <v>-0.19873256981372833</v>
      </c>
      <c r="N1012">
        <v>0.52785146236419678</v>
      </c>
      <c r="O1012">
        <v>1.6421961784362793</v>
      </c>
      <c r="P1012">
        <v>0.28380432724952698</v>
      </c>
      <c r="Q1012">
        <v>0.439</v>
      </c>
      <c r="R1012">
        <v>0.43983333333333335</v>
      </c>
      <c r="S1012">
        <v>0.43822008371353149</v>
      </c>
      <c r="Y1012">
        <v>8.8259786367416382E-2</v>
      </c>
      <c r="Z1012">
        <v>8.5384614765644073E-2</v>
      </c>
    </row>
    <row r="1013" spans="1:26" x14ac:dyDescent="0.15">
      <c r="A1013" t="s">
        <v>86</v>
      </c>
      <c r="B1013">
        <v>2012</v>
      </c>
      <c r="C1013">
        <v>5.9142837524414062</v>
      </c>
      <c r="D1013">
        <v>10.028810501098633</v>
      </c>
      <c r="E1013">
        <v>0.84121894836425781</v>
      </c>
      <c r="F1013">
        <v>65.919998168945312</v>
      </c>
      <c r="G1013">
        <v>0.84807181358337402</v>
      </c>
      <c r="H1013">
        <v>6.8950559943914413E-3</v>
      </c>
      <c r="I1013">
        <v>0.84661847352981567</v>
      </c>
      <c r="J1013">
        <v>0.86735290288925171</v>
      </c>
      <c r="K1013">
        <v>0.17688189446926117</v>
      </c>
      <c r="L1013">
        <v>0.76177573204040527</v>
      </c>
      <c r="M1013">
        <v>-0.17587579786777496</v>
      </c>
      <c r="N1013">
        <v>0.54825359582901001</v>
      </c>
      <c r="O1013">
        <v>1.562552809715271</v>
      </c>
      <c r="P1013">
        <v>0.26419985294342041</v>
      </c>
      <c r="R1013">
        <v>0.43983333333333335</v>
      </c>
      <c r="S1013">
        <v>0.44841694831848145</v>
      </c>
      <c r="Y1013">
        <v>8.8259786367416382E-2</v>
      </c>
      <c r="Z1013">
        <v>8.5384614765644073E-2</v>
      </c>
    </row>
    <row r="1014" spans="1:26" x14ac:dyDescent="0.15">
      <c r="A1014" t="s">
        <v>86</v>
      </c>
      <c r="B1014">
        <v>2013</v>
      </c>
      <c r="C1014">
        <v>5.7701997756958008</v>
      </c>
      <c r="D1014">
        <v>10.060988426208496</v>
      </c>
      <c r="E1014">
        <v>0.83090013265609741</v>
      </c>
      <c r="F1014">
        <v>66.080001831054688</v>
      </c>
      <c r="G1014">
        <v>0.79131042957305908</v>
      </c>
      <c r="H1014">
        <v>0.25384989380836487</v>
      </c>
      <c r="I1014">
        <v>0.75538349151611328</v>
      </c>
      <c r="J1014">
        <v>0.73649746179580688</v>
      </c>
      <c r="K1014">
        <v>0.31655162572860718</v>
      </c>
      <c r="L1014">
        <v>0.75448113679885864</v>
      </c>
      <c r="M1014">
        <v>-0.14394381642341614</v>
      </c>
      <c r="N1014">
        <v>0.60561168193817139</v>
      </c>
      <c r="O1014">
        <v>2.149709939956665</v>
      </c>
      <c r="P1014">
        <v>0.37255382537841797</v>
      </c>
      <c r="Q1014">
        <v>0.41299999999999998</v>
      </c>
      <c r="R1014">
        <v>0.43983333333333335</v>
      </c>
      <c r="S1014">
        <v>0.50857943296432495</v>
      </c>
      <c r="Y1014">
        <v>8.8259786367416382E-2</v>
      </c>
      <c r="Z1014">
        <v>8.5384614765644073E-2</v>
      </c>
    </row>
    <row r="1015" spans="1:26" x14ac:dyDescent="0.15">
      <c r="A1015" t="s">
        <v>86</v>
      </c>
      <c r="B1015">
        <v>2014</v>
      </c>
      <c r="C1015">
        <v>5.9629216194152832</v>
      </c>
      <c r="D1015">
        <v>10.105916023254395</v>
      </c>
      <c r="E1015">
        <v>0.86306703090667725</v>
      </c>
      <c r="F1015">
        <v>66.239997863769531</v>
      </c>
      <c r="G1015">
        <v>0.80838435888290405</v>
      </c>
      <c r="H1015">
        <v>0.22901830077171326</v>
      </c>
      <c r="I1015">
        <v>0.84481543302536011</v>
      </c>
      <c r="J1015">
        <v>0.76953434944152832</v>
      </c>
      <c r="K1015">
        <v>0.26089349389076233</v>
      </c>
      <c r="L1015">
        <v>0.63138425350189209</v>
      </c>
      <c r="M1015">
        <v>-4.6841979026794434E-2</v>
      </c>
      <c r="N1015">
        <v>0.7380756139755249</v>
      </c>
      <c r="O1015">
        <v>2.210197925567627</v>
      </c>
      <c r="P1015">
        <v>0.37065687775611877</v>
      </c>
      <c r="R1015">
        <v>0.43983333333333335</v>
      </c>
      <c r="S1015">
        <v>0.49911242723464966</v>
      </c>
      <c r="Y1015">
        <v>8.8259786367416382E-2</v>
      </c>
      <c r="Z1015">
        <v>8.5384614765644073E-2</v>
      </c>
    </row>
    <row r="1016" spans="1:26" x14ac:dyDescent="0.15">
      <c r="A1016" t="s">
        <v>86</v>
      </c>
      <c r="B1016">
        <v>2015</v>
      </c>
      <c r="C1016">
        <v>6.3221211433410645</v>
      </c>
      <c r="D1016">
        <v>10.142127990722656</v>
      </c>
      <c r="E1016">
        <v>0.81761628389358521</v>
      </c>
      <c r="F1016">
        <v>66.400001525878906</v>
      </c>
      <c r="G1016">
        <v>0.6745944619178772</v>
      </c>
      <c r="H1016">
        <v>0.21194197237491608</v>
      </c>
      <c r="I1016">
        <v>0.83789223432540894</v>
      </c>
      <c r="J1016">
        <v>0.77471619844436646</v>
      </c>
      <c r="K1016">
        <v>0.31373274326324463</v>
      </c>
      <c r="L1016">
        <v>0.43682178854942322</v>
      </c>
      <c r="M1016">
        <v>-6.6259577870368958E-2</v>
      </c>
      <c r="N1016">
        <v>0.60965651273727417</v>
      </c>
      <c r="O1016">
        <v>2.0219182968139648</v>
      </c>
      <c r="P1016">
        <v>0.31981644034385681</v>
      </c>
      <c r="Q1016">
        <v>0.41</v>
      </c>
      <c r="R1016">
        <v>0.43983333333333335</v>
      </c>
      <c r="S1016">
        <v>0.39426872134208679</v>
      </c>
      <c r="Y1016">
        <v>8.8259786367416382E-2</v>
      </c>
      <c r="Z1016">
        <v>8.5384614765644073E-2</v>
      </c>
    </row>
    <row r="1017" spans="1:26" x14ac:dyDescent="0.15">
      <c r="A1017" t="s">
        <v>86</v>
      </c>
      <c r="B1017">
        <v>2018</v>
      </c>
      <c r="C1017">
        <v>5.3388175964355469</v>
      </c>
      <c r="D1017">
        <v>10.246240615844727</v>
      </c>
      <c r="E1017">
        <v>0.78940856456756592</v>
      </c>
      <c r="F1017">
        <v>67</v>
      </c>
      <c r="G1017">
        <v>0.87454825639724731</v>
      </c>
      <c r="H1017">
        <v>0.11690712720155716</v>
      </c>
      <c r="I1017">
        <v>0.8941311240196228</v>
      </c>
      <c r="J1017">
        <v>0.824454665184021</v>
      </c>
      <c r="K1017">
        <v>0.20036673545837402</v>
      </c>
      <c r="L1017">
        <v>0.7323983907699585</v>
      </c>
      <c r="M1017">
        <v>7.6851055026054382E-2</v>
      </c>
      <c r="N1017">
        <v>0.67378401756286621</v>
      </c>
      <c r="O1017">
        <v>1.6428229808807373</v>
      </c>
      <c r="P1017">
        <v>0.30771288275718689</v>
      </c>
      <c r="R1017">
        <v>0.43983333333333335</v>
      </c>
      <c r="S1017">
        <v>0.44476220011711121</v>
      </c>
      <c r="Y1017">
        <v>8.8259786367416382E-2</v>
      </c>
      <c r="Z1017">
        <v>8.5384614765644073E-2</v>
      </c>
    </row>
    <row r="1018" spans="1:26" x14ac:dyDescent="0.15">
      <c r="A1018" t="s">
        <v>86</v>
      </c>
      <c r="B1018">
        <v>2019</v>
      </c>
      <c r="C1018">
        <v>5.4279541969299316</v>
      </c>
      <c r="D1018">
        <v>10.278109550476074</v>
      </c>
      <c r="E1018">
        <v>0.84249883890151978</v>
      </c>
      <c r="F1018">
        <v>67.199996948242188</v>
      </c>
      <c r="G1018">
        <v>0.91577869653701782</v>
      </c>
      <c r="H1018">
        <v>0.11263856291770935</v>
      </c>
      <c r="I1018">
        <v>0.7819439172744751</v>
      </c>
      <c r="J1018">
        <v>0.83417749404907227</v>
      </c>
      <c r="K1018">
        <v>0.17607168853282928</v>
      </c>
      <c r="L1018">
        <v>0.71680724620819092</v>
      </c>
      <c r="O1018">
        <v>2.1108558177947998</v>
      </c>
      <c r="P1018">
        <v>0.38888606429100037</v>
      </c>
      <c r="R1018">
        <v>0.43983333333333335</v>
      </c>
      <c r="S1018">
        <v>0.43687230348587036</v>
      </c>
      <c r="Y1018">
        <v>8.8259786367416382E-2</v>
      </c>
      <c r="Z1018">
        <v>8.5384614765644073E-2</v>
      </c>
    </row>
    <row r="1019" spans="1:26" x14ac:dyDescent="0.15">
      <c r="A1019" t="s">
        <v>87</v>
      </c>
      <c r="B1019">
        <v>2018</v>
      </c>
      <c r="C1019">
        <v>5.1975746154785156</v>
      </c>
      <c r="D1019">
        <v>9.5186328887939453</v>
      </c>
      <c r="E1019">
        <v>0.9133150577545166</v>
      </c>
      <c r="F1019">
        <v>70.599998474121094</v>
      </c>
      <c r="G1019">
        <v>0.85475927591323853</v>
      </c>
      <c r="H1019">
        <v>3.8085497915744781E-2</v>
      </c>
      <c r="M1019">
        <v>-0.28268152475357056</v>
      </c>
      <c r="N1019">
        <v>-0.60352516174316406</v>
      </c>
      <c r="O1019">
        <v>2.0885248184204102</v>
      </c>
      <c r="P1019">
        <v>0.40182679891586304</v>
      </c>
      <c r="R1019">
        <v>0.39849999999999997</v>
      </c>
      <c r="S1019">
        <v>0.40025746822357178</v>
      </c>
    </row>
    <row r="1020" spans="1:26" x14ac:dyDescent="0.15">
      <c r="A1020" t="s">
        <v>88</v>
      </c>
      <c r="B1020">
        <v>2006</v>
      </c>
      <c r="C1020">
        <v>4.014075756072998</v>
      </c>
      <c r="D1020">
        <v>7.4879069328308105</v>
      </c>
      <c r="E1020">
        <v>0.7611161470413208</v>
      </c>
      <c r="F1020">
        <v>45.919998168945312</v>
      </c>
      <c r="G1020">
        <v>0.55507564544677734</v>
      </c>
      <c r="H1020">
        <v>-6.9490648806095123E-2</v>
      </c>
      <c r="I1020">
        <v>0.76104575395584106</v>
      </c>
      <c r="J1020">
        <v>0.76673483848571777</v>
      </c>
      <c r="K1020">
        <v>0.20856268703937531</v>
      </c>
      <c r="L1020">
        <v>0.64545893669128418</v>
      </c>
      <c r="M1020">
        <v>0.35547667741775513</v>
      </c>
      <c r="N1020">
        <v>-0.49157634377479553</v>
      </c>
      <c r="O1020">
        <v>1.6302704811096191</v>
      </c>
      <c r="P1020">
        <v>0.40613844990730286</v>
      </c>
      <c r="Q1020">
        <v>0.38900000000000001</v>
      </c>
      <c r="R1020">
        <v>0.3726666666666667</v>
      </c>
      <c r="Y1020">
        <v>0.17155756056308746</v>
      </c>
    </row>
    <row r="1021" spans="1:26" x14ac:dyDescent="0.15">
      <c r="A1021" t="s">
        <v>88</v>
      </c>
      <c r="B1021">
        <v>2008</v>
      </c>
      <c r="C1021">
        <v>4.1146640777587891</v>
      </c>
      <c r="D1021">
        <v>7.5022115707397461</v>
      </c>
      <c r="E1021">
        <v>0.74660062789916992</v>
      </c>
      <c r="F1021">
        <v>47.159999847412109</v>
      </c>
      <c r="G1021">
        <v>0.49484005570411682</v>
      </c>
      <c r="H1021">
        <v>-9.81874018907547E-3</v>
      </c>
      <c r="I1021">
        <v>0.91758966445922852</v>
      </c>
      <c r="J1021">
        <v>0.68215364217758179</v>
      </c>
      <c r="K1021">
        <v>0.16449066996574402</v>
      </c>
      <c r="L1021">
        <v>0.31696084141731262</v>
      </c>
      <c r="M1021">
        <v>0.20643872022628784</v>
      </c>
      <c r="N1021">
        <v>-0.50729656219482422</v>
      </c>
      <c r="O1021">
        <v>1.5021071434020996</v>
      </c>
      <c r="P1021">
        <v>0.36506190896034241</v>
      </c>
      <c r="R1021">
        <v>0.3726666666666667</v>
      </c>
      <c r="Y1021">
        <v>0.17155756056308746</v>
      </c>
    </row>
    <row r="1022" spans="1:26" x14ac:dyDescent="0.15">
      <c r="A1022" t="s">
        <v>88</v>
      </c>
      <c r="B1022">
        <v>2009</v>
      </c>
      <c r="C1022">
        <v>3.9765985012054443</v>
      </c>
      <c r="D1022">
        <v>7.5153288841247559</v>
      </c>
      <c r="E1022">
        <v>0.73255705833435059</v>
      </c>
      <c r="F1022">
        <v>47.779998779296875</v>
      </c>
      <c r="G1022">
        <v>0.6338159441947937</v>
      </c>
      <c r="H1022">
        <v>1.0693924501538277E-2</v>
      </c>
      <c r="I1022">
        <v>0.81920772790908813</v>
      </c>
      <c r="J1022">
        <v>0.76044577360153198</v>
      </c>
      <c r="K1022">
        <v>0.14975149929523468</v>
      </c>
      <c r="L1022">
        <v>0.47964990139007568</v>
      </c>
      <c r="M1022">
        <v>-2.978149801492691E-3</v>
      </c>
      <c r="N1022">
        <v>-0.56228828430175781</v>
      </c>
      <c r="O1022">
        <v>1.6196029186248779</v>
      </c>
      <c r="P1022">
        <v>0.4072834849357605</v>
      </c>
      <c r="Q1022">
        <v>0.33</v>
      </c>
      <c r="R1022">
        <v>0.3726666666666667</v>
      </c>
      <c r="S1022">
        <v>0.50024527311325073</v>
      </c>
      <c r="T1022">
        <v>0.44772541522979736</v>
      </c>
      <c r="Y1022">
        <v>0.17155756056308746</v>
      </c>
    </row>
    <row r="1023" spans="1:26" x14ac:dyDescent="0.15">
      <c r="A1023" t="s">
        <v>88</v>
      </c>
      <c r="B1023">
        <v>2010</v>
      </c>
      <c r="C1023">
        <v>3.7623050212860107</v>
      </c>
      <c r="D1023">
        <v>7.5364627838134766</v>
      </c>
      <c r="E1023">
        <v>0.75092226266860962</v>
      </c>
      <c r="F1023">
        <v>48.400001525878906</v>
      </c>
      <c r="G1023">
        <v>0.74904972314834595</v>
      </c>
      <c r="H1023">
        <v>-2.5655250996351242E-2</v>
      </c>
      <c r="I1023">
        <v>0.81059116125106812</v>
      </c>
      <c r="J1023">
        <v>0.79652541875839233</v>
      </c>
      <c r="K1023">
        <v>0.16166616976261139</v>
      </c>
      <c r="L1023">
        <v>0.70666390657424927</v>
      </c>
      <c r="M1023">
        <v>-1.2395940721035004E-2</v>
      </c>
      <c r="N1023">
        <v>-0.62133961915969849</v>
      </c>
      <c r="O1023">
        <v>1.5360853672027588</v>
      </c>
      <c r="P1023">
        <v>0.4082830548286438</v>
      </c>
      <c r="R1023">
        <v>0.3726666666666667</v>
      </c>
      <c r="S1023">
        <v>0.5120733380317688</v>
      </c>
      <c r="Y1023">
        <v>0.17155756056308746</v>
      </c>
    </row>
    <row r="1024" spans="1:26" x14ac:dyDescent="0.15">
      <c r="A1024" t="s">
        <v>88</v>
      </c>
      <c r="B1024">
        <v>2011</v>
      </c>
      <c r="C1024">
        <v>4.6668329238891602</v>
      </c>
      <c r="D1024">
        <v>7.5379056930541992</v>
      </c>
      <c r="E1024">
        <v>0.79550504684448242</v>
      </c>
      <c r="F1024">
        <v>48.759998321533203</v>
      </c>
      <c r="G1024">
        <v>0.82284760475158691</v>
      </c>
      <c r="H1024">
        <v>-9.8546706140041351E-2</v>
      </c>
      <c r="I1024">
        <v>0.72606247663497925</v>
      </c>
      <c r="J1024">
        <v>0.75827044248580933</v>
      </c>
      <c r="K1024">
        <v>0.13182123005390167</v>
      </c>
      <c r="L1024">
        <v>0.70748984813690186</v>
      </c>
      <c r="M1024">
        <v>-0.27023997902870178</v>
      </c>
      <c r="N1024">
        <v>-0.59006249904632568</v>
      </c>
      <c r="O1024">
        <v>1.77144455909729</v>
      </c>
      <c r="P1024">
        <v>0.3795817494392395</v>
      </c>
      <c r="R1024">
        <v>0.3726666666666667</v>
      </c>
      <c r="S1024">
        <v>0.48703429102897644</v>
      </c>
      <c r="Y1024">
        <v>0.17155756056308746</v>
      </c>
    </row>
    <row r="1025" spans="1:25" x14ac:dyDescent="0.15">
      <c r="A1025" t="s">
        <v>88</v>
      </c>
      <c r="B1025">
        <v>2012</v>
      </c>
      <c r="C1025">
        <v>4.3130168914794922</v>
      </c>
      <c r="D1025">
        <v>7.4999828338623047</v>
      </c>
      <c r="E1025">
        <v>0.82343506813049316</v>
      </c>
      <c r="F1025">
        <v>49.119998931884766</v>
      </c>
      <c r="G1025">
        <v>0.7042192816734314</v>
      </c>
      <c r="H1025">
        <v>-8.6024373769760132E-2</v>
      </c>
      <c r="I1025">
        <v>0.78671950101852417</v>
      </c>
      <c r="J1025">
        <v>0.68075037002563477</v>
      </c>
      <c r="K1025">
        <v>0.10944750159978867</v>
      </c>
      <c r="L1025">
        <v>0.48643791675567627</v>
      </c>
      <c r="M1025">
        <v>-1.2649294137954712</v>
      </c>
      <c r="N1025">
        <v>-0.72604066133499146</v>
      </c>
      <c r="O1025">
        <v>2.0432050228118896</v>
      </c>
      <c r="P1025">
        <v>0.47372987866401672</v>
      </c>
      <c r="R1025">
        <v>0.3726666666666667</v>
      </c>
      <c r="S1025">
        <v>0.46037426590919495</v>
      </c>
      <c r="Y1025">
        <v>0.17155756056308746</v>
      </c>
    </row>
    <row r="1026" spans="1:25" x14ac:dyDescent="0.15">
      <c r="A1026" t="s">
        <v>88</v>
      </c>
      <c r="B1026">
        <v>2013</v>
      </c>
      <c r="C1026">
        <v>3.6762771606445312</v>
      </c>
      <c r="D1026">
        <v>7.4937467575073242</v>
      </c>
      <c r="E1026">
        <v>0.81969141960144043</v>
      </c>
      <c r="F1026">
        <v>49.479999542236328</v>
      </c>
      <c r="G1026">
        <v>0.66471105813980103</v>
      </c>
      <c r="H1026">
        <v>-5.1031306385993958E-2</v>
      </c>
      <c r="I1026">
        <v>0.75480735301971436</v>
      </c>
      <c r="J1026">
        <v>0.72391992807388306</v>
      </c>
      <c r="K1026">
        <v>0.19290071725845337</v>
      </c>
      <c r="L1026">
        <v>0.60451400279998779</v>
      </c>
      <c r="M1026">
        <v>-1.0033349990844727</v>
      </c>
      <c r="N1026">
        <v>-0.73354154825210571</v>
      </c>
      <c r="O1026">
        <v>1.9270659685134888</v>
      </c>
      <c r="P1026">
        <v>0.5241895318031311</v>
      </c>
      <c r="R1026">
        <v>0.3726666666666667</v>
      </c>
      <c r="S1026">
        <v>0.52604830265045166</v>
      </c>
      <c r="Y1026">
        <v>0.17155756056308746</v>
      </c>
    </row>
    <row r="1027" spans="1:25" x14ac:dyDescent="0.15">
      <c r="A1027" t="s">
        <v>88</v>
      </c>
      <c r="B1027">
        <v>2014</v>
      </c>
      <c r="C1027">
        <v>3.9747142791748047</v>
      </c>
      <c r="D1027">
        <v>7.5327916145324707</v>
      </c>
      <c r="E1027">
        <v>0.84312343597412109</v>
      </c>
      <c r="F1027">
        <v>49.840000152587891</v>
      </c>
      <c r="G1027">
        <v>0.65151387453079224</v>
      </c>
      <c r="H1027">
        <v>-3.5152070224285126E-2</v>
      </c>
      <c r="I1027">
        <v>0.65793055295944214</v>
      </c>
      <c r="J1027">
        <v>0.7409014105796814</v>
      </c>
      <c r="K1027">
        <v>0.18563412129878998</v>
      </c>
      <c r="L1027">
        <v>0.62327796220779419</v>
      </c>
      <c r="M1027">
        <v>-0.93769580125808716</v>
      </c>
      <c r="N1027">
        <v>-0.77278310060501099</v>
      </c>
      <c r="O1027">
        <v>1.853508472442627</v>
      </c>
      <c r="P1027">
        <v>0.46632495522499084</v>
      </c>
      <c r="R1027">
        <v>0.3726666666666667</v>
      </c>
      <c r="S1027">
        <v>0.53170555830001831</v>
      </c>
      <c r="Y1027">
        <v>0.17155756056308746</v>
      </c>
    </row>
    <row r="1028" spans="1:25" x14ac:dyDescent="0.15">
      <c r="A1028" t="s">
        <v>88</v>
      </c>
      <c r="B1028">
        <v>2015</v>
      </c>
      <c r="C1028">
        <v>4.5820984840393066</v>
      </c>
      <c r="D1028">
        <v>7.561347484588623</v>
      </c>
      <c r="E1028">
        <v>0.83018916845321655</v>
      </c>
      <c r="F1028">
        <v>50.200000762939453</v>
      </c>
      <c r="G1028">
        <v>0.63375353813171387</v>
      </c>
      <c r="H1028">
        <v>-6.5177902579307556E-2</v>
      </c>
      <c r="I1028">
        <v>0.80004674196243286</v>
      </c>
      <c r="J1028">
        <v>0.70894831418991089</v>
      </c>
      <c r="K1028">
        <v>0.24300301074981689</v>
      </c>
      <c r="L1028">
        <v>0.57291501760482788</v>
      </c>
      <c r="M1028">
        <v>-0.94179987907409668</v>
      </c>
      <c r="N1028">
        <v>-0.73176389932632446</v>
      </c>
      <c r="O1028">
        <v>1.7762465476989746</v>
      </c>
      <c r="P1028">
        <v>0.38764914870262146</v>
      </c>
      <c r="R1028">
        <v>0.3726666666666667</v>
      </c>
      <c r="S1028">
        <v>0.55125010013580322</v>
      </c>
      <c r="Y1028">
        <v>0.17155756056308746</v>
      </c>
    </row>
    <row r="1029" spans="1:25" x14ac:dyDescent="0.15">
      <c r="A1029" t="s">
        <v>88</v>
      </c>
      <c r="B1029">
        <v>2016</v>
      </c>
      <c r="C1029">
        <v>4.0160279273986816</v>
      </c>
      <c r="D1029">
        <v>7.5879745483398438</v>
      </c>
      <c r="E1029">
        <v>0.8362545371055603</v>
      </c>
      <c r="F1029">
        <v>50.700000762939453</v>
      </c>
      <c r="G1029">
        <v>0.6960073709487915</v>
      </c>
      <c r="H1029">
        <v>-6.7520037293434143E-2</v>
      </c>
      <c r="I1029">
        <v>0.86232668161392212</v>
      </c>
      <c r="J1029">
        <v>0.80690133571624756</v>
      </c>
      <c r="K1029">
        <v>0.30529943108558655</v>
      </c>
      <c r="L1029">
        <v>0.52419936656951904</v>
      </c>
      <c r="M1029">
        <v>-0.90036940574645996</v>
      </c>
      <c r="N1029">
        <v>-0.75514662265777588</v>
      </c>
      <c r="O1029">
        <v>1.7733235359191895</v>
      </c>
      <c r="P1029">
        <v>0.44156154990196228</v>
      </c>
      <c r="R1029">
        <v>0.3726666666666667</v>
      </c>
      <c r="S1029">
        <v>0.43803426623344421</v>
      </c>
      <c r="Y1029">
        <v>0.17155756056308746</v>
      </c>
    </row>
    <row r="1030" spans="1:25" x14ac:dyDescent="0.15">
      <c r="A1030" t="s">
        <v>88</v>
      </c>
      <c r="B1030">
        <v>2017</v>
      </c>
      <c r="C1030">
        <v>4.7418503761291504</v>
      </c>
      <c r="D1030">
        <v>7.6105761528015137</v>
      </c>
      <c r="E1030">
        <v>0.7413594126701355</v>
      </c>
      <c r="F1030">
        <v>51.200000762939453</v>
      </c>
      <c r="G1030">
        <v>0.75321334600448608</v>
      </c>
      <c r="H1030">
        <v>-6.7151285707950592E-2</v>
      </c>
      <c r="I1030">
        <v>0.8626551628112793</v>
      </c>
      <c r="J1030">
        <v>0.74183577299118042</v>
      </c>
      <c r="K1030">
        <v>0.39278414845466614</v>
      </c>
      <c r="L1030">
        <v>0.50482010841369629</v>
      </c>
      <c r="M1030">
        <v>-1.0796551704406738</v>
      </c>
      <c r="N1030">
        <v>-0.73197531700134277</v>
      </c>
      <c r="O1030">
        <v>2.5116679668426514</v>
      </c>
      <c r="P1030">
        <v>0.52968096733093262</v>
      </c>
      <c r="R1030">
        <v>0.3726666666666667</v>
      </c>
      <c r="S1030">
        <v>0.54902654886245728</v>
      </c>
      <c r="Y1030">
        <v>0.17155756056308746</v>
      </c>
    </row>
    <row r="1031" spans="1:25" x14ac:dyDescent="0.15">
      <c r="A1031" t="s">
        <v>88</v>
      </c>
      <c r="B1031">
        <v>2018</v>
      </c>
      <c r="C1031">
        <v>4.4157295227050781</v>
      </c>
      <c r="D1031">
        <v>7.6283340454101562</v>
      </c>
      <c r="E1031">
        <v>0.69185906648635864</v>
      </c>
      <c r="F1031">
        <v>51.700000762939453</v>
      </c>
      <c r="G1031">
        <v>0.73720455169677734</v>
      </c>
      <c r="H1031">
        <v>-3.1765934079885483E-2</v>
      </c>
      <c r="I1031">
        <v>0.79309141635894775</v>
      </c>
      <c r="J1031">
        <v>0.77001726627349854</v>
      </c>
      <c r="K1031">
        <v>0.36964818835258484</v>
      </c>
      <c r="L1031">
        <v>0.51079541444778442</v>
      </c>
      <c r="M1031">
        <v>-1.1802211999893188</v>
      </c>
      <c r="N1031">
        <v>-0.76185190677642822</v>
      </c>
      <c r="O1031">
        <v>2.6310446262359619</v>
      </c>
      <c r="P1031">
        <v>0.59583467245101929</v>
      </c>
      <c r="R1031">
        <v>0.3726666666666667</v>
      </c>
      <c r="S1031">
        <v>0.59878689050674438</v>
      </c>
      <c r="Y1031">
        <v>0.17155756056308746</v>
      </c>
    </row>
    <row r="1032" spans="1:25" x14ac:dyDescent="0.15">
      <c r="A1032" t="s">
        <v>88</v>
      </c>
      <c r="B1032">
        <v>2019</v>
      </c>
      <c r="C1032">
        <v>4.9879918098449707</v>
      </c>
      <c r="D1032">
        <v>7.647611141204834</v>
      </c>
      <c r="E1032">
        <v>0.75455808639526367</v>
      </c>
      <c r="F1032">
        <v>52.200000762939453</v>
      </c>
      <c r="G1032">
        <v>0.67040508985519409</v>
      </c>
      <c r="H1032">
        <v>-3.5747863352298737E-2</v>
      </c>
      <c r="I1032">
        <v>0.84634000062942505</v>
      </c>
      <c r="J1032">
        <v>0.71152269840240479</v>
      </c>
      <c r="K1032">
        <v>0.35776451230049133</v>
      </c>
      <c r="L1032">
        <v>0.47874850034713745</v>
      </c>
      <c r="O1032">
        <v>3.1684181690216064</v>
      </c>
      <c r="P1032">
        <v>0.63520920276641846</v>
      </c>
      <c r="R1032">
        <v>0.3726666666666667</v>
      </c>
      <c r="S1032">
        <v>0.57717418670654297</v>
      </c>
      <c r="Y1032">
        <v>0.17155756056308746</v>
      </c>
    </row>
    <row r="1033" spans="1:25" x14ac:dyDescent="0.15">
      <c r="A1033" t="s">
        <v>89</v>
      </c>
      <c r="B1033">
        <v>2009</v>
      </c>
      <c r="C1033">
        <v>6.3276395797729492</v>
      </c>
      <c r="D1033">
        <v>10.222126007080078</v>
      </c>
      <c r="E1033">
        <v>0.91577214002609253</v>
      </c>
      <c r="F1033">
        <v>71.379997253417969</v>
      </c>
      <c r="G1033">
        <v>0.80317980051040649</v>
      </c>
      <c r="H1033">
        <v>0.46262690424919128</v>
      </c>
      <c r="J1033">
        <v>0.71477991342544556</v>
      </c>
      <c r="K1033">
        <v>0.35787433385848999</v>
      </c>
      <c r="L1033">
        <v>0.43947842717170715</v>
      </c>
      <c r="M1033">
        <v>1.2008514404296875</v>
      </c>
      <c r="N1033">
        <v>1.1986396312713623</v>
      </c>
      <c r="O1033">
        <v>2.2554199695587158</v>
      </c>
      <c r="P1033">
        <v>0.35643938183784485</v>
      </c>
      <c r="Q1033">
        <v>0.30199999999999999</v>
      </c>
      <c r="R1033">
        <v>0.29110000000000003</v>
      </c>
    </row>
    <row r="1034" spans="1:25" x14ac:dyDescent="0.15">
      <c r="A1034" t="s">
        <v>89</v>
      </c>
      <c r="B1034">
        <v>2010</v>
      </c>
      <c r="C1034">
        <v>5.7738747596740723</v>
      </c>
      <c r="D1034">
        <v>10.252028465270996</v>
      </c>
      <c r="E1034">
        <v>0.90832149982452393</v>
      </c>
      <c r="F1034">
        <v>71.599998474121094</v>
      </c>
      <c r="G1034">
        <v>0.80204439163208008</v>
      </c>
      <c r="H1034">
        <v>0.2857779860496521</v>
      </c>
      <c r="J1034">
        <v>0.69691956043243408</v>
      </c>
      <c r="K1034">
        <v>0.37530267238616943</v>
      </c>
      <c r="L1034">
        <v>0.41225191950798035</v>
      </c>
      <c r="M1034">
        <v>1.2103345394134521</v>
      </c>
      <c r="N1034">
        <v>1.2076531648635864</v>
      </c>
      <c r="O1034">
        <v>2.2833118438720703</v>
      </c>
      <c r="P1034">
        <v>0.39545571804046631</v>
      </c>
      <c r="Q1034">
        <v>0.28999999999999998</v>
      </c>
      <c r="R1034">
        <v>0.29110000000000003</v>
      </c>
      <c r="S1034">
        <v>0.51685696840286255</v>
      </c>
      <c r="T1034">
        <v>0.15946957468986511</v>
      </c>
    </row>
    <row r="1035" spans="1:25" x14ac:dyDescent="0.15">
      <c r="A1035" t="s">
        <v>89</v>
      </c>
      <c r="B1035">
        <v>2011</v>
      </c>
      <c r="C1035">
        <v>6.1547183990478516</v>
      </c>
      <c r="D1035">
        <v>10.261073112487793</v>
      </c>
      <c r="E1035">
        <v>0.92263972759246826</v>
      </c>
      <c r="F1035">
        <v>71.720001220703125</v>
      </c>
      <c r="G1035">
        <v>0.88192182779312134</v>
      </c>
      <c r="H1035">
        <v>0.29483446478843689</v>
      </c>
      <c r="J1035">
        <v>0.73618441820144653</v>
      </c>
      <c r="K1035">
        <v>0.33970287442207336</v>
      </c>
      <c r="L1035">
        <v>0.49251323938369751</v>
      </c>
      <c r="M1035">
        <v>1.1036418676376343</v>
      </c>
      <c r="N1035">
        <v>1.1470303535461426</v>
      </c>
      <c r="O1035">
        <v>2.091099739074707</v>
      </c>
      <c r="P1035">
        <v>0.33975556492805481</v>
      </c>
      <c r="Q1035">
        <v>0.29100000000000004</v>
      </c>
      <c r="R1035">
        <v>0.29110000000000003</v>
      </c>
      <c r="S1035">
        <v>0.49949288368225098</v>
      </c>
    </row>
    <row r="1036" spans="1:25" x14ac:dyDescent="0.15">
      <c r="A1036" t="s">
        <v>89</v>
      </c>
      <c r="B1036">
        <v>2012</v>
      </c>
      <c r="C1036">
        <v>5.9628720283508301</v>
      </c>
      <c r="D1036">
        <v>10.278557777404785</v>
      </c>
      <c r="E1036">
        <v>0.92175203561782837</v>
      </c>
      <c r="F1036">
        <v>71.839996337890625</v>
      </c>
      <c r="G1036">
        <v>0.86068987846374512</v>
      </c>
      <c r="H1036">
        <v>0.35122928023338318</v>
      </c>
      <c r="J1036">
        <v>0.74428063631057739</v>
      </c>
      <c r="K1036">
        <v>0.39050397276878357</v>
      </c>
      <c r="L1036">
        <v>0.49875807762145996</v>
      </c>
      <c r="M1036">
        <v>1.1152315139770508</v>
      </c>
      <c r="N1036">
        <v>1.2160243988037109</v>
      </c>
      <c r="O1036">
        <v>2.1844477653503418</v>
      </c>
      <c r="P1036">
        <v>0.36634156107902527</v>
      </c>
      <c r="Q1036">
        <v>0.29399999999999998</v>
      </c>
      <c r="R1036">
        <v>0.29110000000000003</v>
      </c>
      <c r="S1036">
        <v>0.40479642152786255</v>
      </c>
    </row>
    <row r="1037" spans="1:25" x14ac:dyDescent="0.15">
      <c r="A1037" t="s">
        <v>89</v>
      </c>
      <c r="B1037">
        <v>2013</v>
      </c>
      <c r="C1037">
        <v>6.3799247741699219</v>
      </c>
      <c r="D1037">
        <v>10.308917045593262</v>
      </c>
      <c r="E1037">
        <v>0.94223141670227051</v>
      </c>
      <c r="F1037">
        <v>71.959999084472656</v>
      </c>
      <c r="G1037">
        <v>0.90943628549575806</v>
      </c>
      <c r="H1037">
        <v>0.40921473503112793</v>
      </c>
      <c r="J1037">
        <v>0.66035270690917969</v>
      </c>
      <c r="K1037">
        <v>0.36955812573432922</v>
      </c>
      <c r="L1037">
        <v>0.6615225076675415</v>
      </c>
      <c r="M1037">
        <v>1.0996651649475098</v>
      </c>
      <c r="N1037">
        <v>1.2182270288467407</v>
      </c>
      <c r="O1037">
        <v>1.9414836168289185</v>
      </c>
      <c r="P1037">
        <v>0.3043113648891449</v>
      </c>
      <c r="Q1037">
        <v>0.28800000000000003</v>
      </c>
      <c r="R1037">
        <v>0.29110000000000003</v>
      </c>
      <c r="S1037">
        <v>0.39775726199150085</v>
      </c>
    </row>
    <row r="1038" spans="1:25" x14ac:dyDescent="0.15">
      <c r="A1038" t="s">
        <v>89</v>
      </c>
      <c r="B1038">
        <v>2014</v>
      </c>
      <c r="C1038">
        <v>6.452117919921875</v>
      </c>
      <c r="D1038">
        <v>10.370828628540039</v>
      </c>
      <c r="E1038">
        <v>0.9412158727645874</v>
      </c>
      <c r="F1038">
        <v>72.080001831054688</v>
      </c>
      <c r="G1038">
        <v>0.90393662452697754</v>
      </c>
      <c r="H1038">
        <v>0.40326255559921265</v>
      </c>
      <c r="I1038">
        <v>0.66964530944824219</v>
      </c>
      <c r="J1038">
        <v>0.65230429172515869</v>
      </c>
      <c r="K1038">
        <v>0.35206559300422668</v>
      </c>
      <c r="L1038">
        <v>0.72122031450271606</v>
      </c>
      <c r="M1038">
        <v>1.1548815965652466</v>
      </c>
      <c r="N1038">
        <v>1.0392086505889893</v>
      </c>
      <c r="O1038">
        <v>1.9172126054763794</v>
      </c>
      <c r="P1038">
        <v>0.29714468121528625</v>
      </c>
      <c r="Q1038">
        <v>0.28999999999999998</v>
      </c>
      <c r="R1038">
        <v>0.29110000000000003</v>
      </c>
      <c r="S1038">
        <v>0.42092671990394592</v>
      </c>
    </row>
    <row r="1039" spans="1:25" x14ac:dyDescent="0.15">
      <c r="A1039" t="s">
        <v>89</v>
      </c>
      <c r="B1039">
        <v>2015</v>
      </c>
      <c r="C1039">
        <v>6.6133942604064941</v>
      </c>
      <c r="D1039">
        <v>10.44826602935791</v>
      </c>
      <c r="E1039">
        <v>0.91876488924026489</v>
      </c>
      <c r="F1039">
        <v>72.199996948242188</v>
      </c>
      <c r="G1039">
        <v>0.91217803955078125</v>
      </c>
      <c r="H1039">
        <v>0.34633386135101318</v>
      </c>
      <c r="I1039">
        <v>0.66388630867004395</v>
      </c>
      <c r="J1039">
        <v>0.67982125282287598</v>
      </c>
      <c r="K1039">
        <v>0.35504058003425598</v>
      </c>
      <c r="L1039">
        <v>0.73493051528930664</v>
      </c>
      <c r="M1039">
        <v>1.133373498916626</v>
      </c>
      <c r="N1039">
        <v>1.0138108730316162</v>
      </c>
      <c r="O1039">
        <v>1.8495956659317017</v>
      </c>
      <c r="P1039">
        <v>0.27967420220375061</v>
      </c>
      <c r="Q1039">
        <v>0.29399999999999998</v>
      </c>
      <c r="R1039">
        <v>0.29110000000000003</v>
      </c>
      <c r="S1039">
        <v>0.37831184267997742</v>
      </c>
    </row>
    <row r="1040" spans="1:25" x14ac:dyDescent="0.15">
      <c r="A1040" t="s">
        <v>89</v>
      </c>
      <c r="B1040">
        <v>2016</v>
      </c>
      <c r="C1040">
        <v>6.5908422470092773</v>
      </c>
      <c r="D1040">
        <v>10.48085880279541</v>
      </c>
      <c r="E1040">
        <v>0.93036937713623047</v>
      </c>
      <c r="F1040">
        <v>72.199996948242188</v>
      </c>
      <c r="G1040">
        <v>0.9160236120223999</v>
      </c>
      <c r="H1040">
        <v>0.34474340081214905</v>
      </c>
      <c r="I1040">
        <v>0.69649463891983032</v>
      </c>
      <c r="J1040">
        <v>0.6872715950012207</v>
      </c>
      <c r="K1040">
        <v>0.35544377565383911</v>
      </c>
      <c r="L1040">
        <v>0.61881828308105469</v>
      </c>
      <c r="M1040">
        <v>1.138374924659729</v>
      </c>
      <c r="N1040">
        <v>0.95789510011672974</v>
      </c>
      <c r="O1040">
        <v>1.8753358125686646</v>
      </c>
      <c r="P1040">
        <v>0.28453660011291504</v>
      </c>
      <c r="R1040">
        <v>0.29110000000000003</v>
      </c>
      <c r="S1040">
        <v>0.40127581357955933</v>
      </c>
    </row>
    <row r="1041" spans="1:20" x14ac:dyDescent="0.15">
      <c r="A1041" t="s">
        <v>89</v>
      </c>
      <c r="B1041">
        <v>2017</v>
      </c>
      <c r="C1041">
        <v>6.6756658554077148</v>
      </c>
      <c r="D1041">
        <v>10.518374443054199</v>
      </c>
      <c r="E1041">
        <v>0.93733179569244385</v>
      </c>
      <c r="F1041">
        <v>72.199996948242188</v>
      </c>
      <c r="G1041">
        <v>0.92364293336868286</v>
      </c>
      <c r="H1041">
        <v>0.25196456909179688</v>
      </c>
      <c r="I1041">
        <v>0.69049453735351562</v>
      </c>
      <c r="J1041">
        <v>0.72075337171554565</v>
      </c>
      <c r="K1041">
        <v>0.30244311690330505</v>
      </c>
      <c r="L1041">
        <v>0.75200515985488892</v>
      </c>
      <c r="M1041">
        <v>1.2095606327056885</v>
      </c>
      <c r="N1041">
        <v>1.0424762964248657</v>
      </c>
      <c r="O1041">
        <v>1.994550347328186</v>
      </c>
      <c r="P1041">
        <v>0.29877924919128418</v>
      </c>
      <c r="R1041">
        <v>0.29110000000000003</v>
      </c>
      <c r="S1041">
        <v>0.41963762044906616</v>
      </c>
    </row>
    <row r="1042" spans="1:20" x14ac:dyDescent="0.15">
      <c r="A1042" t="s">
        <v>89</v>
      </c>
      <c r="B1042">
        <v>2018</v>
      </c>
      <c r="C1042">
        <v>6.9097108840942383</v>
      </c>
      <c r="D1042">
        <v>10.549197196960449</v>
      </c>
      <c r="E1042">
        <v>0.93154150247573853</v>
      </c>
      <c r="F1042">
        <v>72.199996948242188</v>
      </c>
      <c r="G1042">
        <v>0.92734068632125854</v>
      </c>
      <c r="H1042">
        <v>0.17821748554706573</v>
      </c>
      <c r="I1042">
        <v>0.59519988298416138</v>
      </c>
      <c r="J1042">
        <v>0.72122442722320557</v>
      </c>
      <c r="K1042">
        <v>0.29569879174232483</v>
      </c>
      <c r="L1042">
        <v>0.7577136754989624</v>
      </c>
      <c r="M1042">
        <v>1.2087545394897461</v>
      </c>
      <c r="N1042">
        <v>0.98486232757568359</v>
      </c>
      <c r="O1042">
        <v>1.8198602199554443</v>
      </c>
      <c r="P1042">
        <v>0.26337718963623047</v>
      </c>
      <c r="R1042">
        <v>0.29110000000000003</v>
      </c>
      <c r="S1042">
        <v>0.38540685176849365</v>
      </c>
    </row>
    <row r="1043" spans="1:20" x14ac:dyDescent="0.15">
      <c r="A1043" t="s">
        <v>89</v>
      </c>
      <c r="B1043">
        <v>2019</v>
      </c>
      <c r="C1043">
        <v>6.7329773902893066</v>
      </c>
      <c r="E1043">
        <v>0.92157852649688721</v>
      </c>
      <c r="F1043">
        <v>72.199996948242188</v>
      </c>
      <c r="G1043">
        <v>0.92396682500839233</v>
      </c>
      <c r="I1043">
        <v>0.68941056728363037</v>
      </c>
      <c r="J1043">
        <v>0.70659613609313965</v>
      </c>
      <c r="K1043">
        <v>0.35624393820762634</v>
      </c>
      <c r="L1043">
        <v>0.70437252521514893</v>
      </c>
      <c r="O1043">
        <v>1.8061362504959106</v>
      </c>
      <c r="P1043">
        <v>0.26825222373008728</v>
      </c>
      <c r="R1043">
        <v>0.29110000000000003</v>
      </c>
      <c r="S1043">
        <v>0.39840227365493774</v>
      </c>
    </row>
    <row r="1044" spans="1:20" x14ac:dyDescent="0.15">
      <c r="A1044" t="s">
        <v>90</v>
      </c>
      <c r="B1044">
        <v>2007</v>
      </c>
      <c r="C1044">
        <v>4.149043083190918</v>
      </c>
      <c r="D1044">
        <v>8.1795539855957031</v>
      </c>
      <c r="E1044">
        <v>0.68190902471542358</v>
      </c>
      <c r="F1044">
        <v>53.659999847412109</v>
      </c>
      <c r="G1044">
        <v>0.57288837432861328</v>
      </c>
      <c r="H1044">
        <v>-5.272272601723671E-2</v>
      </c>
      <c r="I1044">
        <v>0.58645051717758179</v>
      </c>
      <c r="J1044">
        <v>0.73282158374786377</v>
      </c>
      <c r="K1044">
        <v>0.17422868311405182</v>
      </c>
      <c r="L1044">
        <v>0.51808124780654907</v>
      </c>
      <c r="M1044">
        <v>-0.4723077118396759</v>
      </c>
      <c r="N1044">
        <v>-0.66175961494445801</v>
      </c>
      <c r="O1044">
        <v>1.8964402675628662</v>
      </c>
      <c r="P1044">
        <v>0.4570789635181427</v>
      </c>
      <c r="R1044">
        <v>0.36875000000000002</v>
      </c>
    </row>
    <row r="1045" spans="1:20" x14ac:dyDescent="0.15">
      <c r="A1045" t="s">
        <v>90</v>
      </c>
      <c r="B1045">
        <v>2008</v>
      </c>
      <c r="C1045">
        <v>4.248075008392334</v>
      </c>
      <c r="D1045">
        <v>8.1614503860473633</v>
      </c>
      <c r="E1045">
        <v>0.67025262117385864</v>
      </c>
      <c r="F1045">
        <v>53.939998626708984</v>
      </c>
      <c r="G1045">
        <v>0.5932648777961731</v>
      </c>
      <c r="H1045">
        <v>1.9125243125017732E-4</v>
      </c>
      <c r="I1045">
        <v>0.84094750881195068</v>
      </c>
      <c r="J1045">
        <v>0.73189109563827515</v>
      </c>
      <c r="K1045">
        <v>0.17608644068241119</v>
      </c>
      <c r="L1045">
        <v>0.4324212372303009</v>
      </c>
      <c r="M1045">
        <v>-0.79242634773254395</v>
      </c>
      <c r="N1045">
        <v>-0.8876652717590332</v>
      </c>
      <c r="O1045">
        <v>1.6132267713546753</v>
      </c>
      <c r="P1045">
        <v>0.37975478172302246</v>
      </c>
      <c r="Q1045">
        <v>0.35700000000000004</v>
      </c>
      <c r="R1045">
        <v>0.36875000000000002</v>
      </c>
    </row>
    <row r="1046" spans="1:20" x14ac:dyDescent="0.15">
      <c r="A1046" t="s">
        <v>90</v>
      </c>
      <c r="B1046">
        <v>2009</v>
      </c>
      <c r="C1046">
        <v>4.5004315376281738</v>
      </c>
      <c r="D1046">
        <v>8.1219215393066406</v>
      </c>
      <c r="E1046">
        <v>0.81933379173278809</v>
      </c>
      <c r="F1046">
        <v>54.220001220703125</v>
      </c>
      <c r="G1046">
        <v>0.73507118225097656</v>
      </c>
      <c r="H1046">
        <v>5.8288678526878357E-2</v>
      </c>
      <c r="I1046">
        <v>0.84829378128051758</v>
      </c>
      <c r="J1046">
        <v>0.73765116930007935</v>
      </c>
      <c r="K1046">
        <v>0.16982859373092651</v>
      </c>
      <c r="L1046">
        <v>0.3732149600982666</v>
      </c>
      <c r="M1046">
        <v>-0.90412867069244385</v>
      </c>
      <c r="N1046">
        <v>-0.7494959831237793</v>
      </c>
      <c r="O1046">
        <v>1.5796177387237549</v>
      </c>
      <c r="P1046">
        <v>0.35099250078201294</v>
      </c>
      <c r="R1046">
        <v>0.36875000000000002</v>
      </c>
      <c r="T1046">
        <v>0.31338211894035339</v>
      </c>
    </row>
    <row r="1047" spans="1:20" x14ac:dyDescent="0.15">
      <c r="A1047" t="s">
        <v>90</v>
      </c>
      <c r="B1047">
        <v>2010</v>
      </c>
      <c r="C1047">
        <v>4.7723069190979004</v>
      </c>
      <c r="D1047">
        <v>8.139286994934082</v>
      </c>
      <c r="E1047">
        <v>0.85650783777236938</v>
      </c>
      <c r="F1047">
        <v>54.5</v>
      </c>
      <c r="G1047">
        <v>0.66893059015274048</v>
      </c>
      <c r="H1047">
        <v>7.2595603764057159E-2</v>
      </c>
      <c r="I1047">
        <v>0.72736448049545288</v>
      </c>
      <c r="J1047">
        <v>0.77799403667449951</v>
      </c>
      <c r="K1047">
        <v>0.12867562472820282</v>
      </c>
      <c r="L1047">
        <v>0.49374452233314514</v>
      </c>
      <c r="M1047">
        <v>-0.99271786212921143</v>
      </c>
      <c r="N1047">
        <v>-0.85088878870010376</v>
      </c>
      <c r="O1047">
        <v>1.5703047513961792</v>
      </c>
      <c r="P1047">
        <v>0.32904520630836487</v>
      </c>
      <c r="R1047">
        <v>0.36875000000000002</v>
      </c>
    </row>
    <row r="1048" spans="1:20" x14ac:dyDescent="0.15">
      <c r="A1048" t="s">
        <v>90</v>
      </c>
      <c r="B1048">
        <v>2011</v>
      </c>
      <c r="C1048">
        <v>4.7848043441772461</v>
      </c>
      <c r="D1048">
        <v>8.1557989120483398</v>
      </c>
      <c r="E1048">
        <v>0.75027656555175781</v>
      </c>
      <c r="F1048">
        <v>54.819999694824219</v>
      </c>
      <c r="G1048">
        <v>0.56692022085189819</v>
      </c>
      <c r="H1048">
        <v>6.9080032408237457E-2</v>
      </c>
      <c r="I1048">
        <v>0.74693787097930908</v>
      </c>
      <c r="J1048">
        <v>0.76200830936431885</v>
      </c>
      <c r="K1048">
        <v>0.1748625785112381</v>
      </c>
      <c r="L1048">
        <v>0.42903164029121399</v>
      </c>
      <c r="M1048">
        <v>-1.0506376028060913</v>
      </c>
      <c r="N1048">
        <v>-0.81857037544250488</v>
      </c>
      <c r="O1048">
        <v>1.6890380382537842</v>
      </c>
      <c r="P1048">
        <v>0.35300043225288391</v>
      </c>
      <c r="R1048">
        <v>0.36875000000000002</v>
      </c>
    </row>
    <row r="1049" spans="1:20" x14ac:dyDescent="0.15">
      <c r="A1049" t="s">
        <v>90</v>
      </c>
      <c r="B1049">
        <v>2012</v>
      </c>
      <c r="C1049">
        <v>4.6732039451599121</v>
      </c>
      <c r="D1049">
        <v>8.1825885772705078</v>
      </c>
      <c r="E1049">
        <v>0.76333272457122803</v>
      </c>
      <c r="F1049">
        <v>55.139999389648438</v>
      </c>
      <c r="G1049">
        <v>0.4873727560043335</v>
      </c>
      <c r="H1049">
        <v>-4.9992953427135944E-3</v>
      </c>
      <c r="I1049">
        <v>0.70700579881668091</v>
      </c>
      <c r="J1049">
        <v>0.78206759691238403</v>
      </c>
      <c r="K1049">
        <v>0.16368149220943451</v>
      </c>
      <c r="L1049">
        <v>0.38397499918937683</v>
      </c>
      <c r="M1049">
        <v>-1.0224540233612061</v>
      </c>
      <c r="N1049">
        <v>-0.81163334846496582</v>
      </c>
      <c r="O1049">
        <v>1.3550091981887817</v>
      </c>
      <c r="P1049">
        <v>0.28995293378829956</v>
      </c>
      <c r="R1049">
        <v>0.36875000000000002</v>
      </c>
    </row>
    <row r="1050" spans="1:20" x14ac:dyDescent="0.15">
      <c r="A1050" t="s">
        <v>90</v>
      </c>
      <c r="B1050">
        <v>2013</v>
      </c>
      <c r="C1050">
        <v>4.1990151405334473</v>
      </c>
      <c r="D1050">
        <v>8.2122173309326172</v>
      </c>
      <c r="E1050">
        <v>0.74115580320358276</v>
      </c>
      <c r="F1050">
        <v>55.459999084472656</v>
      </c>
      <c r="G1050">
        <v>0.60280025005340576</v>
      </c>
      <c r="H1050">
        <v>-6.3789807260036469E-2</v>
      </c>
      <c r="I1050">
        <v>0.67555373907089233</v>
      </c>
      <c r="J1050">
        <v>0.79304009675979614</v>
      </c>
      <c r="K1050">
        <v>0.1956903487443924</v>
      </c>
      <c r="L1050">
        <v>0.45432579517364502</v>
      </c>
      <c r="M1050">
        <v>-0.98709064722061157</v>
      </c>
      <c r="N1050">
        <v>-0.87130701541900635</v>
      </c>
      <c r="O1050">
        <v>1.6214925050735474</v>
      </c>
      <c r="P1050">
        <v>0.38616019487380981</v>
      </c>
      <c r="R1050">
        <v>0.36875000000000002</v>
      </c>
    </row>
    <row r="1051" spans="1:20" x14ac:dyDescent="0.15">
      <c r="A1051" t="s">
        <v>90</v>
      </c>
      <c r="B1051">
        <v>2014</v>
      </c>
      <c r="C1051">
        <v>4.4828052520751953</v>
      </c>
      <c r="D1051">
        <v>8.2372379302978516</v>
      </c>
      <c r="E1051">
        <v>0.85277795791625977</v>
      </c>
      <c r="F1051">
        <v>55.779998779296875</v>
      </c>
      <c r="G1051">
        <v>0.46831813454627991</v>
      </c>
      <c r="H1051">
        <v>-4.0193881839513779E-2</v>
      </c>
      <c r="I1051">
        <v>0.58948308229446411</v>
      </c>
      <c r="J1051">
        <v>0.75496846437454224</v>
      </c>
      <c r="K1051">
        <v>0.16345243155956268</v>
      </c>
      <c r="L1051">
        <v>0.34949302673339844</v>
      </c>
      <c r="M1051">
        <v>-0.7424655556678772</v>
      </c>
      <c r="N1051">
        <v>-0.896523118019104</v>
      </c>
      <c r="O1051">
        <v>1.7730258703231812</v>
      </c>
      <c r="P1051">
        <v>0.39551705121994019</v>
      </c>
      <c r="Q1051">
        <v>0.32600000000000001</v>
      </c>
      <c r="R1051">
        <v>0.36875000000000002</v>
      </c>
    </row>
    <row r="1052" spans="1:20" x14ac:dyDescent="0.15">
      <c r="A1052" t="s">
        <v>90</v>
      </c>
      <c r="B1052">
        <v>2015</v>
      </c>
      <c r="C1052">
        <v>3.9226641654968262</v>
      </c>
      <c r="D1052">
        <v>8.2222051620483398</v>
      </c>
      <c r="E1052">
        <v>0.87494593858718872</v>
      </c>
      <c r="F1052">
        <v>56.099998474121094</v>
      </c>
      <c r="G1052">
        <v>0.44708657264709473</v>
      </c>
      <c r="H1052">
        <v>7.2190433740615845E-2</v>
      </c>
      <c r="I1052">
        <v>0.7153584361076355</v>
      </c>
      <c r="J1052">
        <v>0.81952208280563354</v>
      </c>
      <c r="K1052">
        <v>0.1938997209072113</v>
      </c>
      <c r="L1052">
        <v>0.29383239150047302</v>
      </c>
      <c r="M1052">
        <v>-0.76284539699554443</v>
      </c>
      <c r="N1052">
        <v>-0.9214400053024292</v>
      </c>
      <c r="O1052">
        <v>1.5220992565155029</v>
      </c>
      <c r="P1052">
        <v>0.38802692294120789</v>
      </c>
      <c r="R1052">
        <v>0.36875000000000002</v>
      </c>
    </row>
    <row r="1053" spans="1:20" x14ac:dyDescent="0.15">
      <c r="A1053" t="s">
        <v>90</v>
      </c>
      <c r="B1053">
        <v>2016</v>
      </c>
      <c r="C1053">
        <v>4.4721493721008301</v>
      </c>
      <c r="D1053">
        <v>8.2134466171264648</v>
      </c>
      <c r="E1053">
        <v>0.78482687473297119</v>
      </c>
      <c r="F1053">
        <v>56.400001525878906</v>
      </c>
      <c r="G1053">
        <v>0.46656146645545959</v>
      </c>
      <c r="H1053">
        <v>-0.15864737331867218</v>
      </c>
      <c r="I1053">
        <v>0.8418351411819458</v>
      </c>
      <c r="J1053">
        <v>0.73455607891082764</v>
      </c>
      <c r="K1053">
        <v>0.22166614234447479</v>
      </c>
      <c r="L1053">
        <v>0.20892922580242157</v>
      </c>
      <c r="M1053">
        <v>-0.76110327243804932</v>
      </c>
      <c r="N1053">
        <v>-0.74515390396118164</v>
      </c>
      <c r="O1053">
        <v>2.1788160800933838</v>
      </c>
      <c r="P1053">
        <v>0.48719662427902222</v>
      </c>
      <c r="R1053">
        <v>0.36875000000000002</v>
      </c>
    </row>
    <row r="1054" spans="1:20" x14ac:dyDescent="0.15">
      <c r="A1054" t="s">
        <v>90</v>
      </c>
      <c r="B1054">
        <v>2017</v>
      </c>
      <c r="C1054">
        <v>4.6781597137451172</v>
      </c>
      <c r="D1054">
        <v>8.2151021957397461</v>
      </c>
      <c r="E1054">
        <v>0.77922523021697998</v>
      </c>
      <c r="F1054">
        <v>56.700000762939453</v>
      </c>
      <c r="G1054">
        <v>0.52744680643081665</v>
      </c>
      <c r="H1054">
        <v>-0.1364530622959137</v>
      </c>
      <c r="I1054">
        <v>0.77731406688690186</v>
      </c>
      <c r="J1054">
        <v>0.63710707426071167</v>
      </c>
      <c r="K1054">
        <v>0.27232193946838379</v>
      </c>
      <c r="L1054">
        <v>0.29210972785949707</v>
      </c>
      <c r="M1054">
        <v>-0.71352195739746094</v>
      </c>
      <c r="N1054">
        <v>-0.71370643377304077</v>
      </c>
      <c r="O1054">
        <v>2.1305499076843262</v>
      </c>
      <c r="P1054">
        <v>0.45542478561401367</v>
      </c>
      <c r="R1054">
        <v>0.36875000000000002</v>
      </c>
    </row>
    <row r="1055" spans="1:20" x14ac:dyDescent="0.15">
      <c r="A1055" t="s">
        <v>90</v>
      </c>
      <c r="B1055">
        <v>2018</v>
      </c>
      <c r="C1055">
        <v>4.3136153221130371</v>
      </c>
      <c r="D1055">
        <v>8.2226648330688477</v>
      </c>
      <c r="E1055">
        <v>0.80159550905227661</v>
      </c>
      <c r="F1055">
        <v>57</v>
      </c>
      <c r="G1055">
        <v>0.46688854694366455</v>
      </c>
      <c r="H1055">
        <v>-9.6153698861598969E-2</v>
      </c>
      <c r="I1055">
        <v>0.71052926778793335</v>
      </c>
      <c r="J1055">
        <v>0.66338247060775757</v>
      </c>
      <c r="K1055">
        <v>0.2755579948425293</v>
      </c>
      <c r="L1055">
        <v>0.25839415192604065</v>
      </c>
      <c r="M1055">
        <v>-0.76092785596847534</v>
      </c>
      <c r="N1055">
        <v>-0.75767046213150024</v>
      </c>
      <c r="O1055">
        <v>2.1199965476989746</v>
      </c>
      <c r="P1055">
        <v>0.49146628379821777</v>
      </c>
      <c r="R1055">
        <v>0.36875000000000002</v>
      </c>
    </row>
    <row r="1056" spans="1:20" x14ac:dyDescent="0.15">
      <c r="A1056" t="s">
        <v>90</v>
      </c>
      <c r="B1056">
        <v>2019</v>
      </c>
      <c r="C1056">
        <v>4.1526193618774414</v>
      </c>
      <c r="D1056">
        <v>8.2607364654541016</v>
      </c>
      <c r="E1056">
        <v>0.79810196161270142</v>
      </c>
      <c r="F1056">
        <v>57.299999237060547</v>
      </c>
      <c r="G1056">
        <v>0.62750518321990967</v>
      </c>
      <c r="H1056">
        <v>-8.6984366178512573E-2</v>
      </c>
      <c r="I1056">
        <v>0.74289029836654663</v>
      </c>
      <c r="J1056">
        <v>0.69183146953582764</v>
      </c>
      <c r="K1056">
        <v>0.2597385048866272</v>
      </c>
      <c r="L1056">
        <v>0.31126242876052856</v>
      </c>
      <c r="O1056">
        <v>2.5839576721191406</v>
      </c>
      <c r="P1056">
        <v>0.62224763631820679</v>
      </c>
      <c r="R1056">
        <v>0.36875000000000002</v>
      </c>
      <c r="S1056">
        <v>0.46020886301994324</v>
      </c>
    </row>
    <row r="1057" spans="1:26" x14ac:dyDescent="0.15">
      <c r="A1057" t="s">
        <v>91</v>
      </c>
      <c r="B1057">
        <v>2011</v>
      </c>
      <c r="C1057">
        <v>5.4770731925964355</v>
      </c>
      <c r="D1057">
        <v>9.7148523330688477</v>
      </c>
      <c r="E1057">
        <v>0.80027318000793457</v>
      </c>
      <c r="F1057">
        <v>64.699996948242188</v>
      </c>
      <c r="G1057">
        <v>0.84819376468658447</v>
      </c>
      <c r="H1057">
        <v>0.18706873059272766</v>
      </c>
      <c r="I1057">
        <v>0.84676140546798706</v>
      </c>
      <c r="J1057">
        <v>0.73843437433242798</v>
      </c>
      <c r="K1057">
        <v>0.25250482559204102</v>
      </c>
      <c r="L1057">
        <v>0.66533279418945312</v>
      </c>
      <c r="M1057">
        <v>0.87111556529998779</v>
      </c>
      <c r="N1057">
        <v>0.78744602203369141</v>
      </c>
      <c r="O1057">
        <v>1.956689715385437</v>
      </c>
      <c r="P1057">
        <v>0.35725095868110657</v>
      </c>
      <c r="R1057">
        <v>0.371</v>
      </c>
      <c r="S1057">
        <v>0.34810787439346313</v>
      </c>
    </row>
    <row r="1058" spans="1:26" x14ac:dyDescent="0.15">
      <c r="A1058" t="s">
        <v>91</v>
      </c>
      <c r="B1058">
        <v>2014</v>
      </c>
      <c r="C1058">
        <v>5.6477799415588379</v>
      </c>
      <c r="D1058">
        <v>9.8122415542602539</v>
      </c>
      <c r="E1058">
        <v>0.78482204675674438</v>
      </c>
      <c r="F1058">
        <v>65.300003051757812</v>
      </c>
      <c r="G1058">
        <v>0.82423031330108643</v>
      </c>
      <c r="H1058">
        <v>0.17179886996746063</v>
      </c>
      <c r="I1058">
        <v>0.87940555810928345</v>
      </c>
      <c r="J1058">
        <v>0.80802452564239502</v>
      </c>
      <c r="K1058">
        <v>0.22239960730075836</v>
      </c>
      <c r="L1058">
        <v>0.56246227025985718</v>
      </c>
      <c r="M1058">
        <v>0.80443108081817627</v>
      </c>
      <c r="N1058">
        <v>0.8587796688079834</v>
      </c>
      <c r="O1058">
        <v>1.9641565084457397</v>
      </c>
      <c r="P1058">
        <v>0.34777498245239258</v>
      </c>
      <c r="R1058">
        <v>0.371</v>
      </c>
      <c r="S1058">
        <v>0.38857153058052063</v>
      </c>
    </row>
    <row r="1059" spans="1:26" x14ac:dyDescent="0.15">
      <c r="A1059" t="s">
        <v>91</v>
      </c>
      <c r="B1059">
        <v>2016</v>
      </c>
      <c r="C1059">
        <v>5.6100034713745117</v>
      </c>
      <c r="D1059">
        <v>9.8828058242797852</v>
      </c>
      <c r="E1059">
        <v>0.83603215217590332</v>
      </c>
      <c r="F1059">
        <v>65.800003051757812</v>
      </c>
      <c r="G1059">
        <v>0.81917566061019897</v>
      </c>
      <c r="H1059">
        <v>0.13488307595252991</v>
      </c>
      <c r="I1059">
        <v>0.89066135883331299</v>
      </c>
      <c r="J1059">
        <v>0.78489828109741211</v>
      </c>
      <c r="K1059">
        <v>0.24571189284324646</v>
      </c>
      <c r="L1059">
        <v>0.56537926197052002</v>
      </c>
      <c r="M1059">
        <v>0.91611284017562866</v>
      </c>
      <c r="N1059">
        <v>0.73649001121520996</v>
      </c>
      <c r="O1059">
        <v>2.0858848094940186</v>
      </c>
      <c r="P1059">
        <v>0.37181523442268372</v>
      </c>
      <c r="R1059">
        <v>0.371</v>
      </c>
      <c r="S1059">
        <v>0.38670578598976135</v>
      </c>
    </row>
    <row r="1060" spans="1:26" x14ac:dyDescent="0.15">
      <c r="A1060" t="s">
        <v>91</v>
      </c>
      <c r="B1060">
        <v>2017</v>
      </c>
      <c r="C1060">
        <v>6.1741175651550293</v>
      </c>
      <c r="D1060">
        <v>9.9193353652954102</v>
      </c>
      <c r="E1060">
        <v>0.91014224290847778</v>
      </c>
      <c r="F1060">
        <v>66.099998474121094</v>
      </c>
      <c r="G1060">
        <v>0.9123075008392334</v>
      </c>
      <c r="H1060">
        <v>8.212696760892868E-2</v>
      </c>
      <c r="I1060">
        <v>0.8181799054145813</v>
      </c>
      <c r="J1060">
        <v>0.74776017665863037</v>
      </c>
      <c r="K1060">
        <v>0.16872118413448334</v>
      </c>
      <c r="L1060">
        <v>0.61467075347900391</v>
      </c>
      <c r="M1060">
        <v>0.88033032417297363</v>
      </c>
      <c r="N1060">
        <v>0.6943632960319519</v>
      </c>
      <c r="O1060">
        <v>2.2477905750274658</v>
      </c>
      <c r="P1060">
        <v>0.36406669020652771</v>
      </c>
      <c r="R1060">
        <v>0.371</v>
      </c>
      <c r="S1060">
        <v>0.41562682390213013</v>
      </c>
    </row>
    <row r="1061" spans="1:26" x14ac:dyDescent="0.15">
      <c r="A1061" t="s">
        <v>91</v>
      </c>
      <c r="B1061">
        <v>2018</v>
      </c>
      <c r="C1061">
        <v>5.8817405700683594</v>
      </c>
      <c r="D1061">
        <v>9.9558334350585938</v>
      </c>
      <c r="E1061">
        <v>0.90884155035018921</v>
      </c>
      <c r="F1061">
        <v>66.400001525878906</v>
      </c>
      <c r="G1061">
        <v>0.8669281005859375</v>
      </c>
      <c r="H1061">
        <v>-7.7778153121471405E-2</v>
      </c>
      <c r="I1061">
        <v>0.78524971008300781</v>
      </c>
      <c r="J1061">
        <v>0.77395164966583252</v>
      </c>
      <c r="K1061">
        <v>0.15799325704574585</v>
      </c>
      <c r="L1061">
        <v>0.61925113201141357</v>
      </c>
      <c r="M1061">
        <v>0.81671875715255737</v>
      </c>
      <c r="N1061">
        <v>0.73814338445663452</v>
      </c>
      <c r="O1061">
        <v>2.5572583675384521</v>
      </c>
      <c r="P1061">
        <v>0.43477919697761536</v>
      </c>
      <c r="R1061">
        <v>0.371</v>
      </c>
      <c r="S1061">
        <v>0.43235379457473755</v>
      </c>
    </row>
    <row r="1062" spans="1:26" x14ac:dyDescent="0.15">
      <c r="A1062" t="s">
        <v>91</v>
      </c>
      <c r="B1062">
        <v>2019</v>
      </c>
      <c r="C1062">
        <v>6.2411651611328125</v>
      </c>
      <c r="D1062">
        <v>9.9935674667358398</v>
      </c>
      <c r="E1062">
        <v>0.91313427686691284</v>
      </c>
      <c r="F1062">
        <v>66.699996948242188</v>
      </c>
      <c r="G1062">
        <v>0.89315789937973022</v>
      </c>
      <c r="H1062">
        <v>-5.7729601860046387E-2</v>
      </c>
      <c r="I1062">
        <v>0.81020081043243408</v>
      </c>
      <c r="J1062">
        <v>0.80823791027069092</v>
      </c>
      <c r="K1062">
        <v>0.14936272799968719</v>
      </c>
      <c r="L1062">
        <v>0.63486045598983765</v>
      </c>
      <c r="O1062">
        <v>2.3706941604614258</v>
      </c>
      <c r="P1062">
        <v>0.37984800338745117</v>
      </c>
      <c r="R1062">
        <v>0.371</v>
      </c>
      <c r="S1062">
        <v>0.42965081334114075</v>
      </c>
    </row>
    <row r="1063" spans="1:26" x14ac:dyDescent="0.15">
      <c r="A1063" t="s">
        <v>92</v>
      </c>
      <c r="B1063">
        <v>2005</v>
      </c>
      <c r="C1063">
        <v>6.580657958984375</v>
      </c>
      <c r="D1063">
        <v>9.6902351379394531</v>
      </c>
      <c r="E1063">
        <v>0.90280765295028687</v>
      </c>
      <c r="F1063">
        <v>66.199996948242188</v>
      </c>
      <c r="G1063">
        <v>0.81374549865722656</v>
      </c>
      <c r="I1063">
        <v>0.76424902677536011</v>
      </c>
      <c r="J1063">
        <v>0.81980329751968384</v>
      </c>
      <c r="K1063">
        <v>0.21894286572933197</v>
      </c>
      <c r="L1063">
        <v>0.42635920643806458</v>
      </c>
      <c r="M1063">
        <v>-0.12493620067834854</v>
      </c>
      <c r="N1063">
        <v>-8.8847041130065918E-2</v>
      </c>
      <c r="O1063">
        <v>2.2354505062103271</v>
      </c>
      <c r="P1063">
        <v>0.33970016241073608</v>
      </c>
      <c r="Q1063">
        <v>0.501</v>
      </c>
      <c r="R1063">
        <v>0.49449999999999994</v>
      </c>
      <c r="U1063">
        <v>0.17653480172157288</v>
      </c>
      <c r="V1063">
        <v>0.30561056733131409</v>
      </c>
      <c r="W1063">
        <v>0.29424217343330383</v>
      </c>
      <c r="X1063">
        <v>0.20795741677284241</v>
      </c>
      <c r="Y1063">
        <v>0.15498392283916473</v>
      </c>
      <c r="Z1063">
        <v>0.12406203150749207</v>
      </c>
    </row>
    <row r="1064" spans="1:26" x14ac:dyDescent="0.15">
      <c r="A1064" t="s">
        <v>92</v>
      </c>
      <c r="B1064">
        <v>2007</v>
      </c>
      <c r="C1064">
        <v>6.5253782272338867</v>
      </c>
      <c r="D1064">
        <v>9.7274379730224609</v>
      </c>
      <c r="E1064">
        <v>0.87880563735961914</v>
      </c>
      <c r="F1064">
        <v>66.319999694824219</v>
      </c>
      <c r="G1064">
        <v>0.67043036222457886</v>
      </c>
      <c r="H1064">
        <v>-9.5795966684818268E-2</v>
      </c>
      <c r="I1064">
        <v>0.74668103456497192</v>
      </c>
      <c r="J1064">
        <v>0.81572121381759644</v>
      </c>
      <c r="K1064">
        <v>0.24849776923656464</v>
      </c>
      <c r="L1064">
        <v>0.41814661026000977</v>
      </c>
      <c r="M1064">
        <v>-0.30327323079109192</v>
      </c>
      <c r="N1064">
        <v>-5.2506532520055771E-2</v>
      </c>
      <c r="O1064">
        <v>2.0419743061065674</v>
      </c>
      <c r="P1064">
        <v>0.31292811036109924</v>
      </c>
      <c r="R1064">
        <v>0.49449999999999994</v>
      </c>
      <c r="U1064">
        <v>0.17653480172157288</v>
      </c>
      <c r="V1064">
        <v>0.30561056733131409</v>
      </c>
      <c r="W1064">
        <v>0.29424217343330383</v>
      </c>
      <c r="X1064">
        <v>0.20795741677284241</v>
      </c>
      <c r="Y1064">
        <v>0.15498392283916473</v>
      </c>
      <c r="Z1064">
        <v>0.12406203150749207</v>
      </c>
    </row>
    <row r="1065" spans="1:26" x14ac:dyDescent="0.15">
      <c r="A1065" t="s">
        <v>92</v>
      </c>
      <c r="B1065">
        <v>2008</v>
      </c>
      <c r="C1065">
        <v>6.8290362358093262</v>
      </c>
      <c r="D1065">
        <v>9.7238559722900391</v>
      </c>
      <c r="E1065">
        <v>0.87632781267166138</v>
      </c>
      <c r="F1065">
        <v>66.379997253417969</v>
      </c>
      <c r="G1065">
        <v>0.67747730016708374</v>
      </c>
      <c r="H1065">
        <v>-0.12875509262084961</v>
      </c>
      <c r="I1065">
        <v>0.78489792346954346</v>
      </c>
      <c r="J1065">
        <v>0.82542645931243896</v>
      </c>
      <c r="K1065">
        <v>0.20117530226707458</v>
      </c>
      <c r="L1065">
        <v>0.41355320811271667</v>
      </c>
      <c r="M1065">
        <v>-0.33441925048828125</v>
      </c>
      <c r="N1065">
        <v>-9.6734367311000824E-2</v>
      </c>
      <c r="O1065">
        <v>2.0948123931884766</v>
      </c>
      <c r="P1065">
        <v>0.30675080418586731</v>
      </c>
      <c r="Q1065">
        <v>0.499</v>
      </c>
      <c r="R1065">
        <v>0.49449999999999994</v>
      </c>
      <c r="U1065">
        <v>0.17653480172157288</v>
      </c>
      <c r="V1065">
        <v>0.30561056733131409</v>
      </c>
      <c r="W1065">
        <v>0.29424217343330383</v>
      </c>
      <c r="X1065">
        <v>0.20795741677284241</v>
      </c>
      <c r="Y1065">
        <v>0.15498392283916473</v>
      </c>
      <c r="Z1065">
        <v>0.12406203150749207</v>
      </c>
    </row>
    <row r="1066" spans="1:26" x14ac:dyDescent="0.15">
      <c r="A1066" t="s">
        <v>92</v>
      </c>
      <c r="B1066">
        <v>2009</v>
      </c>
      <c r="C1066">
        <v>6.9628190994262695</v>
      </c>
      <c r="D1066">
        <v>9.6547822952270508</v>
      </c>
      <c r="E1066">
        <v>0.8682207465171814</v>
      </c>
      <c r="F1066">
        <v>66.44000244140625</v>
      </c>
      <c r="G1066">
        <v>0.68246340751647949</v>
      </c>
      <c r="H1066">
        <v>-7.6974779367446899E-2</v>
      </c>
      <c r="I1066">
        <v>0.7642255425453186</v>
      </c>
      <c r="J1066">
        <v>0.84876161813735962</v>
      </c>
      <c r="K1066">
        <v>0.19607076048851013</v>
      </c>
      <c r="L1066">
        <v>0.44613784551620483</v>
      </c>
      <c r="M1066">
        <v>-0.24272564053535461</v>
      </c>
      <c r="N1066">
        <v>-0.11520238220691681</v>
      </c>
      <c r="O1066">
        <v>2.278240442276001</v>
      </c>
      <c r="P1066">
        <v>0.32720085978507996</v>
      </c>
      <c r="R1066">
        <v>0.49449999999999994</v>
      </c>
      <c r="S1066">
        <v>0.45075219869613647</v>
      </c>
      <c r="T1066">
        <v>0.26034367084503174</v>
      </c>
      <c r="U1066">
        <v>0.17653480172157288</v>
      </c>
      <c r="V1066">
        <v>0.30561056733131409</v>
      </c>
      <c r="W1066">
        <v>0.29424217343330383</v>
      </c>
      <c r="X1066">
        <v>0.20795741677284241</v>
      </c>
      <c r="Y1066">
        <v>0.15498392283916473</v>
      </c>
      <c r="Z1066">
        <v>0.12406203150749207</v>
      </c>
    </row>
    <row r="1067" spans="1:26" x14ac:dyDescent="0.15">
      <c r="A1067" t="s">
        <v>92</v>
      </c>
      <c r="B1067">
        <v>2010</v>
      </c>
      <c r="C1067">
        <v>6.8023886680603027</v>
      </c>
      <c r="D1067">
        <v>9.6903152465820312</v>
      </c>
      <c r="E1067">
        <v>0.87638968229293823</v>
      </c>
      <c r="F1067">
        <v>66.5</v>
      </c>
      <c r="G1067">
        <v>0.77812075614929199</v>
      </c>
      <c r="H1067">
        <v>-4.9502134323120117E-2</v>
      </c>
      <c r="I1067">
        <v>0.69289189577102661</v>
      </c>
      <c r="J1067">
        <v>0.84005916118621826</v>
      </c>
      <c r="K1067">
        <v>0.21549467742443085</v>
      </c>
      <c r="L1067">
        <v>0.3719862699508667</v>
      </c>
      <c r="M1067">
        <v>-0.27397829294204712</v>
      </c>
      <c r="N1067">
        <v>-0.12431024014949799</v>
      </c>
      <c r="O1067">
        <v>2.1458244323730469</v>
      </c>
      <c r="P1067">
        <v>0.31545159220695496</v>
      </c>
      <c r="Q1067">
        <v>0.47200000000000003</v>
      </c>
      <c r="R1067">
        <v>0.49449999999999994</v>
      </c>
      <c r="S1067">
        <v>0.41964387893676758</v>
      </c>
      <c r="T1067">
        <v>0.29079714417457581</v>
      </c>
      <c r="U1067">
        <v>0.17653480172157288</v>
      </c>
      <c r="V1067">
        <v>0.30561056733131409</v>
      </c>
      <c r="W1067">
        <v>0.29424217343330383</v>
      </c>
      <c r="X1067">
        <v>0.20795741677284241</v>
      </c>
      <c r="Y1067">
        <v>0.15498392283916473</v>
      </c>
      <c r="Z1067">
        <v>0.12406203150749207</v>
      </c>
    </row>
    <row r="1068" spans="1:26" x14ac:dyDescent="0.15">
      <c r="A1068" t="s">
        <v>92</v>
      </c>
      <c r="B1068">
        <v>2011</v>
      </c>
      <c r="C1068">
        <v>6.909515380859375</v>
      </c>
      <c r="D1068">
        <v>9.7123422622680664</v>
      </c>
      <c r="E1068">
        <v>0.82406407594680786</v>
      </c>
      <c r="F1068">
        <v>66.680000305175781</v>
      </c>
      <c r="G1068">
        <v>0.831368088722229</v>
      </c>
      <c r="H1068">
        <v>-0.10054895281791687</v>
      </c>
      <c r="I1068">
        <v>0.69758021831512451</v>
      </c>
      <c r="J1068">
        <v>0.79009872674942017</v>
      </c>
      <c r="K1068">
        <v>0.22755588591098785</v>
      </c>
      <c r="L1068">
        <v>0.38344639539718628</v>
      </c>
      <c r="M1068">
        <v>-0.2730383574962616</v>
      </c>
      <c r="N1068">
        <v>-9.08832848072052E-2</v>
      </c>
      <c r="O1068">
        <v>2.3286905288696289</v>
      </c>
      <c r="P1068">
        <v>0.33702659606933594</v>
      </c>
      <c r="R1068">
        <v>0.49449999999999994</v>
      </c>
      <c r="S1068">
        <v>0.47157567739486694</v>
      </c>
      <c r="U1068">
        <v>0.17653480172157288</v>
      </c>
      <c r="V1068">
        <v>0.30561056733131409</v>
      </c>
      <c r="W1068">
        <v>0.29424217343330383</v>
      </c>
      <c r="X1068">
        <v>0.20795741677284241</v>
      </c>
      <c r="Y1068">
        <v>0.15498392283916473</v>
      </c>
      <c r="Z1068">
        <v>0.12406203150749207</v>
      </c>
    </row>
    <row r="1069" spans="1:26" x14ac:dyDescent="0.15">
      <c r="A1069" t="s">
        <v>92</v>
      </c>
      <c r="B1069">
        <v>2012</v>
      </c>
      <c r="C1069">
        <v>7.3201851844787598</v>
      </c>
      <c r="D1069">
        <v>9.7345657348632812</v>
      </c>
      <c r="E1069">
        <v>0.76727944612503052</v>
      </c>
      <c r="F1069">
        <v>66.860000610351562</v>
      </c>
      <c r="G1069">
        <v>0.78776830434799194</v>
      </c>
      <c r="H1069">
        <v>-9.4064384698867798E-2</v>
      </c>
      <c r="I1069">
        <v>0.63328111171722412</v>
      </c>
      <c r="J1069">
        <v>0.78447920083999634</v>
      </c>
      <c r="K1069">
        <v>0.27811053395271301</v>
      </c>
      <c r="L1069">
        <v>0.36140879988670349</v>
      </c>
      <c r="M1069">
        <v>-0.27485442161560059</v>
      </c>
      <c r="N1069">
        <v>-3.1542643904685974E-2</v>
      </c>
      <c r="O1069">
        <v>2.0741569995880127</v>
      </c>
      <c r="P1069">
        <v>0.28334760665893555</v>
      </c>
      <c r="Q1069">
        <v>0.48700000000000004</v>
      </c>
      <c r="R1069">
        <v>0.49449999999999994</v>
      </c>
      <c r="S1069">
        <v>0.4264298677444458</v>
      </c>
      <c r="U1069">
        <v>0.17653480172157288</v>
      </c>
      <c r="V1069">
        <v>0.30561056733131409</v>
      </c>
      <c r="W1069">
        <v>0.29424217343330383</v>
      </c>
      <c r="X1069">
        <v>0.20795741677284241</v>
      </c>
      <c r="Y1069">
        <v>0.15498392283916473</v>
      </c>
      <c r="Z1069">
        <v>0.12406203150749207</v>
      </c>
    </row>
    <row r="1070" spans="1:26" x14ac:dyDescent="0.15">
      <c r="A1070" t="s">
        <v>92</v>
      </c>
      <c r="B1070">
        <v>2013</v>
      </c>
      <c r="C1070">
        <v>7.4425463676452637</v>
      </c>
      <c r="D1070">
        <v>9.7348594665527344</v>
      </c>
      <c r="E1070">
        <v>0.75913840532302856</v>
      </c>
      <c r="F1070">
        <v>67.040000915527344</v>
      </c>
      <c r="G1070">
        <v>0.73871666193008423</v>
      </c>
      <c r="H1070">
        <v>-0.16592405736446381</v>
      </c>
      <c r="I1070">
        <v>0.61474704742431641</v>
      </c>
      <c r="J1070">
        <v>0.78968542814254761</v>
      </c>
      <c r="K1070">
        <v>0.22294872999191284</v>
      </c>
      <c r="L1070">
        <v>0.39557135105133057</v>
      </c>
      <c r="M1070">
        <v>-0.30291575193405151</v>
      </c>
      <c r="N1070">
        <v>-6.0540288686752319E-2</v>
      </c>
      <c r="O1070">
        <v>2.0827112197875977</v>
      </c>
      <c r="P1070">
        <v>0.27983853220939636</v>
      </c>
      <c r="R1070">
        <v>0.49449999999999994</v>
      </c>
      <c r="S1070">
        <v>0.4230995774269104</v>
      </c>
      <c r="U1070">
        <v>0.17653480172157288</v>
      </c>
      <c r="V1070">
        <v>0.30561056733131409</v>
      </c>
      <c r="W1070">
        <v>0.29424217343330383</v>
      </c>
      <c r="X1070">
        <v>0.20795741677284241</v>
      </c>
      <c r="Y1070">
        <v>0.15498392283916473</v>
      </c>
      <c r="Z1070">
        <v>0.12406203150749207</v>
      </c>
    </row>
    <row r="1071" spans="1:26" x14ac:dyDescent="0.15">
      <c r="A1071" t="s">
        <v>92</v>
      </c>
      <c r="B1071">
        <v>2014</v>
      </c>
      <c r="C1071">
        <v>6.6798310279846191</v>
      </c>
      <c r="D1071">
        <v>9.7497406005859375</v>
      </c>
      <c r="E1071">
        <v>0.78196495771408081</v>
      </c>
      <c r="F1071">
        <v>67.220001220703125</v>
      </c>
      <c r="G1071">
        <v>0.7791329026222229</v>
      </c>
      <c r="H1071">
        <v>-9.5485202968120575E-2</v>
      </c>
      <c r="I1071">
        <v>0.62985116243362427</v>
      </c>
      <c r="J1071">
        <v>0.80164963006973267</v>
      </c>
      <c r="K1071">
        <v>0.22873041033744812</v>
      </c>
      <c r="L1071">
        <v>0.32758203148841858</v>
      </c>
      <c r="M1071">
        <v>-0.42680132389068604</v>
      </c>
      <c r="N1071">
        <v>-0.14058507978916168</v>
      </c>
      <c r="O1071">
        <v>2.1504697799682617</v>
      </c>
      <c r="P1071">
        <v>0.32193475961685181</v>
      </c>
      <c r="Q1071">
        <v>0.48700000000000004</v>
      </c>
      <c r="R1071">
        <v>0.49449999999999994</v>
      </c>
      <c r="S1071">
        <v>0.4436454176902771</v>
      </c>
      <c r="U1071">
        <v>0.17653480172157288</v>
      </c>
      <c r="V1071">
        <v>0.30561056733131409</v>
      </c>
      <c r="W1071">
        <v>0.29424217343330383</v>
      </c>
      <c r="X1071">
        <v>0.20795741677284241</v>
      </c>
      <c r="Y1071">
        <v>0.15498392283916473</v>
      </c>
      <c r="Z1071">
        <v>0.12406203150749207</v>
      </c>
    </row>
    <row r="1072" spans="1:26" x14ac:dyDescent="0.15">
      <c r="A1072" t="s">
        <v>92</v>
      </c>
      <c r="B1072">
        <v>2015</v>
      </c>
      <c r="C1072">
        <v>6.2362871170043945</v>
      </c>
      <c r="D1072">
        <v>9.7696800231933594</v>
      </c>
      <c r="E1072">
        <v>0.76061427593231201</v>
      </c>
      <c r="F1072">
        <v>67.400001525878906</v>
      </c>
      <c r="G1072">
        <v>0.71946597099304199</v>
      </c>
      <c r="H1072">
        <v>-0.15296994149684906</v>
      </c>
      <c r="I1072">
        <v>0.70797193050384521</v>
      </c>
      <c r="J1072">
        <v>0.74482131004333496</v>
      </c>
      <c r="K1072">
        <v>0.23718804121017456</v>
      </c>
      <c r="L1072">
        <v>0.25619316101074219</v>
      </c>
      <c r="M1072">
        <v>-0.43702900409698486</v>
      </c>
      <c r="N1072">
        <v>-0.16143268346786499</v>
      </c>
      <c r="O1072">
        <v>2.1472551822662354</v>
      </c>
      <c r="P1072">
        <v>0.3443162739276886</v>
      </c>
      <c r="R1072">
        <v>0.49449999999999994</v>
      </c>
      <c r="S1072">
        <v>0.33566257357597351</v>
      </c>
      <c r="U1072">
        <v>0.17653480172157288</v>
      </c>
      <c r="V1072">
        <v>0.30561056733131409</v>
      </c>
      <c r="W1072">
        <v>0.29424217343330383</v>
      </c>
      <c r="X1072">
        <v>0.20795741677284241</v>
      </c>
      <c r="Y1072">
        <v>0.15498392283916473</v>
      </c>
      <c r="Z1072">
        <v>0.12406203150749207</v>
      </c>
    </row>
    <row r="1073" spans="1:26" x14ac:dyDescent="0.15">
      <c r="A1073" t="s">
        <v>92</v>
      </c>
      <c r="B1073">
        <v>2016</v>
      </c>
      <c r="C1073">
        <v>6.8241729736328125</v>
      </c>
      <c r="D1073">
        <v>9.7864446640014648</v>
      </c>
      <c r="E1073">
        <v>0.89349257946014404</v>
      </c>
      <c r="F1073">
        <v>67.699996948242188</v>
      </c>
      <c r="G1073">
        <v>0.7516130805015564</v>
      </c>
      <c r="H1073">
        <v>-0.1543460339307785</v>
      </c>
      <c r="I1073">
        <v>0.80857944488525391</v>
      </c>
      <c r="J1073">
        <v>0.85910642147064209</v>
      </c>
      <c r="K1073">
        <v>0.21957148611545563</v>
      </c>
      <c r="L1073">
        <v>0.27794405817985535</v>
      </c>
      <c r="M1073">
        <v>-0.34914121031761169</v>
      </c>
      <c r="N1073">
        <v>-0.21419557929039001</v>
      </c>
      <c r="O1073">
        <v>1.9594572782516479</v>
      </c>
      <c r="P1073">
        <v>0.28713476657867432</v>
      </c>
      <c r="Q1073">
        <v>0.48299999999999998</v>
      </c>
      <c r="R1073">
        <v>0.49449999999999994</v>
      </c>
      <c r="S1073">
        <v>0.43263426423072815</v>
      </c>
      <c r="U1073">
        <v>0.17653480172157288</v>
      </c>
      <c r="V1073">
        <v>0.30561056733131409</v>
      </c>
      <c r="W1073">
        <v>0.29424217343330383</v>
      </c>
      <c r="X1073">
        <v>0.20795741677284241</v>
      </c>
      <c r="Y1073">
        <v>0.15498392283916473</v>
      </c>
      <c r="Z1073">
        <v>0.12406203150749207</v>
      </c>
    </row>
    <row r="1074" spans="1:26" x14ac:dyDescent="0.15">
      <c r="A1074" t="s">
        <v>92</v>
      </c>
      <c r="B1074">
        <v>2017</v>
      </c>
      <c r="C1074">
        <v>6.4102993011474609</v>
      </c>
      <c r="D1074">
        <v>9.7952909469604492</v>
      </c>
      <c r="E1074">
        <v>0.79983937740325928</v>
      </c>
      <c r="F1074">
        <v>68</v>
      </c>
      <c r="G1074">
        <v>0.8614051342010498</v>
      </c>
      <c r="H1074">
        <v>-0.20280085504055023</v>
      </c>
      <c r="I1074">
        <v>0.80089306831359863</v>
      </c>
      <c r="J1074">
        <v>0.84264230728149414</v>
      </c>
      <c r="K1074">
        <v>0.23099088668823242</v>
      </c>
      <c r="L1074">
        <v>0.25695315003395081</v>
      </c>
      <c r="M1074">
        <v>-0.39670783281326294</v>
      </c>
      <c r="N1074">
        <v>-0.3320772647857666</v>
      </c>
      <c r="O1074">
        <v>2.2362072467803955</v>
      </c>
      <c r="P1074">
        <v>0.34884598851203918</v>
      </c>
      <c r="R1074">
        <v>0.49449999999999994</v>
      </c>
      <c r="S1074">
        <v>0.43877112865447998</v>
      </c>
      <c r="U1074">
        <v>0.17653480172157288</v>
      </c>
      <c r="V1074">
        <v>0.30561056733131409</v>
      </c>
      <c r="W1074">
        <v>0.29424217343330383</v>
      </c>
      <c r="X1074">
        <v>0.20795741677284241</v>
      </c>
      <c r="Y1074">
        <v>0.15498392283916473</v>
      </c>
      <c r="Z1074">
        <v>0.12406203150749207</v>
      </c>
    </row>
    <row r="1075" spans="1:26" x14ac:dyDescent="0.15">
      <c r="A1075" t="s">
        <v>92</v>
      </c>
      <c r="B1075">
        <v>2018</v>
      </c>
      <c r="C1075">
        <v>6.5495786666870117</v>
      </c>
      <c r="D1075">
        <v>9.80377197265625</v>
      </c>
      <c r="E1075">
        <v>0.85806888341903687</v>
      </c>
      <c r="F1075">
        <v>68.300003051757812</v>
      </c>
      <c r="G1075">
        <v>0.81620049476623535</v>
      </c>
      <c r="H1075">
        <v>-0.1802973598241806</v>
      </c>
      <c r="I1075">
        <v>0.80863809585571289</v>
      </c>
      <c r="J1075">
        <v>0.88171344995498657</v>
      </c>
      <c r="K1075">
        <v>0.21325436234474182</v>
      </c>
      <c r="L1075">
        <v>0.29456847906112671</v>
      </c>
      <c r="M1075">
        <v>-0.28917738795280457</v>
      </c>
      <c r="N1075">
        <v>-0.38474258780479431</v>
      </c>
      <c r="O1075">
        <v>2.3263299465179443</v>
      </c>
      <c r="P1075">
        <v>0.35518771409988403</v>
      </c>
      <c r="R1075">
        <v>0.49449999999999994</v>
      </c>
      <c r="S1075">
        <v>0.45642483234405518</v>
      </c>
      <c r="U1075">
        <v>0.17653480172157288</v>
      </c>
      <c r="V1075">
        <v>0.30561056733131409</v>
      </c>
      <c r="W1075">
        <v>0.29424217343330383</v>
      </c>
      <c r="X1075">
        <v>0.20795741677284241</v>
      </c>
      <c r="Y1075">
        <v>0.15498392283916473</v>
      </c>
      <c r="Z1075">
        <v>0.12406203150749207</v>
      </c>
    </row>
    <row r="1076" spans="1:26" x14ac:dyDescent="0.15">
      <c r="A1076" t="s">
        <v>92</v>
      </c>
      <c r="B1076">
        <v>2019</v>
      </c>
      <c r="C1076">
        <v>6.4319453239440918</v>
      </c>
      <c r="D1076">
        <v>9.794093132019043</v>
      </c>
      <c r="E1076">
        <v>0.85168582201004028</v>
      </c>
      <c r="F1076">
        <v>68.599998474121094</v>
      </c>
      <c r="G1076">
        <v>0.90338444709777832</v>
      </c>
      <c r="H1076">
        <v>-0.14221006631851196</v>
      </c>
      <c r="I1076">
        <v>0.80853760242462158</v>
      </c>
      <c r="J1076">
        <v>0.8644745945930481</v>
      </c>
      <c r="K1076">
        <v>0.25198301672935486</v>
      </c>
      <c r="L1076">
        <v>0.49523115158081055</v>
      </c>
      <c r="O1076">
        <v>2.3986034393310547</v>
      </c>
      <c r="P1076">
        <v>0.37292036414146423</v>
      </c>
      <c r="R1076">
        <v>0.49449999999999994</v>
      </c>
      <c r="S1076">
        <v>0.5021253228187561</v>
      </c>
      <c r="U1076">
        <v>0.17653480172157288</v>
      </c>
      <c r="V1076">
        <v>0.30561056733131409</v>
      </c>
      <c r="W1076">
        <v>0.29424217343330383</v>
      </c>
      <c r="X1076">
        <v>0.20795741677284241</v>
      </c>
      <c r="Y1076">
        <v>0.15498392283916473</v>
      </c>
      <c r="Z1076">
        <v>0.12406203150749207</v>
      </c>
    </row>
    <row r="1077" spans="1:26" x14ac:dyDescent="0.15">
      <c r="A1077" t="s">
        <v>93</v>
      </c>
      <c r="B1077">
        <v>2006</v>
      </c>
      <c r="C1077">
        <v>5.1020712852478027</v>
      </c>
      <c r="D1077">
        <v>8.3447427749633789</v>
      </c>
      <c r="E1077">
        <v>0.81218260526657104</v>
      </c>
      <c r="F1077">
        <v>60.580001831054688</v>
      </c>
      <c r="G1077">
        <v>0.55447810888290405</v>
      </c>
      <c r="H1077">
        <v>-0.12837070226669312</v>
      </c>
      <c r="I1077">
        <v>0.9260554313659668</v>
      </c>
      <c r="J1077">
        <v>0.6187712550163269</v>
      </c>
      <c r="K1077">
        <v>0.254923015832901</v>
      </c>
      <c r="L1077">
        <v>0.40698230266571045</v>
      </c>
      <c r="M1077">
        <v>-0.31922632455825806</v>
      </c>
      <c r="N1077">
        <v>-0.57349169254302979</v>
      </c>
      <c r="O1077">
        <v>1.8802139759063721</v>
      </c>
      <c r="P1077">
        <v>0.36851975321769714</v>
      </c>
      <c r="Q1077">
        <v>0.35399999999999998</v>
      </c>
      <c r="R1077">
        <v>0.32233333333333331</v>
      </c>
      <c r="W1077">
        <v>0.2184959352016449</v>
      </c>
      <c r="X1077">
        <v>0.14135704934597015</v>
      </c>
      <c r="Y1077">
        <v>0.17590822279453278</v>
      </c>
    </row>
    <row r="1078" spans="1:26" x14ac:dyDescent="0.15">
      <c r="A1078" t="s">
        <v>93</v>
      </c>
      <c r="B1078">
        <v>2007</v>
      </c>
      <c r="C1078">
        <v>4.7749180793762207</v>
      </c>
      <c r="D1078">
        <v>8.3766183853149414</v>
      </c>
      <c r="E1078">
        <v>0.8041917085647583</v>
      </c>
      <c r="F1078">
        <v>60.759998321533203</v>
      </c>
      <c r="G1078">
        <v>0.69619494676589966</v>
      </c>
      <c r="H1078">
        <v>-0.14971747994422913</v>
      </c>
      <c r="I1078">
        <v>0.92956036329269409</v>
      </c>
      <c r="J1078">
        <v>0.57128769159317017</v>
      </c>
      <c r="K1078">
        <v>0.30551150441169739</v>
      </c>
      <c r="L1078">
        <v>0.3041185736656189</v>
      </c>
      <c r="M1078">
        <v>-0.15371304750442505</v>
      </c>
      <c r="N1078">
        <v>-0.56651490926742554</v>
      </c>
      <c r="O1078">
        <v>1.8996284008026123</v>
      </c>
      <c r="P1078">
        <v>0.39783474802970886</v>
      </c>
      <c r="Q1078">
        <v>0.34399999999999997</v>
      </c>
      <c r="R1078">
        <v>0.32233333333333331</v>
      </c>
      <c r="W1078">
        <v>0.2184959352016449</v>
      </c>
      <c r="X1078">
        <v>0.14135704934597015</v>
      </c>
      <c r="Y1078">
        <v>0.17590822279453278</v>
      </c>
    </row>
    <row r="1079" spans="1:26" x14ac:dyDescent="0.15">
      <c r="A1079" t="s">
        <v>93</v>
      </c>
      <c r="B1079">
        <v>2008</v>
      </c>
      <c r="C1079">
        <v>5.5027561187744141</v>
      </c>
      <c r="D1079">
        <v>8.4536294937133789</v>
      </c>
      <c r="E1079">
        <v>0.87155258655548096</v>
      </c>
      <c r="F1079">
        <v>60.939998626708984</v>
      </c>
      <c r="G1079">
        <v>0.64061713218688965</v>
      </c>
      <c r="H1079">
        <v>-1.9863741472363472E-2</v>
      </c>
      <c r="I1079">
        <v>0.92566376924514771</v>
      </c>
      <c r="J1079">
        <v>0.58373934030532837</v>
      </c>
      <c r="K1079">
        <v>0.28358924388885498</v>
      </c>
      <c r="L1079">
        <v>0.2086501270532608</v>
      </c>
      <c r="M1079">
        <v>-0.28906559944152832</v>
      </c>
      <c r="N1079">
        <v>-0.50255584716796875</v>
      </c>
      <c r="O1079">
        <v>1.9671851396560669</v>
      </c>
      <c r="P1079">
        <v>0.35749086737632751</v>
      </c>
      <c r="Q1079">
        <v>0.34700000000000003</v>
      </c>
      <c r="R1079">
        <v>0.32233333333333331</v>
      </c>
      <c r="W1079">
        <v>0.2184959352016449</v>
      </c>
      <c r="X1079">
        <v>0.14135704934597015</v>
      </c>
      <c r="Y1079">
        <v>0.17590822279453278</v>
      </c>
    </row>
    <row r="1080" spans="1:26" x14ac:dyDescent="0.15">
      <c r="A1080" t="s">
        <v>93</v>
      </c>
      <c r="B1080">
        <v>2009</v>
      </c>
      <c r="C1080">
        <v>5.5543742179870605</v>
      </c>
      <c r="D1080">
        <v>8.3930168151855469</v>
      </c>
      <c r="E1080">
        <v>0.85588306188583374</v>
      </c>
      <c r="F1080">
        <v>61.119998931884766</v>
      </c>
      <c r="G1080">
        <v>0.55085861682891846</v>
      </c>
      <c r="H1080">
        <v>-6.2848366796970367E-2</v>
      </c>
      <c r="I1080">
        <v>0.92506164312362671</v>
      </c>
      <c r="J1080">
        <v>0.5616074800491333</v>
      </c>
      <c r="K1080">
        <v>0.30648750066757202</v>
      </c>
      <c r="L1080">
        <v>0.23541593551635742</v>
      </c>
      <c r="M1080">
        <v>-0.44104611873626709</v>
      </c>
      <c r="N1080">
        <v>-0.45695573091506958</v>
      </c>
      <c r="O1080">
        <v>1.8862994909286499</v>
      </c>
      <c r="P1080">
        <v>0.33960613608360291</v>
      </c>
      <c r="Q1080">
        <v>0.32899999999999996</v>
      </c>
      <c r="R1080">
        <v>0.32233333333333331</v>
      </c>
      <c r="S1080">
        <v>0.40022841095924377</v>
      </c>
      <c r="T1080">
        <v>0.12584364414215088</v>
      </c>
      <c r="W1080">
        <v>0.2184959352016449</v>
      </c>
      <c r="X1080">
        <v>0.14135704934597015</v>
      </c>
      <c r="Y1080">
        <v>0.17590822279453278</v>
      </c>
    </row>
    <row r="1081" spans="1:26" x14ac:dyDescent="0.15">
      <c r="A1081" t="s">
        <v>93</v>
      </c>
      <c r="B1081">
        <v>2010</v>
      </c>
      <c r="C1081">
        <v>5.5897364616394043</v>
      </c>
      <c r="D1081">
        <v>8.4626083374023438</v>
      </c>
      <c r="E1081">
        <v>0.84709471464157104</v>
      </c>
      <c r="F1081">
        <v>61.299999237060547</v>
      </c>
      <c r="G1081">
        <v>0.59848481416702271</v>
      </c>
      <c r="H1081">
        <v>-5.2615951746702194E-2</v>
      </c>
      <c r="I1081">
        <v>0.9293094277381897</v>
      </c>
      <c r="J1081">
        <v>0.58379000425338745</v>
      </c>
      <c r="K1081">
        <v>0.27752035856246948</v>
      </c>
      <c r="L1081">
        <v>0.27074712514877319</v>
      </c>
      <c r="M1081">
        <v>-0.21829003095626831</v>
      </c>
      <c r="N1081">
        <v>-0.45065659284591675</v>
      </c>
      <c r="O1081">
        <v>1.9775419235229492</v>
      </c>
      <c r="P1081">
        <v>0.35378089547157288</v>
      </c>
      <c r="Q1081">
        <v>0.32100000000000001</v>
      </c>
      <c r="R1081">
        <v>0.32233333333333331</v>
      </c>
      <c r="S1081">
        <v>0.38167181611061096</v>
      </c>
      <c r="W1081">
        <v>0.2184959352016449</v>
      </c>
      <c r="X1081">
        <v>0.14135704934597015</v>
      </c>
      <c r="Y1081">
        <v>0.17590822279453278</v>
      </c>
    </row>
    <row r="1082" spans="1:26" x14ac:dyDescent="0.15">
      <c r="A1082" t="s">
        <v>93</v>
      </c>
      <c r="B1082">
        <v>2011</v>
      </c>
      <c r="C1082">
        <v>5.7922625541687012</v>
      </c>
      <c r="D1082">
        <v>8.5197381973266602</v>
      </c>
      <c r="E1082">
        <v>0.86941355466842651</v>
      </c>
      <c r="F1082">
        <v>61.619998931884766</v>
      </c>
      <c r="G1082">
        <v>0.62802278995513916</v>
      </c>
      <c r="H1082">
        <v>-4.6025637537240982E-2</v>
      </c>
      <c r="I1082">
        <v>0.95664435625076294</v>
      </c>
      <c r="J1082">
        <v>0.56791406869888306</v>
      </c>
      <c r="K1082">
        <v>0.28482949733734131</v>
      </c>
      <c r="L1082">
        <v>0.23894321918487549</v>
      </c>
      <c r="M1082">
        <v>1.0537914931774139E-4</v>
      </c>
      <c r="N1082">
        <v>-0.41351461410522461</v>
      </c>
      <c r="O1082">
        <v>1.9470070600509644</v>
      </c>
      <c r="P1082">
        <v>0.33613929152488708</v>
      </c>
      <c r="Q1082">
        <v>0.30599999999999999</v>
      </c>
      <c r="R1082">
        <v>0.32233333333333331</v>
      </c>
      <c r="S1082">
        <v>0.39246237277984619</v>
      </c>
      <c r="W1082">
        <v>0.2184959352016449</v>
      </c>
      <c r="X1082">
        <v>0.14135704934597015</v>
      </c>
      <c r="Y1082">
        <v>0.17590822279453278</v>
      </c>
    </row>
    <row r="1083" spans="1:26" x14ac:dyDescent="0.15">
      <c r="A1083" t="s">
        <v>93</v>
      </c>
      <c r="B1083">
        <v>2012</v>
      </c>
      <c r="C1083">
        <v>5.9957127571105957</v>
      </c>
      <c r="D1083">
        <v>8.5139551162719727</v>
      </c>
      <c r="E1083">
        <v>0.82621979713439941</v>
      </c>
      <c r="F1083">
        <v>61.939998626708984</v>
      </c>
      <c r="G1083">
        <v>0.60241854190826416</v>
      </c>
      <c r="H1083">
        <v>-1.3877414166927338E-2</v>
      </c>
      <c r="I1083">
        <v>0.95548456907272339</v>
      </c>
      <c r="J1083">
        <v>0.56769651174545288</v>
      </c>
      <c r="K1083">
        <v>0.31372588872909546</v>
      </c>
      <c r="L1083">
        <v>0.21462216973304749</v>
      </c>
      <c r="M1083">
        <v>6.0322005301713943E-3</v>
      </c>
      <c r="N1083">
        <v>-0.40228766202926636</v>
      </c>
      <c r="O1083">
        <v>1.9049938917160034</v>
      </c>
      <c r="P1083">
        <v>0.3177260160446167</v>
      </c>
      <c r="Q1083">
        <v>0.29199999999999998</v>
      </c>
      <c r="R1083">
        <v>0.32233333333333331</v>
      </c>
      <c r="S1083">
        <v>0.37558576464653015</v>
      </c>
      <c r="W1083">
        <v>0.2184959352016449</v>
      </c>
      <c r="X1083">
        <v>0.14135704934597015</v>
      </c>
      <c r="Y1083">
        <v>0.17590822279453278</v>
      </c>
    </row>
    <row r="1084" spans="1:26" x14ac:dyDescent="0.15">
      <c r="A1084" t="s">
        <v>93</v>
      </c>
      <c r="B1084">
        <v>2013</v>
      </c>
      <c r="C1084">
        <v>5.7560591697692871</v>
      </c>
      <c r="D1084">
        <v>8.6008024215698242</v>
      </c>
      <c r="E1084">
        <v>0.80288296937942505</v>
      </c>
      <c r="F1084">
        <v>62.259998321533203</v>
      </c>
      <c r="G1084">
        <v>0.65773427486419678</v>
      </c>
      <c r="H1084">
        <v>-3.318864107131958E-2</v>
      </c>
      <c r="I1084">
        <v>0.9406324028968811</v>
      </c>
      <c r="J1084">
        <v>0.58180379867553711</v>
      </c>
      <c r="K1084">
        <v>0.26060295104980469</v>
      </c>
      <c r="L1084">
        <v>0.14501740038394928</v>
      </c>
      <c r="M1084">
        <v>-3.5258129239082336E-2</v>
      </c>
      <c r="N1084">
        <v>-0.40228518843650818</v>
      </c>
      <c r="O1084">
        <v>1.9631413221359253</v>
      </c>
      <c r="P1084">
        <v>0.34105649590492249</v>
      </c>
      <c r="Q1084">
        <v>0.28499999999999998</v>
      </c>
      <c r="R1084">
        <v>0.32233333333333331</v>
      </c>
      <c r="S1084">
        <v>0.35575675964355469</v>
      </c>
      <c r="W1084">
        <v>0.2184959352016449</v>
      </c>
      <c r="X1084">
        <v>0.14135704934597015</v>
      </c>
      <c r="Y1084">
        <v>0.17590822279453278</v>
      </c>
    </row>
    <row r="1085" spans="1:26" x14ac:dyDescent="0.15">
      <c r="A1085" t="s">
        <v>93</v>
      </c>
      <c r="B1085">
        <v>2014</v>
      </c>
      <c r="C1085">
        <v>5.9170584678649902</v>
      </c>
      <c r="D1085">
        <v>8.6501989364624023</v>
      </c>
      <c r="E1085">
        <v>0.80496883392333984</v>
      </c>
      <c r="F1085">
        <v>62.580001831054688</v>
      </c>
      <c r="G1085">
        <v>0.62318623065948486</v>
      </c>
      <c r="H1085">
        <v>-7.7668532729148865E-2</v>
      </c>
      <c r="I1085">
        <v>0.92480671405792236</v>
      </c>
      <c r="J1085">
        <v>0.58263289928436279</v>
      </c>
      <c r="K1085">
        <v>0.25968974828720093</v>
      </c>
      <c r="L1085">
        <v>0.17736904323101044</v>
      </c>
      <c r="M1085">
        <v>-7.3721215128898621E-2</v>
      </c>
      <c r="N1085">
        <v>-0.37434741854667664</v>
      </c>
      <c r="O1085">
        <v>1.8214844465255737</v>
      </c>
      <c r="P1085">
        <v>0.3078361451625824</v>
      </c>
      <c r="Q1085">
        <v>0.26800000000000002</v>
      </c>
      <c r="R1085">
        <v>0.32233333333333331</v>
      </c>
      <c r="S1085">
        <v>0.36133259534835815</v>
      </c>
      <c r="W1085">
        <v>0.2184959352016449</v>
      </c>
      <c r="X1085">
        <v>0.14135704934597015</v>
      </c>
      <c r="Y1085">
        <v>0.17590822279453278</v>
      </c>
    </row>
    <row r="1086" spans="1:26" x14ac:dyDescent="0.15">
      <c r="A1086" t="s">
        <v>93</v>
      </c>
      <c r="B1086">
        <v>2015</v>
      </c>
      <c r="C1086">
        <v>6.0174722671508789</v>
      </c>
      <c r="D1086">
        <v>8.6474542617797852</v>
      </c>
      <c r="E1086">
        <v>0.8399055004119873</v>
      </c>
      <c r="F1086">
        <v>62.900001525878906</v>
      </c>
      <c r="G1086">
        <v>0.59524142742156982</v>
      </c>
      <c r="H1086">
        <v>-5.3762815892696381E-2</v>
      </c>
      <c r="I1086">
        <v>0.94311881065368652</v>
      </c>
      <c r="J1086">
        <v>0.59038323163986206</v>
      </c>
      <c r="K1086">
        <v>0.28145581483840942</v>
      </c>
      <c r="L1086">
        <v>0.17430561780929565</v>
      </c>
      <c r="M1086">
        <v>-0.14942356944084167</v>
      </c>
      <c r="N1086">
        <v>-0.49642354249954224</v>
      </c>
      <c r="O1086">
        <v>1.69331955909729</v>
      </c>
      <c r="P1086">
        <v>0.28140047192573547</v>
      </c>
      <c r="Q1086">
        <v>0.27</v>
      </c>
      <c r="R1086">
        <v>0.32233333333333331</v>
      </c>
      <c r="S1086">
        <v>0.42412728071212769</v>
      </c>
      <c r="W1086">
        <v>0.2184959352016449</v>
      </c>
      <c r="X1086">
        <v>0.14135704934597015</v>
      </c>
      <c r="Y1086">
        <v>0.17590822279453278</v>
      </c>
    </row>
    <row r="1087" spans="1:26" x14ac:dyDescent="0.15">
      <c r="A1087" t="s">
        <v>93</v>
      </c>
      <c r="B1087">
        <v>2016</v>
      </c>
      <c r="C1087">
        <v>5.5777840614318848</v>
      </c>
      <c r="D1087">
        <v>8.6912050247192383</v>
      </c>
      <c r="E1087">
        <v>0.83732146024703979</v>
      </c>
      <c r="F1087">
        <v>63.599998474121094</v>
      </c>
      <c r="G1087">
        <v>0.55736947059631348</v>
      </c>
      <c r="H1087">
        <v>-1.0727710090577602E-2</v>
      </c>
      <c r="I1087">
        <v>0.96948295831680298</v>
      </c>
      <c r="J1087">
        <v>0.62110114097595215</v>
      </c>
      <c r="K1087">
        <v>0.27455112338066101</v>
      </c>
      <c r="L1087">
        <v>8.4061242640018463E-2</v>
      </c>
      <c r="M1087">
        <v>-0.16238713264465332</v>
      </c>
      <c r="N1087">
        <v>-0.54711121320724487</v>
      </c>
      <c r="O1087">
        <v>1.8537135124206543</v>
      </c>
      <c r="P1087">
        <v>0.33233869075775146</v>
      </c>
      <c r="Q1087">
        <v>0.26300000000000001</v>
      </c>
      <c r="R1087">
        <v>0.32233333333333331</v>
      </c>
      <c r="S1087">
        <v>0.37286514043807983</v>
      </c>
      <c r="W1087">
        <v>0.2184959352016449</v>
      </c>
      <c r="X1087">
        <v>0.14135704934597015</v>
      </c>
      <c r="Y1087">
        <v>0.17590822279453278</v>
      </c>
    </row>
    <row r="1088" spans="1:26" x14ac:dyDescent="0.15">
      <c r="A1088" t="s">
        <v>93</v>
      </c>
      <c r="B1088">
        <v>2017</v>
      </c>
      <c r="C1088">
        <v>5.3255305290222168</v>
      </c>
      <c r="D1088">
        <v>8.737823486328125</v>
      </c>
      <c r="E1088">
        <v>0.8307679295539856</v>
      </c>
      <c r="F1088">
        <v>64.300003051757812</v>
      </c>
      <c r="G1088">
        <v>0.5528252124786377</v>
      </c>
      <c r="H1088">
        <v>-1.5127151273190975E-2</v>
      </c>
      <c r="I1088">
        <v>0.92633378505706787</v>
      </c>
      <c r="J1088">
        <v>0.58148878812789917</v>
      </c>
      <c r="K1088">
        <v>0.25947779417037964</v>
      </c>
      <c r="L1088">
        <v>0.13272963464260101</v>
      </c>
      <c r="M1088">
        <v>-0.17429867386817932</v>
      </c>
      <c r="N1088">
        <v>-0.44463622570037842</v>
      </c>
      <c r="O1088">
        <v>1.8851692676544189</v>
      </c>
      <c r="P1088">
        <v>0.35398712754249573</v>
      </c>
      <c r="Q1088">
        <v>0.25900000000000001</v>
      </c>
      <c r="R1088">
        <v>0.32233333333333331</v>
      </c>
      <c r="S1088">
        <v>0.43316996097564697</v>
      </c>
      <c r="W1088">
        <v>0.2184959352016449</v>
      </c>
      <c r="X1088">
        <v>0.14135704934597015</v>
      </c>
      <c r="Y1088">
        <v>0.17590822279453278</v>
      </c>
    </row>
    <row r="1089" spans="1:25" x14ac:dyDescent="0.15">
      <c r="A1089" t="s">
        <v>93</v>
      </c>
      <c r="B1089">
        <v>2018</v>
      </c>
      <c r="C1089">
        <v>5.6822772026062012</v>
      </c>
      <c r="D1089">
        <v>8.7779779434204102</v>
      </c>
      <c r="E1089">
        <v>0.89207988977432251</v>
      </c>
      <c r="F1089">
        <v>65</v>
      </c>
      <c r="G1089">
        <v>0.82382434606552124</v>
      </c>
      <c r="H1089">
        <v>-4.5272201299667358E-2</v>
      </c>
      <c r="I1089">
        <v>0.92871987819671631</v>
      </c>
      <c r="J1089">
        <v>0.58171463012695312</v>
      </c>
      <c r="K1089">
        <v>0.27007246017456055</v>
      </c>
      <c r="L1089">
        <v>0.23763185739517212</v>
      </c>
      <c r="M1089">
        <v>-0.22782924771308899</v>
      </c>
      <c r="N1089">
        <v>-0.41396573185920715</v>
      </c>
      <c r="O1089">
        <v>2.0344412326812744</v>
      </c>
      <c r="P1089">
        <v>0.35803273320198059</v>
      </c>
      <c r="R1089">
        <v>0.32233333333333331</v>
      </c>
      <c r="S1089">
        <v>0.40068960189819336</v>
      </c>
      <c r="W1089">
        <v>0.2184959352016449</v>
      </c>
      <c r="X1089">
        <v>0.14135704934597015</v>
      </c>
      <c r="Y1089">
        <v>0.17590822279453278</v>
      </c>
    </row>
    <row r="1090" spans="1:25" x14ac:dyDescent="0.15">
      <c r="A1090" t="s">
        <v>93</v>
      </c>
      <c r="B1090">
        <v>2019</v>
      </c>
      <c r="C1090">
        <v>5.8034505844116211</v>
      </c>
      <c r="D1090">
        <v>8.8123149871826172</v>
      </c>
      <c r="E1090">
        <v>0.80916708707809448</v>
      </c>
      <c r="F1090">
        <v>65.699996948242188</v>
      </c>
      <c r="G1090">
        <v>0.78366458415985107</v>
      </c>
      <c r="H1090">
        <v>-5.2003800868988037E-2</v>
      </c>
      <c r="I1090">
        <v>0.88382250070571899</v>
      </c>
      <c r="J1090">
        <v>0.63097459077835083</v>
      </c>
      <c r="K1090">
        <v>0.26162093877792358</v>
      </c>
      <c r="L1090">
        <v>0.30717617273330688</v>
      </c>
      <c r="O1090">
        <v>2.345360279083252</v>
      </c>
      <c r="P1090">
        <v>0.40413203835487366</v>
      </c>
      <c r="R1090">
        <v>0.32233333333333331</v>
      </c>
      <c r="S1090">
        <v>0.43070423603057861</v>
      </c>
      <c r="W1090">
        <v>0.2184959352016449</v>
      </c>
      <c r="X1090">
        <v>0.14135704934597015</v>
      </c>
      <c r="Y1090">
        <v>0.17590822279453278</v>
      </c>
    </row>
    <row r="1091" spans="1:25" x14ac:dyDescent="0.15">
      <c r="A1091" t="s">
        <v>94</v>
      </c>
      <c r="B1091">
        <v>2007</v>
      </c>
      <c r="C1091">
        <v>4.6090593338012695</v>
      </c>
      <c r="D1091">
        <v>8.860682487487793</v>
      </c>
      <c r="E1091">
        <v>0.88105475902557373</v>
      </c>
      <c r="F1091">
        <v>58.819999694824219</v>
      </c>
      <c r="G1091">
        <v>0.78133267164230347</v>
      </c>
      <c r="H1091">
        <v>5.4669350385665894E-2</v>
      </c>
      <c r="I1091">
        <v>0.9178130030632019</v>
      </c>
      <c r="J1091">
        <v>0.57064008712768555</v>
      </c>
      <c r="K1091">
        <v>0.20304401218891144</v>
      </c>
      <c r="L1091">
        <v>0.37500202655792236</v>
      </c>
      <c r="M1091">
        <v>0.49133497476577759</v>
      </c>
      <c r="N1091">
        <v>-0.44469282031059265</v>
      </c>
      <c r="O1091">
        <v>1.6948374509811401</v>
      </c>
      <c r="P1091">
        <v>0.36771872639656067</v>
      </c>
      <c r="Q1091">
        <v>0.35799999999999998</v>
      </c>
      <c r="R1091">
        <v>0.33399999999999996</v>
      </c>
    </row>
    <row r="1092" spans="1:25" x14ac:dyDescent="0.15">
      <c r="A1092" t="s">
        <v>94</v>
      </c>
      <c r="B1092">
        <v>2008</v>
      </c>
      <c r="C1092">
        <v>4.4930100440979004</v>
      </c>
      <c r="D1092">
        <v>8.9313716888427734</v>
      </c>
      <c r="E1092">
        <v>0.92011594772338867</v>
      </c>
      <c r="F1092">
        <v>59.279998779296875</v>
      </c>
      <c r="G1092">
        <v>0.48408141732215881</v>
      </c>
      <c r="H1092">
        <v>5.8739036321640015E-2</v>
      </c>
      <c r="I1092">
        <v>0.96171426773071289</v>
      </c>
      <c r="J1092">
        <v>0.58589428663253784</v>
      </c>
      <c r="K1092">
        <v>0.17345213890075684</v>
      </c>
      <c r="L1092">
        <v>0.39432045817375183</v>
      </c>
      <c r="M1092">
        <v>0.40479791164398193</v>
      </c>
      <c r="N1092">
        <v>-0.46815812587738037</v>
      </c>
      <c r="O1092">
        <v>1.5665560960769653</v>
      </c>
      <c r="P1092">
        <v>0.34866517782211304</v>
      </c>
      <c r="R1092">
        <v>0.33399999999999996</v>
      </c>
    </row>
    <row r="1093" spans="1:25" x14ac:dyDescent="0.15">
      <c r="A1093" t="s">
        <v>94</v>
      </c>
      <c r="B1093">
        <v>2010</v>
      </c>
      <c r="C1093">
        <v>4.5855236053466797</v>
      </c>
      <c r="D1093">
        <v>8.9474239349365234</v>
      </c>
      <c r="E1093">
        <v>0.90417784452438354</v>
      </c>
      <c r="F1093">
        <v>60.200000762939453</v>
      </c>
      <c r="G1093">
        <v>0.63096660375595093</v>
      </c>
      <c r="H1093">
        <v>9.0238183736801147E-2</v>
      </c>
      <c r="I1093">
        <v>0.92756831645965576</v>
      </c>
      <c r="J1093">
        <v>0.71242493391036987</v>
      </c>
      <c r="K1093">
        <v>0.15002517402172089</v>
      </c>
      <c r="L1093">
        <v>0.3138866126537323</v>
      </c>
      <c r="M1093">
        <v>0.34274941682815552</v>
      </c>
      <c r="N1093">
        <v>-0.47698691487312317</v>
      </c>
      <c r="O1093">
        <v>1.7464014291763306</v>
      </c>
      <c r="P1093">
        <v>0.38085103034973145</v>
      </c>
      <c r="Q1093">
        <v>0.33100000000000002</v>
      </c>
      <c r="R1093">
        <v>0.33399999999999996</v>
      </c>
      <c r="T1093">
        <v>0.14053262770175934</v>
      </c>
    </row>
    <row r="1094" spans="1:25" x14ac:dyDescent="0.15">
      <c r="A1094" t="s">
        <v>94</v>
      </c>
      <c r="B1094">
        <v>2011</v>
      </c>
      <c r="C1094">
        <v>5.0311737060546875</v>
      </c>
      <c r="D1094">
        <v>9.0885257720947266</v>
      </c>
      <c r="E1094">
        <v>0.94788527488708496</v>
      </c>
      <c r="F1094">
        <v>60.5</v>
      </c>
      <c r="G1094">
        <v>0.70034569501876831</v>
      </c>
      <c r="H1094">
        <v>0.14172594249248505</v>
      </c>
      <c r="I1094">
        <v>0.93115884065628052</v>
      </c>
      <c r="J1094">
        <v>0.69215786457061768</v>
      </c>
      <c r="K1094">
        <v>0.15323258936405182</v>
      </c>
      <c r="L1094">
        <v>0.28595799207687378</v>
      </c>
      <c r="M1094">
        <v>0.32929956912994385</v>
      </c>
      <c r="N1094">
        <v>-0.44169488549232483</v>
      </c>
      <c r="O1094">
        <v>1.6600075960159302</v>
      </c>
      <c r="P1094">
        <v>0.32994440197944641</v>
      </c>
      <c r="Q1094">
        <v>0.33899999999999997</v>
      </c>
      <c r="R1094">
        <v>0.33399999999999996</v>
      </c>
      <c r="S1094">
        <v>0.34962132573127747</v>
      </c>
    </row>
    <row r="1095" spans="1:25" x14ac:dyDescent="0.15">
      <c r="A1095" t="s">
        <v>94</v>
      </c>
      <c r="B1095">
        <v>2012</v>
      </c>
      <c r="C1095">
        <v>4.8851504325866699</v>
      </c>
      <c r="D1095">
        <v>9.1852817535400391</v>
      </c>
      <c r="E1095">
        <v>0.91851609945297241</v>
      </c>
      <c r="F1095">
        <v>60.799999237060547</v>
      </c>
      <c r="G1095">
        <v>0.68831169605255127</v>
      </c>
      <c r="H1095">
        <v>9.7231544554233551E-2</v>
      </c>
      <c r="I1095">
        <v>0.93238598108291626</v>
      </c>
      <c r="J1095">
        <v>0.68905264139175415</v>
      </c>
      <c r="K1095">
        <v>0.18106634914875031</v>
      </c>
      <c r="L1095">
        <v>0.31026831269264221</v>
      </c>
      <c r="M1095">
        <v>0.26830491423606873</v>
      </c>
      <c r="N1095">
        <v>-0.43839281797409058</v>
      </c>
      <c r="O1095">
        <v>1.5790622234344482</v>
      </c>
      <c r="P1095">
        <v>0.32323718070983887</v>
      </c>
      <c r="Q1095">
        <v>0.33799999999999997</v>
      </c>
      <c r="R1095">
        <v>0.33399999999999996</v>
      </c>
      <c r="S1095">
        <v>0.37985685467720032</v>
      </c>
    </row>
    <row r="1096" spans="1:25" x14ac:dyDescent="0.15">
      <c r="A1096" t="s">
        <v>94</v>
      </c>
      <c r="B1096">
        <v>2013</v>
      </c>
      <c r="C1096">
        <v>4.9129281044006348</v>
      </c>
      <c r="D1096">
        <v>9.2754611968994141</v>
      </c>
      <c r="E1096">
        <v>0.9347415566444397</v>
      </c>
      <c r="F1096">
        <v>61.099998474121094</v>
      </c>
      <c r="G1096">
        <v>0.74801403284072876</v>
      </c>
      <c r="H1096">
        <v>0.12665624916553497</v>
      </c>
      <c r="I1096">
        <v>0.92785447835922241</v>
      </c>
      <c r="J1096">
        <v>0.64944493770599365</v>
      </c>
      <c r="K1096">
        <v>0.17890222370624542</v>
      </c>
      <c r="L1096">
        <v>0.36531183123588562</v>
      </c>
      <c r="M1096">
        <v>0.30013814568519592</v>
      </c>
      <c r="N1096">
        <v>-0.43066897988319397</v>
      </c>
      <c r="O1096">
        <v>1.7317526340484619</v>
      </c>
      <c r="P1096">
        <v>0.35248890519142151</v>
      </c>
      <c r="R1096">
        <v>0.33399999999999996</v>
      </c>
      <c r="S1096">
        <v>0.40640762448310852</v>
      </c>
    </row>
    <row r="1097" spans="1:25" x14ac:dyDescent="0.15">
      <c r="A1097" t="s">
        <v>94</v>
      </c>
      <c r="B1097">
        <v>2014</v>
      </c>
      <c r="C1097">
        <v>4.8248348236083984</v>
      </c>
      <c r="D1097">
        <v>9.331324577331543</v>
      </c>
      <c r="E1097">
        <v>0.94343668222427368</v>
      </c>
      <c r="F1097">
        <v>61.400001525878906</v>
      </c>
      <c r="G1097">
        <v>0.75235414505004883</v>
      </c>
      <c r="H1097">
        <v>0.13662058115005493</v>
      </c>
      <c r="I1097">
        <v>0.90859681367874146</v>
      </c>
      <c r="J1097">
        <v>0.62749159336090088</v>
      </c>
      <c r="K1097">
        <v>0.17042131721973419</v>
      </c>
      <c r="L1097">
        <v>0.33725738525390625</v>
      </c>
      <c r="M1097">
        <v>0.51667290925979614</v>
      </c>
      <c r="N1097">
        <v>-0.38137418031692505</v>
      </c>
      <c r="O1097">
        <v>1.6562737226486206</v>
      </c>
      <c r="P1097">
        <v>0.34328091144561768</v>
      </c>
      <c r="Q1097">
        <v>0.32</v>
      </c>
      <c r="R1097">
        <v>0.33399999999999996</v>
      </c>
      <c r="S1097">
        <v>0.41204273700714111</v>
      </c>
    </row>
    <row r="1098" spans="1:25" x14ac:dyDescent="0.15">
      <c r="A1098" t="s">
        <v>94</v>
      </c>
      <c r="B1098">
        <v>2015</v>
      </c>
      <c r="C1098">
        <v>4.982719898223877</v>
      </c>
      <c r="D1098">
        <v>9.3351984024047852</v>
      </c>
      <c r="E1098">
        <v>0.90552437305450439</v>
      </c>
      <c r="F1098">
        <v>61.700000762939453</v>
      </c>
      <c r="G1098">
        <v>0.68551075458526611</v>
      </c>
      <c r="H1098">
        <v>0.16353204846382141</v>
      </c>
      <c r="I1098">
        <v>0.90021818876266479</v>
      </c>
      <c r="J1098">
        <v>0.65278571844100952</v>
      </c>
      <c r="K1098">
        <v>0.20765265822410583</v>
      </c>
      <c r="L1098">
        <v>0.22675488889217377</v>
      </c>
      <c r="M1098">
        <v>0.49332123994827271</v>
      </c>
      <c r="N1098">
        <v>-0.41017240285873413</v>
      </c>
      <c r="O1098">
        <v>1.840139627456665</v>
      </c>
      <c r="P1098">
        <v>0.36930423974990845</v>
      </c>
      <c r="R1098">
        <v>0.33399999999999996</v>
      </c>
      <c r="S1098">
        <v>0.38301101326942444</v>
      </c>
    </row>
    <row r="1099" spans="1:25" x14ac:dyDescent="0.15">
      <c r="A1099" t="s">
        <v>94</v>
      </c>
      <c r="B1099">
        <v>2016</v>
      </c>
      <c r="C1099">
        <v>5.056999683380127</v>
      </c>
      <c r="D1099">
        <v>9.3276824951171875</v>
      </c>
      <c r="E1099">
        <v>0.94748938083648682</v>
      </c>
      <c r="F1099">
        <v>61.900001525878906</v>
      </c>
      <c r="G1099">
        <v>0.75974094867706299</v>
      </c>
      <c r="H1099">
        <v>8.01897794008255E-2</v>
      </c>
      <c r="I1099">
        <v>0.9004521369934082</v>
      </c>
      <c r="J1099">
        <v>0.6940954327583313</v>
      </c>
      <c r="K1099">
        <v>0.17117175459861755</v>
      </c>
      <c r="L1099">
        <v>0.34938287734985352</v>
      </c>
      <c r="M1099">
        <v>0.56486028432846069</v>
      </c>
      <c r="N1099">
        <v>-0.22043192386627197</v>
      </c>
      <c r="O1099">
        <v>1.6921592950820923</v>
      </c>
      <c r="P1099">
        <v>0.3346172571182251</v>
      </c>
      <c r="Q1099">
        <v>0.32299999999999995</v>
      </c>
      <c r="R1099">
        <v>0.33399999999999996</v>
      </c>
      <c r="S1099">
        <v>0.38641384243965149</v>
      </c>
    </row>
    <row r="1100" spans="1:25" x14ac:dyDescent="0.15">
      <c r="A1100" t="s">
        <v>94</v>
      </c>
      <c r="B1100">
        <v>2017</v>
      </c>
      <c r="C1100">
        <v>5.3338503837585449</v>
      </c>
      <c r="D1100">
        <v>9.3607282638549805</v>
      </c>
      <c r="E1100">
        <v>0.92425078153610229</v>
      </c>
      <c r="F1100">
        <v>62.099998474121094</v>
      </c>
      <c r="G1100">
        <v>0.67462742328643799</v>
      </c>
      <c r="H1100">
        <v>0.10908080637454987</v>
      </c>
      <c r="I1100">
        <v>0.8649522066116333</v>
      </c>
      <c r="J1100">
        <v>0.67516529560089111</v>
      </c>
      <c r="K1100">
        <v>0.21359951794147491</v>
      </c>
      <c r="L1100">
        <v>0.27505835890769958</v>
      </c>
      <c r="M1100">
        <v>0.54031234979629517</v>
      </c>
      <c r="N1100">
        <v>-0.28415030241012573</v>
      </c>
      <c r="O1100">
        <v>2.0951616764068604</v>
      </c>
      <c r="P1100">
        <v>0.39280474185943604</v>
      </c>
      <c r="R1100">
        <v>0.33399999999999996</v>
      </c>
      <c r="S1100">
        <v>0.38935151696205139</v>
      </c>
    </row>
    <row r="1101" spans="1:25" x14ac:dyDescent="0.15">
      <c r="A1101" t="s">
        <v>94</v>
      </c>
      <c r="B1101">
        <v>2018</v>
      </c>
      <c r="C1101">
        <v>5.464622974395752</v>
      </c>
      <c r="D1101">
        <v>9.4099493026733398</v>
      </c>
      <c r="E1101">
        <v>0.94151413440704346</v>
      </c>
      <c r="F1101">
        <v>62.299999237060547</v>
      </c>
      <c r="G1101">
        <v>0.69554680585861206</v>
      </c>
      <c r="H1101">
        <v>4.4497124850749969E-2</v>
      </c>
      <c r="I1101">
        <v>0.84850221872329712</v>
      </c>
      <c r="J1101">
        <v>0.65412503480911255</v>
      </c>
      <c r="K1101">
        <v>0.19189029932022095</v>
      </c>
      <c r="L1101">
        <v>0.27037131786346436</v>
      </c>
      <c r="M1101">
        <v>0.52567315101623535</v>
      </c>
      <c r="N1101">
        <v>-0.23937048017978668</v>
      </c>
      <c r="O1101">
        <v>2.0101244449615479</v>
      </c>
      <c r="P1101">
        <v>0.36784321069717407</v>
      </c>
      <c r="R1101">
        <v>0.33399999999999996</v>
      </c>
      <c r="S1101">
        <v>0.36435002088546753</v>
      </c>
    </row>
    <row r="1102" spans="1:25" x14ac:dyDescent="0.15">
      <c r="A1102" t="s">
        <v>94</v>
      </c>
      <c r="B1102">
        <v>2019</v>
      </c>
      <c r="C1102">
        <v>5.5629053115844727</v>
      </c>
      <c r="D1102">
        <v>9.4624252319335938</v>
      </c>
      <c r="E1102">
        <v>0.94575810432434082</v>
      </c>
      <c r="F1102">
        <v>62.5</v>
      </c>
      <c r="G1102">
        <v>0.71067517995834351</v>
      </c>
      <c r="H1102">
        <v>0.13797689974308014</v>
      </c>
      <c r="I1102">
        <v>0.87316691875457764</v>
      </c>
      <c r="J1102">
        <v>0.70743429660797119</v>
      </c>
      <c r="K1102">
        <v>0.16692139208316803</v>
      </c>
      <c r="L1102">
        <v>0.21443036198616028</v>
      </c>
      <c r="O1102">
        <v>1.9513472318649292</v>
      </c>
      <c r="P1102">
        <v>0.35077843070030212</v>
      </c>
      <c r="R1102">
        <v>0.33399999999999996</v>
      </c>
      <c r="S1102">
        <v>0.38330757617950439</v>
      </c>
    </row>
    <row r="1103" spans="1:25" x14ac:dyDescent="0.15">
      <c r="A1103" t="s">
        <v>95</v>
      </c>
      <c r="B1103">
        <v>2007</v>
      </c>
      <c r="C1103">
        <v>5.1963152885437012</v>
      </c>
      <c r="D1103">
        <v>9.5180139541625977</v>
      </c>
      <c r="E1103">
        <v>0.8318406343460083</v>
      </c>
      <c r="F1103">
        <v>66.199996948242188</v>
      </c>
      <c r="G1103">
        <v>0.51206725835800171</v>
      </c>
      <c r="H1103">
        <v>-0.12894438207149506</v>
      </c>
      <c r="I1103">
        <v>0.81456780433654785</v>
      </c>
      <c r="J1103">
        <v>0.57893800735473633</v>
      </c>
      <c r="K1103">
        <v>0.33985087275505066</v>
      </c>
      <c r="L1103">
        <v>0.49720996618270874</v>
      </c>
      <c r="M1103">
        <v>0.18326213955879211</v>
      </c>
      <c r="N1103">
        <v>-0.22125333547592163</v>
      </c>
      <c r="O1103">
        <v>2.4623539447784424</v>
      </c>
      <c r="P1103">
        <v>0.47386538982391357</v>
      </c>
      <c r="Q1103">
        <v>0.314</v>
      </c>
      <c r="R1103">
        <v>0.30939999999999995</v>
      </c>
      <c r="W1103">
        <v>0.30416667461395264</v>
      </c>
      <c r="X1103">
        <v>0.32924526929855347</v>
      </c>
    </row>
    <row r="1104" spans="1:25" x14ac:dyDescent="0.15">
      <c r="A1104" t="s">
        <v>95</v>
      </c>
      <c r="B1104">
        <v>2009</v>
      </c>
      <c r="C1104">
        <v>4.8010601997375488</v>
      </c>
      <c r="D1104">
        <v>9.524134635925293</v>
      </c>
      <c r="E1104">
        <v>0.81598418951034546</v>
      </c>
      <c r="F1104">
        <v>66.800003051757812</v>
      </c>
      <c r="G1104">
        <v>0.55636554956436157</v>
      </c>
      <c r="H1104">
        <v>-9.6665225923061371E-2</v>
      </c>
      <c r="I1104">
        <v>0.83848565816879272</v>
      </c>
      <c r="J1104">
        <v>0.62321102619171143</v>
      </c>
      <c r="K1104">
        <v>0.42273992300033569</v>
      </c>
      <c r="M1104">
        <v>0.5290292501449585</v>
      </c>
      <c r="N1104">
        <v>-4.7819428145885468E-2</v>
      </c>
      <c r="O1104">
        <v>2.1393520832061768</v>
      </c>
      <c r="P1104">
        <v>0.44559994339942932</v>
      </c>
      <c r="Q1104">
        <v>0.31</v>
      </c>
      <c r="R1104">
        <v>0.30939999999999995</v>
      </c>
      <c r="S1104">
        <v>0.36678794026374817</v>
      </c>
      <c r="T1104">
        <v>0.18954256176948547</v>
      </c>
      <c r="W1104">
        <v>0.30416667461395264</v>
      </c>
      <c r="X1104">
        <v>0.32924526929855347</v>
      </c>
    </row>
    <row r="1105" spans="1:26" x14ac:dyDescent="0.15">
      <c r="A1105" t="s">
        <v>95</v>
      </c>
      <c r="B1105">
        <v>2010</v>
      </c>
      <c r="C1105">
        <v>5.4550304412841797</v>
      </c>
      <c r="D1105">
        <v>9.5492792129516602</v>
      </c>
      <c r="E1105">
        <v>0.80454933643341064</v>
      </c>
      <c r="F1105">
        <v>67.099998474121094</v>
      </c>
      <c r="G1105">
        <v>0.55210369825363159</v>
      </c>
      <c r="H1105">
        <v>-0.20167809724807739</v>
      </c>
      <c r="I1105">
        <v>0.75720721483230591</v>
      </c>
      <c r="J1105">
        <v>0.59465903043746948</v>
      </c>
      <c r="K1105">
        <v>0.41030210256576538</v>
      </c>
      <c r="M1105">
        <v>0.38698461651802063</v>
      </c>
      <c r="N1105">
        <v>-4.784880205988884E-2</v>
      </c>
      <c r="O1105">
        <v>1.7657170295715332</v>
      </c>
      <c r="P1105">
        <v>0.32368600368499756</v>
      </c>
      <c r="Q1105">
        <v>0.28899999999999998</v>
      </c>
      <c r="R1105">
        <v>0.30939999999999995</v>
      </c>
      <c r="S1105">
        <v>0.35128065943717957</v>
      </c>
      <c r="T1105">
        <v>0.19965179264545441</v>
      </c>
      <c r="W1105">
        <v>0.30416667461395264</v>
      </c>
      <c r="X1105">
        <v>0.32924526929855347</v>
      </c>
    </row>
    <row r="1106" spans="1:26" x14ac:dyDescent="0.15">
      <c r="A1106" t="s">
        <v>95</v>
      </c>
      <c r="B1106">
        <v>2011</v>
      </c>
      <c r="C1106">
        <v>5.2231168746948242</v>
      </c>
      <c r="D1106">
        <v>9.5800027847290039</v>
      </c>
      <c r="E1106">
        <v>0.81763154268264771</v>
      </c>
      <c r="F1106">
        <v>67.260002136230469</v>
      </c>
      <c r="G1106">
        <v>0.54608136415481567</v>
      </c>
      <c r="H1106">
        <v>-0.22140797972679138</v>
      </c>
      <c r="I1106">
        <v>0.76238352060317993</v>
      </c>
      <c r="J1106">
        <v>0.60276079177856445</v>
      </c>
      <c r="K1106">
        <v>0.37812000513076782</v>
      </c>
      <c r="M1106">
        <v>0.386616051197052</v>
      </c>
      <c r="N1106">
        <v>-3.5170312970876694E-2</v>
      </c>
      <c r="O1106">
        <v>2.0304067134857178</v>
      </c>
      <c r="P1106">
        <v>0.38873469829559326</v>
      </c>
      <c r="Q1106">
        <v>0.308</v>
      </c>
      <c r="R1106">
        <v>0.30939999999999995</v>
      </c>
      <c r="S1106">
        <v>0.308319091796875</v>
      </c>
      <c r="T1106">
        <v>0.21500816941261292</v>
      </c>
      <c r="W1106">
        <v>0.30416667461395264</v>
      </c>
      <c r="X1106">
        <v>0.32924526929855347</v>
      </c>
    </row>
    <row r="1107" spans="1:26" x14ac:dyDescent="0.15">
      <c r="A1107" t="s">
        <v>95</v>
      </c>
      <c r="B1107">
        <v>2012</v>
      </c>
      <c r="C1107">
        <v>5.218724250793457</v>
      </c>
      <c r="D1107">
        <v>9.5515460968017578</v>
      </c>
      <c r="E1107">
        <v>0.7040327787399292</v>
      </c>
      <c r="F1107">
        <v>67.419998168945312</v>
      </c>
      <c r="G1107">
        <v>0.46170637011528015</v>
      </c>
      <c r="H1107">
        <v>-0.18775561451911926</v>
      </c>
      <c r="I1107">
        <v>0.75505971908569336</v>
      </c>
      <c r="J1107">
        <v>0.57361048460006714</v>
      </c>
      <c r="K1107">
        <v>0.37928134202957153</v>
      </c>
      <c r="L1107">
        <v>0.35539981722831726</v>
      </c>
      <c r="M1107">
        <v>0.40723448991775513</v>
      </c>
      <c r="N1107">
        <v>1.485325675457716E-2</v>
      </c>
      <c r="O1107">
        <v>2.3094573020935059</v>
      </c>
      <c r="P1107">
        <v>0.44253292679786682</v>
      </c>
      <c r="Q1107">
        <v>0.32299999999999995</v>
      </c>
      <c r="R1107">
        <v>0.30939999999999995</v>
      </c>
      <c r="S1107">
        <v>0.35506358742713928</v>
      </c>
      <c r="W1107">
        <v>0.30416667461395264</v>
      </c>
      <c r="X1107">
        <v>0.32924526929855347</v>
      </c>
    </row>
    <row r="1108" spans="1:26" x14ac:dyDescent="0.15">
      <c r="A1108" t="s">
        <v>95</v>
      </c>
      <c r="B1108">
        <v>2013</v>
      </c>
      <c r="C1108">
        <v>5.0743417739868164</v>
      </c>
      <c r="D1108">
        <v>9.585444450378418</v>
      </c>
      <c r="E1108">
        <v>0.735565185546875</v>
      </c>
      <c r="F1108">
        <v>67.580001831054688</v>
      </c>
      <c r="G1108">
        <v>0.50226497650146484</v>
      </c>
      <c r="H1108">
        <v>-0.17129120230674744</v>
      </c>
      <c r="I1108">
        <v>0.69337213039398193</v>
      </c>
      <c r="J1108">
        <v>0.53898036479949951</v>
      </c>
      <c r="K1108">
        <v>0.33108171820640564</v>
      </c>
      <c r="L1108">
        <v>0.39223527908325195</v>
      </c>
      <c r="M1108">
        <v>0.34144264459609985</v>
      </c>
      <c r="N1108">
        <v>4.9593392759561539E-3</v>
      </c>
      <c r="O1108">
        <v>2.1303973197937012</v>
      </c>
      <c r="P1108">
        <v>0.41983717679977417</v>
      </c>
      <c r="Q1108">
        <v>0.32400000000000001</v>
      </c>
      <c r="R1108">
        <v>0.30939999999999995</v>
      </c>
      <c r="S1108">
        <v>0.3510856032371521</v>
      </c>
      <c r="W1108">
        <v>0.30416667461395264</v>
      </c>
      <c r="X1108">
        <v>0.32924526929855347</v>
      </c>
    </row>
    <row r="1109" spans="1:26" x14ac:dyDescent="0.15">
      <c r="A1109" t="s">
        <v>95</v>
      </c>
      <c r="B1109">
        <v>2014</v>
      </c>
      <c r="C1109">
        <v>5.2827205657958984</v>
      </c>
      <c r="D1109">
        <v>9.6021537780761719</v>
      </c>
      <c r="E1109">
        <v>0.86293035745620728</v>
      </c>
      <c r="F1109">
        <v>67.739997863769531</v>
      </c>
      <c r="G1109">
        <v>0.50266551971435547</v>
      </c>
      <c r="H1109">
        <v>0.10111796110868454</v>
      </c>
      <c r="I1109">
        <v>0.76846551895141602</v>
      </c>
      <c r="J1109">
        <v>0.58744204044342041</v>
      </c>
      <c r="K1109">
        <v>0.36764675378799438</v>
      </c>
      <c r="L1109">
        <v>0.40211284160614014</v>
      </c>
      <c r="M1109">
        <v>0.18987776339054108</v>
      </c>
      <c r="N1109">
        <v>0.10356832295656204</v>
      </c>
      <c r="O1109">
        <v>2.4378008842468262</v>
      </c>
      <c r="P1109">
        <v>0.46146693825721741</v>
      </c>
      <c r="Q1109">
        <v>0.31900000000000001</v>
      </c>
      <c r="R1109">
        <v>0.30939999999999995</v>
      </c>
      <c r="S1109">
        <v>0.36428868770599365</v>
      </c>
      <c r="W1109">
        <v>0.30416667461395264</v>
      </c>
      <c r="X1109">
        <v>0.32924526929855347</v>
      </c>
    </row>
    <row r="1110" spans="1:26" x14ac:dyDescent="0.15">
      <c r="A1110" t="s">
        <v>95</v>
      </c>
      <c r="B1110">
        <v>2015</v>
      </c>
      <c r="C1110">
        <v>5.1249213218688965</v>
      </c>
      <c r="D1110">
        <v>9.6349353790283203</v>
      </c>
      <c r="E1110">
        <v>0.73963052034378052</v>
      </c>
      <c r="F1110">
        <v>67.900001525878906</v>
      </c>
      <c r="G1110">
        <v>0.5833173394203186</v>
      </c>
      <c r="H1110">
        <v>-0.13950672745704651</v>
      </c>
      <c r="I1110">
        <v>0.78123259544372559</v>
      </c>
      <c r="J1110">
        <v>0.58031415939331055</v>
      </c>
      <c r="K1110">
        <v>0.33723944425582886</v>
      </c>
      <c r="L1110">
        <v>0.39976596832275391</v>
      </c>
      <c r="M1110">
        <v>0.14241120219230652</v>
      </c>
      <c r="N1110">
        <v>7.5593404471874237E-2</v>
      </c>
      <c r="O1110">
        <v>2.5493886470794678</v>
      </c>
      <c r="P1110">
        <v>0.49744933843612671</v>
      </c>
      <c r="R1110">
        <v>0.30939999999999995</v>
      </c>
      <c r="S1110">
        <v>0.37689456343650818</v>
      </c>
      <c r="W1110">
        <v>0.30416667461395264</v>
      </c>
      <c r="X1110">
        <v>0.32924526929855347</v>
      </c>
    </row>
    <row r="1111" spans="1:26" x14ac:dyDescent="0.15">
      <c r="A1111" t="s">
        <v>95</v>
      </c>
      <c r="B1111">
        <v>2016</v>
      </c>
      <c r="C1111">
        <v>5.3040661811828613</v>
      </c>
      <c r="D1111">
        <v>9.6637706756591797</v>
      </c>
      <c r="E1111">
        <v>0.86574369668960571</v>
      </c>
      <c r="F1111">
        <v>68.099998474121094</v>
      </c>
      <c r="G1111">
        <v>0.56863367557525635</v>
      </c>
      <c r="H1111">
        <v>-8.2972995936870575E-2</v>
      </c>
      <c r="I1111">
        <v>0.84896659851074219</v>
      </c>
      <c r="J1111">
        <v>0.59142518043518066</v>
      </c>
      <c r="K1111">
        <v>0.33667546510696411</v>
      </c>
      <c r="L1111">
        <v>0.32595923542976379</v>
      </c>
      <c r="M1111">
        <v>0.17631064355373383</v>
      </c>
      <c r="N1111">
        <v>6.2734656035900116E-2</v>
      </c>
      <c r="O1111">
        <v>2.2282915115356445</v>
      </c>
      <c r="P1111">
        <v>0.42011004686355591</v>
      </c>
      <c r="R1111">
        <v>0.30939999999999995</v>
      </c>
      <c r="S1111">
        <v>0.35685938596725464</v>
      </c>
      <c r="W1111">
        <v>0.30416667461395264</v>
      </c>
      <c r="X1111">
        <v>0.32924526929855347</v>
      </c>
    </row>
    <row r="1112" spans="1:26" x14ac:dyDescent="0.15">
      <c r="A1112" t="s">
        <v>95</v>
      </c>
      <c r="B1112">
        <v>2017</v>
      </c>
      <c r="C1112">
        <v>5.6147985458374023</v>
      </c>
      <c r="D1112">
        <v>9.7097444534301758</v>
      </c>
      <c r="E1112">
        <v>0.88119983673095703</v>
      </c>
      <c r="F1112">
        <v>68.300003051757812</v>
      </c>
      <c r="G1112">
        <v>0.62590628862380981</v>
      </c>
      <c r="H1112">
        <v>-7.8511029481887817E-2</v>
      </c>
      <c r="I1112">
        <v>0.75568002462387085</v>
      </c>
      <c r="J1112">
        <v>0.51912814378738403</v>
      </c>
      <c r="K1112">
        <v>0.34978508949279785</v>
      </c>
      <c r="L1112">
        <v>0.35154989361763</v>
      </c>
      <c r="M1112">
        <v>3.2968148589134216E-2</v>
      </c>
      <c r="N1112">
        <v>9.9748909473419189E-2</v>
      </c>
      <c r="O1112">
        <v>2.2075119018554688</v>
      </c>
      <c r="P1112">
        <v>0.39315959811210632</v>
      </c>
      <c r="R1112">
        <v>0.30939999999999995</v>
      </c>
      <c r="S1112">
        <v>0.35243850946426392</v>
      </c>
      <c r="W1112">
        <v>0.30416667461395264</v>
      </c>
      <c r="X1112">
        <v>0.32924526929855347</v>
      </c>
    </row>
    <row r="1113" spans="1:26" x14ac:dyDescent="0.15">
      <c r="A1113" t="s">
        <v>95</v>
      </c>
      <c r="B1113">
        <v>2018</v>
      </c>
      <c r="C1113">
        <v>5.6501898765563965</v>
      </c>
      <c r="D1113">
        <v>9.7571916580200195</v>
      </c>
      <c r="E1113">
        <v>0.85597962141036987</v>
      </c>
      <c r="F1113">
        <v>68.5</v>
      </c>
      <c r="G1113">
        <v>0.62643128633499146</v>
      </c>
      <c r="H1113">
        <v>-4.654214158654213E-2</v>
      </c>
      <c r="I1113">
        <v>0.76892250776290894</v>
      </c>
      <c r="J1113">
        <v>0.58993315696716309</v>
      </c>
      <c r="K1113">
        <v>0.35493525862693787</v>
      </c>
      <c r="L1113">
        <v>0.39849916100502014</v>
      </c>
      <c r="M1113">
        <v>9.4077423214912415E-2</v>
      </c>
      <c r="N1113">
        <v>0.15380898118019104</v>
      </c>
      <c r="O1113">
        <v>2.2703628540039062</v>
      </c>
      <c r="P1113">
        <v>0.40182062983512878</v>
      </c>
      <c r="R1113">
        <v>0.30939999999999995</v>
      </c>
      <c r="S1113">
        <v>0.40652862191200256</v>
      </c>
      <c r="W1113">
        <v>0.30416667461395264</v>
      </c>
      <c r="X1113">
        <v>0.32924526929855347</v>
      </c>
    </row>
    <row r="1114" spans="1:26" x14ac:dyDescent="0.15">
      <c r="A1114" t="s">
        <v>95</v>
      </c>
      <c r="B1114">
        <v>2019</v>
      </c>
      <c r="C1114">
        <v>5.3860249519348145</v>
      </c>
      <c r="D1114">
        <v>9.785822868347168</v>
      </c>
      <c r="E1114">
        <v>0.83162492513656616</v>
      </c>
      <c r="F1114">
        <v>68.699996948242188</v>
      </c>
      <c r="G1114">
        <v>0.69416248798370361</v>
      </c>
      <c r="H1114">
        <v>-9.9860183894634247E-2</v>
      </c>
      <c r="I1114">
        <v>0.81999737024307251</v>
      </c>
      <c r="J1114">
        <v>0.59109431505203247</v>
      </c>
      <c r="K1114">
        <v>0.36595812439918518</v>
      </c>
      <c r="L1114">
        <v>0.40545105934143066</v>
      </c>
      <c r="O1114">
        <v>2.1995067596435547</v>
      </c>
      <c r="P1114">
        <v>0.40837293863296509</v>
      </c>
      <c r="R1114">
        <v>0.30939999999999995</v>
      </c>
      <c r="S1114">
        <v>0.36420351266860962</v>
      </c>
      <c r="W1114">
        <v>0.30416667461395264</v>
      </c>
      <c r="X1114">
        <v>0.32924526929855347</v>
      </c>
    </row>
    <row r="1115" spans="1:26" x14ac:dyDescent="0.15">
      <c r="A1115" t="s">
        <v>96</v>
      </c>
      <c r="B1115">
        <v>2010</v>
      </c>
      <c r="C1115">
        <v>4.3832473754882812</v>
      </c>
      <c r="D1115">
        <v>8.7728052139282227</v>
      </c>
      <c r="F1115">
        <v>63.5</v>
      </c>
      <c r="G1115">
        <v>0.66290038824081421</v>
      </c>
      <c r="H1115">
        <v>-0.17114211618900299</v>
      </c>
      <c r="I1115">
        <v>0.90045309066772461</v>
      </c>
      <c r="M1115">
        <v>-0.54080146551132202</v>
      </c>
      <c r="N1115">
        <v>-0.14043176174163818</v>
      </c>
      <c r="O1115">
        <v>1.5530258417129517</v>
      </c>
      <c r="P1115">
        <v>0.35430940985679626</v>
      </c>
      <c r="R1115">
        <v>0.40266666666666673</v>
      </c>
      <c r="X1115">
        <v>0.23028939962387085</v>
      </c>
      <c r="Y1115">
        <v>0.12999150156974792</v>
      </c>
      <c r="Z1115">
        <v>0.12447434663772583</v>
      </c>
    </row>
    <row r="1116" spans="1:26" x14ac:dyDescent="0.15">
      <c r="A1116" t="s">
        <v>96</v>
      </c>
      <c r="B1116">
        <v>2011</v>
      </c>
      <c r="C1116">
        <v>5.0849728584289551</v>
      </c>
      <c r="D1116">
        <v>8.8104410171508789</v>
      </c>
      <c r="E1116">
        <v>0.83338528871536255</v>
      </c>
      <c r="F1116">
        <v>63.799999237060547</v>
      </c>
      <c r="G1116">
        <v>0.57893073558807373</v>
      </c>
      <c r="H1116">
        <v>-0.22696176171302795</v>
      </c>
      <c r="I1116">
        <v>0.87522482872009277</v>
      </c>
      <c r="J1116">
        <v>0.73565632104873657</v>
      </c>
      <c r="K1116">
        <v>0.18714874982833862</v>
      </c>
      <c r="M1116">
        <v>-0.55110681056976318</v>
      </c>
      <c r="N1116">
        <v>-0.22430604696273804</v>
      </c>
      <c r="O1116">
        <v>1.4796926975250244</v>
      </c>
      <c r="P1116">
        <v>0.29099324345588684</v>
      </c>
      <c r="R1116">
        <v>0.40266666666666673</v>
      </c>
      <c r="X1116">
        <v>0.23028939962387085</v>
      </c>
      <c r="Y1116">
        <v>0.12999150156974792</v>
      </c>
      <c r="Z1116">
        <v>0.12447434663772583</v>
      </c>
    </row>
    <row r="1117" spans="1:26" x14ac:dyDescent="0.15">
      <c r="A1117" t="s">
        <v>96</v>
      </c>
      <c r="B1117">
        <v>2012</v>
      </c>
      <c r="C1117">
        <v>4.9696564674377441</v>
      </c>
      <c r="D1117">
        <v>8.8261232376098633</v>
      </c>
      <c r="E1117">
        <v>0.67582494020462036</v>
      </c>
      <c r="F1117">
        <v>64.099998474121094</v>
      </c>
      <c r="G1117">
        <v>0.75678461790084839</v>
      </c>
      <c r="H1117">
        <v>-0.19556421041488647</v>
      </c>
      <c r="I1117">
        <v>0.84493476152420044</v>
      </c>
      <c r="J1117">
        <v>0.68713104724884033</v>
      </c>
      <c r="K1117">
        <v>0.2813359797000885</v>
      </c>
      <c r="L1117">
        <v>0.52586764097213745</v>
      </c>
      <c r="M1117">
        <v>-0.53806298971176147</v>
      </c>
      <c r="N1117">
        <v>-0.19707094132900238</v>
      </c>
      <c r="O1117">
        <v>1.9346587657928467</v>
      </c>
      <c r="P1117">
        <v>0.38929426670074463</v>
      </c>
      <c r="R1117">
        <v>0.40266666666666673</v>
      </c>
      <c r="S1117">
        <v>0.55827289819717407</v>
      </c>
      <c r="X1117">
        <v>0.23028939962387085</v>
      </c>
      <c r="Y1117">
        <v>0.12999150156974792</v>
      </c>
      <c r="Z1117">
        <v>0.12447434663772583</v>
      </c>
    </row>
    <row r="1118" spans="1:26" x14ac:dyDescent="0.15">
      <c r="A1118" t="s">
        <v>96</v>
      </c>
      <c r="B1118">
        <v>2013</v>
      </c>
      <c r="C1118">
        <v>5.1421604156494141</v>
      </c>
      <c r="D1118">
        <v>8.856266975402832</v>
      </c>
      <c r="E1118">
        <v>0.59716570377349854</v>
      </c>
      <c r="F1118">
        <v>64.400001525878906</v>
      </c>
      <c r="G1118">
        <v>0.57162994146347046</v>
      </c>
      <c r="H1118">
        <v>-0.21930220723152161</v>
      </c>
      <c r="I1118">
        <v>0.77111220359802246</v>
      </c>
      <c r="J1118">
        <v>0.78426146507263184</v>
      </c>
      <c r="K1118">
        <v>0.23940926790237427</v>
      </c>
      <c r="L1118">
        <v>0.38358128070831299</v>
      </c>
      <c r="M1118">
        <v>-0.59579885005950928</v>
      </c>
      <c r="N1118">
        <v>-0.19256371259689331</v>
      </c>
      <c r="O1118">
        <v>1.8887835741043091</v>
      </c>
      <c r="P1118">
        <v>0.36731323599815369</v>
      </c>
      <c r="Q1118">
        <v>0.39500000000000002</v>
      </c>
      <c r="R1118">
        <v>0.40266666666666673</v>
      </c>
      <c r="S1118">
        <v>0.62115895748138428</v>
      </c>
      <c r="X1118">
        <v>0.23028939962387085</v>
      </c>
      <c r="Y1118">
        <v>0.12999150156974792</v>
      </c>
      <c r="Z1118">
        <v>0.12447434663772583</v>
      </c>
    </row>
    <row r="1119" spans="1:26" x14ac:dyDescent="0.15">
      <c r="A1119" t="s">
        <v>96</v>
      </c>
      <c r="B1119">
        <v>2015</v>
      </c>
      <c r="C1119">
        <v>5.1631569862365723</v>
      </c>
      <c r="D1119">
        <v>8.8990468978881836</v>
      </c>
      <c r="E1119">
        <v>0.60591763257980347</v>
      </c>
      <c r="F1119">
        <v>65</v>
      </c>
      <c r="G1119">
        <v>0.71293342113494873</v>
      </c>
      <c r="H1119">
        <v>-0.23665456473827362</v>
      </c>
      <c r="I1119">
        <v>0.84185695648193359</v>
      </c>
      <c r="J1119">
        <v>0.66107833385467529</v>
      </c>
      <c r="K1119">
        <v>0.26180371642112732</v>
      </c>
      <c r="M1119">
        <v>-0.48489707708358765</v>
      </c>
      <c r="N1119">
        <v>-0.13552017509937286</v>
      </c>
      <c r="O1119">
        <v>2.0330936908721924</v>
      </c>
      <c r="P1119">
        <v>0.39376950263977051</v>
      </c>
      <c r="R1119">
        <v>0.40266666666666673</v>
      </c>
      <c r="S1119">
        <v>0.5610395073890686</v>
      </c>
      <c r="X1119">
        <v>0.23028939962387085</v>
      </c>
      <c r="Y1119">
        <v>0.12999150156974792</v>
      </c>
      <c r="Z1119">
        <v>0.12447434663772583</v>
      </c>
    </row>
    <row r="1120" spans="1:26" x14ac:dyDescent="0.15">
      <c r="A1120" t="s">
        <v>96</v>
      </c>
      <c r="B1120">
        <v>2016</v>
      </c>
      <c r="C1120">
        <v>5.3863072395324707</v>
      </c>
      <c r="D1120">
        <v>8.8968296051025391</v>
      </c>
      <c r="E1120">
        <v>0.65540933609008789</v>
      </c>
      <c r="F1120">
        <v>65.300003051757812</v>
      </c>
      <c r="G1120">
        <v>0.81655609607696533</v>
      </c>
      <c r="H1120">
        <v>-0.24648314714431763</v>
      </c>
      <c r="I1120">
        <v>0.71735614538192749</v>
      </c>
      <c r="J1120">
        <v>0.71265935897827148</v>
      </c>
      <c r="K1120">
        <v>0.20541314780712128</v>
      </c>
      <c r="M1120">
        <v>-0.46944493055343628</v>
      </c>
      <c r="N1120">
        <v>-0.1572948694229126</v>
      </c>
      <c r="O1120">
        <v>2.1439924240112305</v>
      </c>
      <c r="P1120">
        <v>0.39804494380950928</v>
      </c>
      <c r="R1120">
        <v>0.40266666666666673</v>
      </c>
      <c r="S1120">
        <v>0.52820974588394165</v>
      </c>
      <c r="X1120">
        <v>0.23028939962387085</v>
      </c>
      <c r="Y1120">
        <v>0.12999150156974792</v>
      </c>
      <c r="Z1120">
        <v>0.12447434663772583</v>
      </c>
    </row>
    <row r="1121" spans="1:26" x14ac:dyDescent="0.15">
      <c r="A1121" t="s">
        <v>96</v>
      </c>
      <c r="B1121">
        <v>2017</v>
      </c>
      <c r="C1121">
        <v>5.3124828338623047</v>
      </c>
      <c r="D1121">
        <v>8.9238300323486328</v>
      </c>
      <c r="E1121">
        <v>0.64119309186935425</v>
      </c>
      <c r="F1121">
        <v>65.599998474121094</v>
      </c>
      <c r="G1121">
        <v>0.81425803899765015</v>
      </c>
      <c r="H1121">
        <v>-0.22478629648685455</v>
      </c>
      <c r="I1121">
        <v>0.84050244092941284</v>
      </c>
      <c r="J1121">
        <v>0.55928820371627808</v>
      </c>
      <c r="K1121">
        <v>0.32271590828895569</v>
      </c>
      <c r="M1121">
        <v>-0.52175742387771606</v>
      </c>
      <c r="N1121">
        <v>-0.18082353472709656</v>
      </c>
      <c r="O1121">
        <v>2.2871682643890381</v>
      </c>
      <c r="P1121">
        <v>0.43052718043327332</v>
      </c>
      <c r="R1121">
        <v>0.40266666666666673</v>
      </c>
      <c r="S1121">
        <v>0.52796691656112671</v>
      </c>
      <c r="X1121">
        <v>0.23028939962387085</v>
      </c>
      <c r="Y1121">
        <v>0.12999150156974792</v>
      </c>
      <c r="Z1121">
        <v>0.12447434663772583</v>
      </c>
    </row>
    <row r="1122" spans="1:26" x14ac:dyDescent="0.15">
      <c r="A1122" t="s">
        <v>96</v>
      </c>
      <c r="B1122">
        <v>2018</v>
      </c>
      <c r="C1122">
        <v>4.896791934967041</v>
      </c>
      <c r="D1122">
        <v>8.9407339096069336</v>
      </c>
      <c r="E1122">
        <v>0.55375975370407104</v>
      </c>
      <c r="F1122">
        <v>65.900001525878906</v>
      </c>
      <c r="G1122">
        <v>0.77318042516708374</v>
      </c>
      <c r="H1122">
        <v>-0.24334725737571716</v>
      </c>
      <c r="I1122">
        <v>0.84317272901535034</v>
      </c>
      <c r="J1122">
        <v>0.63804918527603149</v>
      </c>
      <c r="K1122">
        <v>0.41598156094551086</v>
      </c>
      <c r="M1122">
        <v>-0.49746444821357727</v>
      </c>
      <c r="N1122">
        <v>-0.20178087055683136</v>
      </c>
      <c r="O1122">
        <v>2.7105112075805664</v>
      </c>
      <c r="P1122">
        <v>0.55352795124053955</v>
      </c>
      <c r="R1122">
        <v>0.40266666666666673</v>
      </c>
      <c r="S1122">
        <v>0.54310667514801025</v>
      </c>
      <c r="X1122">
        <v>0.23028939962387085</v>
      </c>
      <c r="Y1122">
        <v>0.12999150156974792</v>
      </c>
      <c r="Z1122">
        <v>0.12447434663772583</v>
      </c>
    </row>
    <row r="1123" spans="1:26" x14ac:dyDescent="0.15">
      <c r="A1123" t="s">
        <v>96</v>
      </c>
      <c r="B1123">
        <v>2019</v>
      </c>
      <c r="C1123">
        <v>5.0567517280578613</v>
      </c>
      <c r="D1123">
        <v>8.9570140838623047</v>
      </c>
      <c r="E1123">
        <v>0.53480404615402222</v>
      </c>
      <c r="F1123">
        <v>66.199996948242188</v>
      </c>
      <c r="G1123">
        <v>0.75674784183502197</v>
      </c>
      <c r="H1123">
        <v>-0.25373467803001404</v>
      </c>
      <c r="I1123">
        <v>0.75686740875244141</v>
      </c>
      <c r="J1123">
        <v>0.58888256549835205</v>
      </c>
      <c r="K1123">
        <v>0.40991157293319702</v>
      </c>
      <c r="O1123">
        <v>2.6293148994445801</v>
      </c>
      <c r="P1123">
        <v>0.51996123790740967</v>
      </c>
      <c r="R1123">
        <v>0.40266666666666673</v>
      </c>
      <c r="S1123">
        <v>0.77358490228652954</v>
      </c>
      <c r="X1123">
        <v>0.23028939962387085</v>
      </c>
      <c r="Y1123">
        <v>0.12999150156974792</v>
      </c>
      <c r="Z1123">
        <v>0.12447434663772583</v>
      </c>
    </row>
    <row r="1124" spans="1:26" x14ac:dyDescent="0.15">
      <c r="A1124" t="s">
        <v>97</v>
      </c>
      <c r="B1124">
        <v>2006</v>
      </c>
      <c r="C1124">
        <v>4.5948796272277832</v>
      </c>
      <c r="D1124">
        <v>6.6963982582092285</v>
      </c>
      <c r="E1124">
        <v>0.87879490852355957</v>
      </c>
      <c r="F1124">
        <v>44.799999237060547</v>
      </c>
      <c r="G1124">
        <v>0.68414920568466187</v>
      </c>
      <c r="H1124">
        <v>4.2565807700157166E-2</v>
      </c>
      <c r="I1124">
        <v>0.75799918174743652</v>
      </c>
      <c r="J1124">
        <v>0.62254422903060913</v>
      </c>
      <c r="K1124">
        <v>0.32682299613952637</v>
      </c>
      <c r="L1124">
        <v>0.55674904584884644</v>
      </c>
      <c r="M1124">
        <v>0.2165587991476059</v>
      </c>
      <c r="N1124">
        <v>-0.6037021279335022</v>
      </c>
      <c r="O1124">
        <v>1.7914185523986816</v>
      </c>
      <c r="P1124">
        <v>0.38987278938293457</v>
      </c>
      <c r="R1124">
        <v>0.48866666666666664</v>
      </c>
    </row>
    <row r="1125" spans="1:26" x14ac:dyDescent="0.15">
      <c r="A1125" t="s">
        <v>97</v>
      </c>
      <c r="B1125">
        <v>2007</v>
      </c>
      <c r="C1125">
        <v>4.8326349258422852</v>
      </c>
      <c r="D1125">
        <v>6.7402787208557129</v>
      </c>
      <c r="E1125">
        <v>0.7476811408996582</v>
      </c>
      <c r="F1125">
        <v>45.5</v>
      </c>
      <c r="G1125">
        <v>0.64306181669235229</v>
      </c>
      <c r="H1125">
        <v>7.5443565845489502E-2</v>
      </c>
      <c r="I1125">
        <v>0.85401630401611328</v>
      </c>
      <c r="J1125">
        <v>0.63445127010345459</v>
      </c>
      <c r="K1125">
        <v>0.24026356637477875</v>
      </c>
      <c r="L1125">
        <v>0.59179508686065674</v>
      </c>
      <c r="M1125">
        <v>0.13791088759899139</v>
      </c>
      <c r="N1125">
        <v>-0.54490381479263306</v>
      </c>
      <c r="O1125">
        <v>1.6209498643875122</v>
      </c>
      <c r="P1125">
        <v>0.33541738986968994</v>
      </c>
      <c r="R1125">
        <v>0.48866666666666664</v>
      </c>
    </row>
    <row r="1126" spans="1:26" x14ac:dyDescent="0.15">
      <c r="A1126" t="s">
        <v>97</v>
      </c>
      <c r="B1126">
        <v>2008</v>
      </c>
      <c r="C1126">
        <v>4.6535830497741699</v>
      </c>
      <c r="D1126">
        <v>6.779325008392334</v>
      </c>
      <c r="E1126">
        <v>0.75558280944824219</v>
      </c>
      <c r="F1126">
        <v>46.200000762939453</v>
      </c>
      <c r="G1126">
        <v>0.51443749666213989</v>
      </c>
      <c r="H1126">
        <v>7.6296189799904823E-3</v>
      </c>
      <c r="I1126">
        <v>0.86433464288711548</v>
      </c>
      <c r="J1126">
        <v>0.62297636270523071</v>
      </c>
      <c r="K1126">
        <v>0.27954640984535217</v>
      </c>
      <c r="L1126">
        <v>0.54126840829849243</v>
      </c>
      <c r="M1126">
        <v>0.15438443422317505</v>
      </c>
      <c r="N1126">
        <v>-0.51510339975357056</v>
      </c>
      <c r="O1126">
        <v>1.5220447778701782</v>
      </c>
      <c r="P1126">
        <v>0.32706943154335022</v>
      </c>
      <c r="Q1126">
        <v>0.45600000000000002</v>
      </c>
      <c r="R1126">
        <v>0.48866666666666664</v>
      </c>
    </row>
    <row r="1127" spans="1:26" x14ac:dyDescent="0.15">
      <c r="A1127" t="s">
        <v>97</v>
      </c>
      <c r="B1127">
        <v>2011</v>
      </c>
      <c r="C1127">
        <v>4.9711117744445801</v>
      </c>
      <c r="D1127">
        <v>6.8920984268188477</v>
      </c>
      <c r="E1127">
        <v>0.81762456893920898</v>
      </c>
      <c r="F1127">
        <v>48.319999694824219</v>
      </c>
      <c r="G1127">
        <v>0.63920682668685913</v>
      </c>
      <c r="H1127">
        <v>-2.2408831864595413E-2</v>
      </c>
      <c r="I1127">
        <v>0.71875894069671631</v>
      </c>
      <c r="J1127">
        <v>0.5920061469078064</v>
      </c>
      <c r="K1127">
        <v>0.24341605603694916</v>
      </c>
      <c r="L1127">
        <v>0.62992823123931885</v>
      </c>
      <c r="M1127">
        <v>6.6263817250728607E-2</v>
      </c>
      <c r="N1127">
        <v>-0.53230446577072144</v>
      </c>
      <c r="O1127">
        <v>2.1120772361755371</v>
      </c>
      <c r="P1127">
        <v>0.42487019300460815</v>
      </c>
      <c r="R1127">
        <v>0.48866666666666664</v>
      </c>
    </row>
    <row r="1128" spans="1:26" x14ac:dyDescent="0.15">
      <c r="A1128" t="s">
        <v>97</v>
      </c>
      <c r="B1128">
        <v>2015</v>
      </c>
      <c r="C1128">
        <v>4.5497674942016602</v>
      </c>
      <c r="D1128">
        <v>7.0546908378601074</v>
      </c>
      <c r="E1128">
        <v>0.66585820913314819</v>
      </c>
      <c r="F1128">
        <v>51.200000762939453</v>
      </c>
      <c r="G1128">
        <v>0.8132292628288269</v>
      </c>
      <c r="H1128">
        <v>9.028279036283493E-2</v>
      </c>
      <c r="I1128">
        <v>0.63157349824905396</v>
      </c>
      <c r="J1128">
        <v>0.5644606351852417</v>
      </c>
      <c r="K1128">
        <v>0.3395843505859375</v>
      </c>
      <c r="L1128">
        <v>0.70672774314880371</v>
      </c>
      <c r="M1128">
        <v>-0.39196643233299255</v>
      </c>
      <c r="N1128">
        <v>-0.71108812093734741</v>
      </c>
      <c r="O1128">
        <v>3.0160002708435059</v>
      </c>
      <c r="P1128">
        <v>0.66289108991622925</v>
      </c>
      <c r="R1128">
        <v>0.48866666666666664</v>
      </c>
      <c r="S1128">
        <v>0.84946244955062866</v>
      </c>
    </row>
    <row r="1129" spans="1:26" x14ac:dyDescent="0.15">
      <c r="A1129" t="s">
        <v>97</v>
      </c>
      <c r="B1129">
        <v>2017</v>
      </c>
      <c r="C1129">
        <v>4.2798633575439453</v>
      </c>
      <c r="D1129">
        <v>7.0705938339233398</v>
      </c>
      <c r="E1129">
        <v>0.67846369743347168</v>
      </c>
      <c r="F1129">
        <v>53.200000762939453</v>
      </c>
      <c r="G1129">
        <v>0.82267051935195923</v>
      </c>
      <c r="H1129">
        <v>-2.8385253623127937E-2</v>
      </c>
      <c r="I1129">
        <v>0.68210893869400024</v>
      </c>
      <c r="J1129">
        <v>0.64838141202926636</v>
      </c>
      <c r="K1129">
        <v>0.35317650437355042</v>
      </c>
      <c r="L1129">
        <v>0.75923436880111694</v>
      </c>
      <c r="M1129">
        <v>-0.67419677972793579</v>
      </c>
      <c r="N1129">
        <v>-0.86100006103515625</v>
      </c>
      <c r="O1129">
        <v>2.9850199222564697</v>
      </c>
      <c r="P1129">
        <v>0.69745683670043945</v>
      </c>
      <c r="R1129">
        <v>0.48866666666666664</v>
      </c>
      <c r="S1129">
        <v>0.60884535312652588</v>
      </c>
    </row>
    <row r="1130" spans="1:26" x14ac:dyDescent="0.15">
      <c r="A1130" t="s">
        <v>97</v>
      </c>
      <c r="B1130">
        <v>2018</v>
      </c>
      <c r="C1130">
        <v>4.6537137031555176</v>
      </c>
      <c r="D1130">
        <v>7.0735859870910645</v>
      </c>
      <c r="E1130">
        <v>0.73848044872283936</v>
      </c>
      <c r="F1130">
        <v>54.200000762939453</v>
      </c>
      <c r="G1130">
        <v>0.89662158489227295</v>
      </c>
      <c r="H1130">
        <v>5.0252247601747513E-2</v>
      </c>
      <c r="I1130">
        <v>0.69122040271759033</v>
      </c>
      <c r="J1130">
        <v>0.63963955640792847</v>
      </c>
      <c r="K1130">
        <v>0.39727872610092163</v>
      </c>
      <c r="L1130">
        <v>0.83203792572021484</v>
      </c>
      <c r="M1130">
        <v>-0.62555825710296631</v>
      </c>
      <c r="N1130">
        <v>-0.85642266273498535</v>
      </c>
      <c r="O1130">
        <v>3.3264319896697998</v>
      </c>
      <c r="P1130">
        <v>0.71479088068008423</v>
      </c>
      <c r="R1130">
        <v>0.48866666666666664</v>
      </c>
      <c r="S1130">
        <v>0.78436660766601562</v>
      </c>
    </row>
    <row r="1131" spans="1:26" x14ac:dyDescent="0.15">
      <c r="A1131" t="s">
        <v>97</v>
      </c>
      <c r="B1131">
        <v>2019</v>
      </c>
      <c r="C1131">
        <v>4.9321327209472656</v>
      </c>
      <c r="D1131">
        <v>7.0639767646789551</v>
      </c>
      <c r="E1131">
        <v>0.74230372905731201</v>
      </c>
      <c r="F1131">
        <v>55.200000762939453</v>
      </c>
      <c r="G1131">
        <v>0.86981022357940674</v>
      </c>
      <c r="H1131">
        <v>7.4626892805099487E-2</v>
      </c>
      <c r="I1131">
        <v>0.68190044164657593</v>
      </c>
      <c r="J1131">
        <v>0.58727473020553589</v>
      </c>
      <c r="K1131">
        <v>0.38412275910377502</v>
      </c>
      <c r="L1131">
        <v>0.79408323764801025</v>
      </c>
      <c r="O1131">
        <v>3.8431735038757324</v>
      </c>
      <c r="P1131">
        <v>0.77921128273010254</v>
      </c>
      <c r="R1131">
        <v>0.48866666666666664</v>
      </c>
      <c r="S1131">
        <v>0.59735435247421265</v>
      </c>
    </row>
    <row r="1132" spans="1:26" x14ac:dyDescent="0.15">
      <c r="A1132" t="s">
        <v>98</v>
      </c>
      <c r="B1132">
        <v>2012</v>
      </c>
      <c r="C1132">
        <v>4.4389395713806152</v>
      </c>
      <c r="D1132">
        <v>8.3222064971923828</v>
      </c>
      <c r="E1132">
        <v>0.61224967241287231</v>
      </c>
      <c r="F1132">
        <v>57.020000457763672</v>
      </c>
      <c r="G1132">
        <v>0.69109427928924561</v>
      </c>
      <c r="H1132">
        <v>0.62698310613632202</v>
      </c>
      <c r="I1132">
        <v>0.69473868608474731</v>
      </c>
      <c r="J1132">
        <v>0.76430416107177734</v>
      </c>
      <c r="K1132">
        <v>0.20541441440582275</v>
      </c>
      <c r="M1132">
        <v>-1.2818971872329712</v>
      </c>
      <c r="N1132">
        <v>-1.4335205554962158</v>
      </c>
      <c r="O1132">
        <v>1.732100248336792</v>
      </c>
      <c r="P1132">
        <v>0.39020586013793945</v>
      </c>
      <c r="R1132">
        <v>0.38100000000000001</v>
      </c>
      <c r="S1132">
        <v>0.46142691373825073</v>
      </c>
    </row>
    <row r="1133" spans="1:26" x14ac:dyDescent="0.15">
      <c r="A1133" t="s">
        <v>98</v>
      </c>
      <c r="B1133">
        <v>2013</v>
      </c>
      <c r="C1133">
        <v>4.1756706237792969</v>
      </c>
      <c r="D1133">
        <v>8.3946065902709961</v>
      </c>
      <c r="E1133">
        <v>0.7567254900932312</v>
      </c>
      <c r="F1133">
        <v>57.380001068115234</v>
      </c>
      <c r="G1133">
        <v>0.77544760704040527</v>
      </c>
      <c r="H1133">
        <v>0.67123055458068848</v>
      </c>
      <c r="I1133">
        <v>0.63776576519012451</v>
      </c>
      <c r="J1133">
        <v>0.80330181121826172</v>
      </c>
      <c r="K1133">
        <v>0.21731062233448029</v>
      </c>
      <c r="M1133">
        <v>-1.3009994029998779</v>
      </c>
      <c r="N1133">
        <v>-1.3063721656799316</v>
      </c>
      <c r="O1133">
        <v>1.7387962341308594</v>
      </c>
      <c r="P1133">
        <v>0.41641125082969666</v>
      </c>
      <c r="R1133">
        <v>0.38100000000000001</v>
      </c>
      <c r="S1133">
        <v>0.4579431414604187</v>
      </c>
    </row>
    <row r="1134" spans="1:26" x14ac:dyDescent="0.15">
      <c r="A1134" t="s">
        <v>98</v>
      </c>
      <c r="B1134">
        <v>2014</v>
      </c>
      <c r="C1134">
        <v>4.7862472534179688</v>
      </c>
      <c r="D1134">
        <v>8.4632568359375</v>
      </c>
      <c r="E1134">
        <v>0.77426743507385254</v>
      </c>
      <c r="F1134">
        <v>57.740001678466797</v>
      </c>
      <c r="H1134">
        <v>0.67992085218429565</v>
      </c>
      <c r="I1134">
        <v>0.59163296222686768</v>
      </c>
      <c r="J1134">
        <v>0.85796540975570679</v>
      </c>
      <c r="K1134">
        <v>0.11197876930236816</v>
      </c>
      <c r="L1134">
        <v>0.88881582021713257</v>
      </c>
      <c r="M1134">
        <v>-1.2157865762710571</v>
      </c>
      <c r="N1134">
        <v>-1.1818726062774658</v>
      </c>
      <c r="O1134">
        <v>1.4716356992721558</v>
      </c>
      <c r="P1134">
        <v>0.30747172236442566</v>
      </c>
      <c r="R1134">
        <v>0.38100000000000001</v>
      </c>
      <c r="S1134">
        <v>0.42785060405731201</v>
      </c>
    </row>
    <row r="1135" spans="1:26" x14ac:dyDescent="0.15">
      <c r="A1135" t="s">
        <v>98</v>
      </c>
      <c r="B1135">
        <v>2015</v>
      </c>
      <c r="C1135">
        <v>4.223846435546875</v>
      </c>
      <c r="D1135">
        <v>8.5232276916503906</v>
      </c>
      <c r="E1135">
        <v>0.7520642876625061</v>
      </c>
      <c r="F1135">
        <v>58.099998474121094</v>
      </c>
      <c r="G1135">
        <v>0.80797106027603149</v>
      </c>
      <c r="H1135">
        <v>0.66930323839187622</v>
      </c>
      <c r="I1135">
        <v>0.63330519199371338</v>
      </c>
      <c r="J1135">
        <v>0.86590605974197388</v>
      </c>
      <c r="K1135">
        <v>0.27175077795982361</v>
      </c>
      <c r="L1135">
        <v>0.77745169401168823</v>
      </c>
      <c r="M1135">
        <v>-1.1920244693756104</v>
      </c>
      <c r="N1135">
        <v>-1.1334469318389893</v>
      </c>
      <c r="O1135">
        <v>1.6209306716918945</v>
      </c>
      <c r="P1135">
        <v>0.38375699520111084</v>
      </c>
      <c r="Q1135">
        <v>0.38100000000000001</v>
      </c>
      <c r="R1135">
        <v>0.38100000000000001</v>
      </c>
      <c r="S1135">
        <v>0.41133427619934082</v>
      </c>
    </row>
    <row r="1136" spans="1:26" x14ac:dyDescent="0.15">
      <c r="A1136" t="s">
        <v>98</v>
      </c>
      <c r="B1136">
        <v>2016</v>
      </c>
      <c r="C1136">
        <v>4.6231198310852051</v>
      </c>
      <c r="D1136">
        <v>8.57330322265625</v>
      </c>
      <c r="E1136">
        <v>0.79346197843551636</v>
      </c>
      <c r="F1136">
        <v>58.400001525878906</v>
      </c>
      <c r="G1136">
        <v>0.87749117612838745</v>
      </c>
      <c r="H1136">
        <v>0.66102749109268188</v>
      </c>
      <c r="I1136">
        <v>0.60728657245635986</v>
      </c>
      <c r="J1136">
        <v>0.80400991439819336</v>
      </c>
      <c r="K1136">
        <v>0.30150139331817627</v>
      </c>
      <c r="L1136">
        <v>0.92431908845901489</v>
      </c>
      <c r="M1136">
        <v>-0.80120152235031128</v>
      </c>
      <c r="N1136">
        <v>-0.83817821741104126</v>
      </c>
      <c r="O1136">
        <v>1.8507627248764038</v>
      </c>
      <c r="P1136">
        <v>0.4003276526927948</v>
      </c>
      <c r="R1136">
        <v>0.38100000000000001</v>
      </c>
      <c r="S1136">
        <v>0.42654064297676086</v>
      </c>
    </row>
    <row r="1137" spans="1:20" x14ac:dyDescent="0.15">
      <c r="A1137" t="s">
        <v>98</v>
      </c>
      <c r="B1137">
        <v>2017</v>
      </c>
      <c r="C1137">
        <v>4.1543416976928711</v>
      </c>
      <c r="D1137">
        <v>8.6323642730712891</v>
      </c>
      <c r="E1137">
        <v>0.79518383741378784</v>
      </c>
      <c r="F1137">
        <v>58.700000762939453</v>
      </c>
      <c r="G1137">
        <v>0.88601183891296387</v>
      </c>
      <c r="H1137">
        <v>0.63129550218582153</v>
      </c>
      <c r="I1137">
        <v>0.61882150173187256</v>
      </c>
      <c r="J1137">
        <v>0.74564749002456665</v>
      </c>
      <c r="K1137">
        <v>0.28228554129600525</v>
      </c>
      <c r="L1137">
        <v>0.82417654991149902</v>
      </c>
      <c r="M1137">
        <v>-0.97514790296554565</v>
      </c>
      <c r="N1137">
        <v>-0.84864139556884766</v>
      </c>
      <c r="O1137">
        <v>2.2338659763336182</v>
      </c>
      <c r="P1137">
        <v>0.53771841526031494</v>
      </c>
      <c r="R1137">
        <v>0.38100000000000001</v>
      </c>
      <c r="S1137">
        <v>0.42416217923164368</v>
      </c>
    </row>
    <row r="1138" spans="1:20" x14ac:dyDescent="0.15">
      <c r="A1138" t="s">
        <v>98</v>
      </c>
      <c r="B1138">
        <v>2018</v>
      </c>
      <c r="C1138">
        <v>4.4106330871582031</v>
      </c>
      <c r="D1138">
        <v>8.6864337921142578</v>
      </c>
      <c r="E1138">
        <v>0.77382594347000122</v>
      </c>
      <c r="F1138">
        <v>59</v>
      </c>
      <c r="G1138">
        <v>0.90611082315444946</v>
      </c>
      <c r="H1138">
        <v>0.4719386100769043</v>
      </c>
      <c r="I1138">
        <v>0.64672589302062988</v>
      </c>
      <c r="J1138">
        <v>0.77695059776306152</v>
      </c>
      <c r="K1138">
        <v>0.30014035105705261</v>
      </c>
      <c r="L1138">
        <v>0.87875264883041382</v>
      </c>
      <c r="M1138">
        <v>-1.0981662273406982</v>
      </c>
      <c r="N1138">
        <v>-0.86067461967468262</v>
      </c>
      <c r="O1138">
        <v>2.2870407104492188</v>
      </c>
      <c r="P1138">
        <v>0.51852887868881226</v>
      </c>
      <c r="R1138">
        <v>0.38100000000000001</v>
      </c>
      <c r="S1138">
        <v>0.4240453839302063</v>
      </c>
    </row>
    <row r="1139" spans="1:20" x14ac:dyDescent="0.15">
      <c r="A1139" t="s">
        <v>98</v>
      </c>
      <c r="B1139">
        <v>2019</v>
      </c>
      <c r="C1139">
        <v>4.4342374801635742</v>
      </c>
      <c r="D1139">
        <v>8.7436609268188477</v>
      </c>
      <c r="E1139">
        <v>0.76299488544464111</v>
      </c>
      <c r="F1139">
        <v>59.299999237060547</v>
      </c>
      <c r="G1139">
        <v>0.89906430244445801</v>
      </c>
      <c r="H1139">
        <v>0.54014801979064941</v>
      </c>
      <c r="I1139">
        <v>0.68179583549499512</v>
      </c>
      <c r="J1139">
        <v>0.75461828708648682</v>
      </c>
      <c r="K1139">
        <v>0.2855762243270874</v>
      </c>
      <c r="L1139">
        <v>0.85042750835418701</v>
      </c>
      <c r="O1139">
        <v>2.3349332809448242</v>
      </c>
      <c r="P1139">
        <v>0.52656930685043335</v>
      </c>
      <c r="R1139">
        <v>0.38100000000000001</v>
      </c>
      <c r="S1139">
        <v>0.42951351404190063</v>
      </c>
    </row>
    <row r="1140" spans="1:20" x14ac:dyDescent="0.15">
      <c r="A1140" t="s">
        <v>99</v>
      </c>
      <c r="B1140">
        <v>2007</v>
      </c>
      <c r="C1140">
        <v>4.885587215423584</v>
      </c>
      <c r="D1140">
        <v>9.0352449417114258</v>
      </c>
      <c r="E1140">
        <v>0.82762354612350464</v>
      </c>
      <c r="F1140">
        <v>49.680000305175781</v>
      </c>
      <c r="G1140">
        <v>0.7810404896736145</v>
      </c>
      <c r="H1140">
        <v>-0.10612628608942032</v>
      </c>
      <c r="I1140">
        <v>0.83921784162521362</v>
      </c>
      <c r="J1140">
        <v>0.81089544296264648</v>
      </c>
      <c r="K1140">
        <v>0.1597558856010437</v>
      </c>
      <c r="L1140">
        <v>0.81961697340011597</v>
      </c>
      <c r="M1140">
        <v>0.73410320281982422</v>
      </c>
      <c r="N1140">
        <v>0.11801215261220932</v>
      </c>
      <c r="O1140">
        <v>1.5063227415084839</v>
      </c>
      <c r="P1140">
        <v>0.30831968784332275</v>
      </c>
      <c r="R1140">
        <v>0.61133333333333328</v>
      </c>
    </row>
    <row r="1141" spans="1:20" x14ac:dyDescent="0.15">
      <c r="A1141" t="s">
        <v>99</v>
      </c>
      <c r="B1141">
        <v>2014</v>
      </c>
      <c r="C1141">
        <v>4.5739912986755371</v>
      </c>
      <c r="D1141">
        <v>9.2133474349975586</v>
      </c>
      <c r="E1141">
        <v>0.76278358697891235</v>
      </c>
      <c r="F1141">
        <v>55.159999847412109</v>
      </c>
      <c r="G1141">
        <v>0.84935498237609863</v>
      </c>
      <c r="H1141">
        <v>-0.18946720659732819</v>
      </c>
      <c r="I1141">
        <v>0.79022836685180664</v>
      </c>
      <c r="J1141">
        <v>0.74863678216934204</v>
      </c>
      <c r="K1141">
        <v>0.23896144330501556</v>
      </c>
      <c r="L1141">
        <v>0.77954375743865967</v>
      </c>
      <c r="M1141">
        <v>0.58102059364318848</v>
      </c>
      <c r="N1141">
        <v>0.13285398483276367</v>
      </c>
      <c r="O1141">
        <v>2.7245676517486572</v>
      </c>
      <c r="P1141">
        <v>0.59566521644592285</v>
      </c>
      <c r="R1141">
        <v>0.61133333333333328</v>
      </c>
      <c r="S1141">
        <v>0.78011977672576904</v>
      </c>
    </row>
    <row r="1142" spans="1:20" x14ac:dyDescent="0.15">
      <c r="A1142" t="s">
        <v>99</v>
      </c>
      <c r="B1142">
        <v>2017</v>
      </c>
      <c r="C1142">
        <v>4.4413061141967773</v>
      </c>
      <c r="D1142">
        <v>9.2196207046508789</v>
      </c>
      <c r="E1142">
        <v>0.82833904027938843</v>
      </c>
      <c r="F1142">
        <v>56.200000762939453</v>
      </c>
      <c r="G1142">
        <v>0.81040185689926147</v>
      </c>
      <c r="H1142">
        <v>-0.19780124723911285</v>
      </c>
      <c r="I1142">
        <v>0.83130288124084473</v>
      </c>
      <c r="J1142">
        <v>0.72067821025848389</v>
      </c>
      <c r="K1142">
        <v>0.27725216746330261</v>
      </c>
      <c r="L1142">
        <v>0.74585360288619995</v>
      </c>
      <c r="M1142">
        <v>0.58943080902099609</v>
      </c>
      <c r="N1142">
        <v>0.14314267039299011</v>
      </c>
      <c r="O1142">
        <v>2.7397732734680176</v>
      </c>
      <c r="P1142">
        <v>0.61688458919525146</v>
      </c>
      <c r="R1142">
        <v>0.61133333333333328</v>
      </c>
      <c r="S1142">
        <v>0.60273593664169312</v>
      </c>
    </row>
    <row r="1143" spans="1:20" x14ac:dyDescent="0.15">
      <c r="A1143" t="s">
        <v>99</v>
      </c>
      <c r="B1143">
        <v>2018</v>
      </c>
      <c r="C1143">
        <v>4.8340878486633301</v>
      </c>
      <c r="D1143">
        <v>9.2000503540039062</v>
      </c>
      <c r="E1143">
        <v>0.86421477794647217</v>
      </c>
      <c r="F1143">
        <v>56.5</v>
      </c>
      <c r="G1143">
        <v>0.75390475988388062</v>
      </c>
      <c r="H1143">
        <v>-0.17602045834064484</v>
      </c>
      <c r="I1143">
        <v>0.84594249725341797</v>
      </c>
      <c r="J1143">
        <v>0.73938697576522827</v>
      </c>
      <c r="K1143">
        <v>0.24024908244609833</v>
      </c>
      <c r="L1143">
        <v>0.62446779012680054</v>
      </c>
      <c r="M1143">
        <v>0.57002544403076172</v>
      </c>
      <c r="N1143">
        <v>0.15972098708152771</v>
      </c>
      <c r="O1143">
        <v>2.1019375324249268</v>
      </c>
      <c r="P1143">
        <v>0.43481576442718506</v>
      </c>
      <c r="R1143">
        <v>0.61133333333333328</v>
      </c>
      <c r="S1143">
        <v>0.77121108770370483</v>
      </c>
    </row>
    <row r="1144" spans="1:20" x14ac:dyDescent="0.15">
      <c r="A1144" t="s">
        <v>99</v>
      </c>
      <c r="B1144">
        <v>2019</v>
      </c>
      <c r="C1144">
        <v>4.4358110427856445</v>
      </c>
      <c r="D1144">
        <v>9.1899995803833008</v>
      </c>
      <c r="E1144">
        <v>0.84459215402603149</v>
      </c>
      <c r="F1144">
        <v>56.799999237060547</v>
      </c>
      <c r="G1144">
        <v>0.73903453350067139</v>
      </c>
      <c r="H1144">
        <v>-0.18228857219219208</v>
      </c>
      <c r="I1144">
        <v>0.8790706992149353</v>
      </c>
      <c r="J1144">
        <v>0.67153298854827881</v>
      </c>
      <c r="K1144">
        <v>0.25616073608398438</v>
      </c>
      <c r="L1144">
        <v>0.55956387519836426</v>
      </c>
      <c r="O1144">
        <v>2.9112517833709717</v>
      </c>
      <c r="P1144">
        <v>0.65630656480789185</v>
      </c>
      <c r="R1144">
        <v>0.61133333333333328</v>
      </c>
      <c r="S1144">
        <v>0.69869917631149292</v>
      </c>
    </row>
    <row r="1145" spans="1:20" x14ac:dyDescent="0.15">
      <c r="A1145" t="s">
        <v>100</v>
      </c>
      <c r="B1145">
        <v>2006</v>
      </c>
      <c r="C1145">
        <v>4.5665946006774902</v>
      </c>
      <c r="D1145">
        <v>7.4457273483276367</v>
      </c>
      <c r="E1145">
        <v>0.87368106842041016</v>
      </c>
      <c r="F1145">
        <v>57.200000762939453</v>
      </c>
      <c r="G1145">
        <v>0.68929582834243774</v>
      </c>
      <c r="I1145">
        <v>0.8971366286277771</v>
      </c>
      <c r="J1145">
        <v>0.71677982807159424</v>
      </c>
      <c r="K1145">
        <v>0.17083820700645447</v>
      </c>
      <c r="L1145">
        <v>0.42768731713294983</v>
      </c>
      <c r="M1145">
        <v>-1.4016081094741821</v>
      </c>
      <c r="N1145">
        <v>-0.68535512685775757</v>
      </c>
      <c r="O1145">
        <v>1.5260097980499268</v>
      </c>
      <c r="P1145">
        <v>0.33416801691055298</v>
      </c>
      <c r="R1145">
        <v>0.38299999999999995</v>
      </c>
    </row>
    <row r="1146" spans="1:20" x14ac:dyDescent="0.15">
      <c r="A1146" t="s">
        <v>100</v>
      </c>
      <c r="B1146">
        <v>2007</v>
      </c>
      <c r="C1146">
        <v>4.7482843399047852</v>
      </c>
      <c r="D1146">
        <v>7.4672284126281738</v>
      </c>
      <c r="E1146">
        <v>0.78670769929885864</v>
      </c>
      <c r="F1146">
        <v>57.700000762939453</v>
      </c>
      <c r="G1146">
        <v>0.41332083940505981</v>
      </c>
      <c r="H1146">
        <v>0.32358437776565552</v>
      </c>
      <c r="I1146">
        <v>0.8908112645149231</v>
      </c>
      <c r="J1146">
        <v>0.64331698417663574</v>
      </c>
      <c r="K1146">
        <v>0.15229792892932892</v>
      </c>
      <c r="L1146">
        <v>0.32367202639579773</v>
      </c>
      <c r="M1146">
        <v>-1.2344086170196533</v>
      </c>
      <c r="N1146">
        <v>-0.66496926546096802</v>
      </c>
      <c r="O1146">
        <v>1.74527907371521</v>
      </c>
      <c r="P1146">
        <v>0.36755993962287903</v>
      </c>
      <c r="R1146">
        <v>0.38299999999999995</v>
      </c>
    </row>
    <row r="1147" spans="1:20" x14ac:dyDescent="0.15">
      <c r="A1147" t="s">
        <v>100</v>
      </c>
      <c r="B1147">
        <v>2008</v>
      </c>
      <c r="C1147">
        <v>4.4405264854431152</v>
      </c>
      <c r="D1147">
        <v>7.5157766342163086</v>
      </c>
      <c r="E1147">
        <v>0.81765764951705933</v>
      </c>
      <c r="F1147">
        <v>58.200000762939453</v>
      </c>
      <c r="G1147">
        <v>0.61760479211807251</v>
      </c>
      <c r="H1147">
        <v>0.29753574728965759</v>
      </c>
      <c r="I1147">
        <v>0.9000287652015686</v>
      </c>
      <c r="J1147">
        <v>0.74486196041107178</v>
      </c>
      <c r="K1147">
        <v>0.15309849381446838</v>
      </c>
      <c r="L1147">
        <v>0.68105047941207886</v>
      </c>
      <c r="M1147">
        <v>-1.1652834415435791</v>
      </c>
      <c r="N1147">
        <v>-0.726584792137146</v>
      </c>
      <c r="O1147">
        <v>1.5270214080810547</v>
      </c>
      <c r="P1147">
        <v>0.3438829779624939</v>
      </c>
      <c r="R1147">
        <v>0.38299999999999995</v>
      </c>
    </row>
    <row r="1148" spans="1:20" x14ac:dyDescent="0.15">
      <c r="A1148" t="s">
        <v>100</v>
      </c>
      <c r="B1148">
        <v>2009</v>
      </c>
      <c r="C1148">
        <v>4.9168682098388672</v>
      </c>
      <c r="D1148">
        <v>7.5520071983337402</v>
      </c>
      <c r="E1148">
        <v>0.81306785345077515</v>
      </c>
      <c r="F1148">
        <v>58.700000762939453</v>
      </c>
      <c r="G1148">
        <v>0.6161537766456604</v>
      </c>
      <c r="H1148">
        <v>5.052606388926506E-2</v>
      </c>
      <c r="I1148">
        <v>0.94970196485519409</v>
      </c>
      <c r="J1148">
        <v>0.57015705108642578</v>
      </c>
      <c r="K1148">
        <v>0.2154337614774704</v>
      </c>
      <c r="L1148">
        <v>0.41518166661262512</v>
      </c>
      <c r="M1148">
        <v>-1.030482292175293</v>
      </c>
      <c r="N1148">
        <v>-0.80489277839660645</v>
      </c>
      <c r="O1148">
        <v>1.6651754379272461</v>
      </c>
      <c r="P1148">
        <v>0.33866587281227112</v>
      </c>
      <c r="R1148">
        <v>0.38299999999999995</v>
      </c>
      <c r="S1148">
        <v>0.42215755581855774</v>
      </c>
      <c r="T1148">
        <v>0.13981862366199493</v>
      </c>
    </row>
    <row r="1149" spans="1:20" x14ac:dyDescent="0.15">
      <c r="A1149" t="s">
        <v>100</v>
      </c>
      <c r="B1149">
        <v>2010</v>
      </c>
      <c r="C1149">
        <v>4.349675178527832</v>
      </c>
      <c r="D1149">
        <v>7.5942354202270508</v>
      </c>
      <c r="E1149">
        <v>0.77903807163238525</v>
      </c>
      <c r="F1149">
        <v>59.200000762939453</v>
      </c>
      <c r="G1149">
        <v>0.51906263828277588</v>
      </c>
      <c r="H1149">
        <v>9.8508864641189575E-2</v>
      </c>
      <c r="I1149">
        <v>0.91080188751220703</v>
      </c>
      <c r="J1149">
        <v>0.67245835065841675</v>
      </c>
      <c r="K1149">
        <v>0.22597299516201019</v>
      </c>
      <c r="L1149">
        <v>0.45481204986572266</v>
      </c>
      <c r="M1149">
        <v>-1.0157319307327271</v>
      </c>
      <c r="N1149">
        <v>-0.81549787521362305</v>
      </c>
      <c r="O1149">
        <v>1.821636438369751</v>
      </c>
      <c r="P1149">
        <v>0.41879826784133911</v>
      </c>
      <c r="Q1149">
        <v>0.32799999999999996</v>
      </c>
      <c r="R1149">
        <v>0.38299999999999995</v>
      </c>
      <c r="S1149">
        <v>0.5718461275100708</v>
      </c>
      <c r="T1149">
        <v>0.16968011856079102</v>
      </c>
    </row>
    <row r="1150" spans="1:20" x14ac:dyDescent="0.15">
      <c r="A1150" t="s">
        <v>100</v>
      </c>
      <c r="B1150">
        <v>2011</v>
      </c>
      <c r="C1150">
        <v>3.8094446659088135</v>
      </c>
      <c r="D1150">
        <v>7.6268367767333984</v>
      </c>
      <c r="E1150">
        <v>0.74097937345504761</v>
      </c>
      <c r="F1150">
        <v>59.400001525878906</v>
      </c>
      <c r="G1150">
        <v>0.52479767799377441</v>
      </c>
      <c r="H1150">
        <v>-2.8671105392277241E-3</v>
      </c>
      <c r="I1150">
        <v>0.93456375598907471</v>
      </c>
      <c r="J1150">
        <v>0.69945317506790161</v>
      </c>
      <c r="K1150">
        <v>0.2073589563369751</v>
      </c>
      <c r="L1150">
        <v>0.32848730683326721</v>
      </c>
      <c r="M1150">
        <v>-0.93078470230102539</v>
      </c>
      <c r="N1150">
        <v>-0.82270383834838867</v>
      </c>
      <c r="O1150">
        <v>1.6251927614212036</v>
      </c>
      <c r="P1150">
        <v>0.42662197351455688</v>
      </c>
      <c r="R1150">
        <v>0.38299999999999995</v>
      </c>
      <c r="S1150">
        <v>0.4471820592880249</v>
      </c>
    </row>
    <row r="1151" spans="1:20" x14ac:dyDescent="0.15">
      <c r="A1151" t="s">
        <v>100</v>
      </c>
      <c r="B1151">
        <v>2012</v>
      </c>
      <c r="C1151">
        <v>4.2332448959350586</v>
      </c>
      <c r="D1151">
        <v>7.6754498481750488</v>
      </c>
      <c r="E1151">
        <v>0.73360234498977661</v>
      </c>
      <c r="F1151">
        <v>59.599998474121094</v>
      </c>
      <c r="G1151">
        <v>0.63777840137481689</v>
      </c>
      <c r="H1151">
        <v>7.7041961252689362E-2</v>
      </c>
      <c r="I1151">
        <v>0.88349401950836182</v>
      </c>
      <c r="J1151">
        <v>0.73608291149139404</v>
      </c>
      <c r="K1151">
        <v>0.23107080161571503</v>
      </c>
      <c r="L1151">
        <v>0.43979993462562561</v>
      </c>
      <c r="M1151">
        <v>-1.0117979049682617</v>
      </c>
      <c r="N1151">
        <v>-0.83282124996185303</v>
      </c>
      <c r="O1151">
        <v>1.7782894372940063</v>
      </c>
      <c r="P1151">
        <v>0.42007714509963989</v>
      </c>
      <c r="R1151">
        <v>0.38299999999999995</v>
      </c>
      <c r="S1151">
        <v>0.45488673448562622</v>
      </c>
    </row>
    <row r="1152" spans="1:20" x14ac:dyDescent="0.15">
      <c r="A1152" t="s">
        <v>100</v>
      </c>
      <c r="B1152">
        <v>2013</v>
      </c>
      <c r="C1152">
        <v>4.604576587677002</v>
      </c>
      <c r="D1152">
        <v>7.7185788154602051</v>
      </c>
      <c r="E1152">
        <v>0.74009895324707031</v>
      </c>
      <c r="F1152">
        <v>59.799999237060547</v>
      </c>
      <c r="G1152">
        <v>0.72226577997207642</v>
      </c>
      <c r="H1152">
        <v>0.15728366374969482</v>
      </c>
      <c r="I1152">
        <v>0.87734049558639526</v>
      </c>
      <c r="J1152">
        <v>0.62917584180831909</v>
      </c>
      <c r="K1152">
        <v>0.27926355600357056</v>
      </c>
      <c r="L1152">
        <v>0.45357030630111694</v>
      </c>
      <c r="M1152">
        <v>-0.82886040210723877</v>
      </c>
      <c r="N1152">
        <v>-0.79507523775100708</v>
      </c>
      <c r="O1152">
        <v>1.8323285579681396</v>
      </c>
      <c r="P1152">
        <v>0.3979363739490509</v>
      </c>
      <c r="R1152">
        <v>0.38299999999999995</v>
      </c>
      <c r="S1152">
        <v>0.40791589021682739</v>
      </c>
    </row>
    <row r="1153" spans="1:26" x14ac:dyDescent="0.15">
      <c r="A1153" t="s">
        <v>100</v>
      </c>
      <c r="B1153">
        <v>2014</v>
      </c>
      <c r="C1153">
        <v>4.9750146865844727</v>
      </c>
      <c r="D1153">
        <v>7.7771515846252441</v>
      </c>
      <c r="E1153">
        <v>0.78588336706161499</v>
      </c>
      <c r="F1153">
        <v>60</v>
      </c>
      <c r="G1153">
        <v>0.71187764406204224</v>
      </c>
      <c r="H1153">
        <v>0.12732501327991486</v>
      </c>
      <c r="I1153">
        <v>0.84068584442138672</v>
      </c>
      <c r="J1153">
        <v>0.61392045021057129</v>
      </c>
      <c r="K1153">
        <v>0.28744715452194214</v>
      </c>
      <c r="L1153">
        <v>0.58819562196731567</v>
      </c>
      <c r="M1153">
        <v>-0.57752829790115356</v>
      </c>
      <c r="N1153">
        <v>-0.73032325506210327</v>
      </c>
      <c r="O1153">
        <v>2.0291898250579834</v>
      </c>
      <c r="P1153">
        <v>0.40787613391876221</v>
      </c>
      <c r="R1153">
        <v>0.38299999999999995</v>
      </c>
      <c r="S1153">
        <v>0.49726840853691101</v>
      </c>
    </row>
    <row r="1154" spans="1:26" x14ac:dyDescent="0.15">
      <c r="A1154" t="s">
        <v>100</v>
      </c>
      <c r="B1154">
        <v>2015</v>
      </c>
      <c r="C1154">
        <v>4.812436580657959</v>
      </c>
      <c r="D1154">
        <v>7.8058309555053711</v>
      </c>
      <c r="E1154">
        <v>0.7476118803024292</v>
      </c>
      <c r="F1154">
        <v>60.200000762939453</v>
      </c>
      <c r="G1154">
        <v>0.76344722509384155</v>
      </c>
      <c r="H1154">
        <v>0.23400032520294189</v>
      </c>
      <c r="I1154">
        <v>0.82350838184356689</v>
      </c>
      <c r="J1154">
        <v>0.54305762052536011</v>
      </c>
      <c r="K1154">
        <v>0.35823437571525574</v>
      </c>
      <c r="L1154">
        <v>0.46929368376731873</v>
      </c>
      <c r="M1154">
        <v>-0.70688772201538086</v>
      </c>
      <c r="N1154">
        <v>-0.77702713012695312</v>
      </c>
      <c r="O1154">
        <v>2.5752527713775635</v>
      </c>
      <c r="P1154">
        <v>0.53512454032897949</v>
      </c>
      <c r="R1154">
        <v>0.38299999999999995</v>
      </c>
      <c r="S1154">
        <v>0.44891026616096497</v>
      </c>
    </row>
    <row r="1155" spans="1:26" x14ac:dyDescent="0.15">
      <c r="A1155" t="s">
        <v>100</v>
      </c>
      <c r="B1155">
        <v>2016</v>
      </c>
      <c r="C1155">
        <v>5.0995397567749023</v>
      </c>
      <c r="D1155">
        <v>7.8026318550109863</v>
      </c>
      <c r="E1155">
        <v>0.8370436429977417</v>
      </c>
      <c r="F1155">
        <v>61.299999237060547</v>
      </c>
      <c r="G1155">
        <v>0.8394884467124939</v>
      </c>
      <c r="H1155">
        <v>0.17491297423839569</v>
      </c>
      <c r="I1155">
        <v>0.81711488962173462</v>
      </c>
      <c r="J1155">
        <v>0.62735116481781006</v>
      </c>
      <c r="K1155">
        <v>0.36966174840927124</v>
      </c>
      <c r="L1155">
        <v>0.49001622200012207</v>
      </c>
      <c r="M1155">
        <v>-0.54984164237976074</v>
      </c>
      <c r="N1155">
        <v>-0.79659104347229004</v>
      </c>
      <c r="O1155">
        <v>2.442025899887085</v>
      </c>
      <c r="P1155">
        <v>0.47887182235717773</v>
      </c>
      <c r="R1155">
        <v>0.38299999999999995</v>
      </c>
      <c r="S1155">
        <v>0.48367214202880859</v>
      </c>
    </row>
    <row r="1156" spans="1:26" x14ac:dyDescent="0.15">
      <c r="A1156" t="s">
        <v>100</v>
      </c>
      <c r="B1156">
        <v>2017</v>
      </c>
      <c r="C1156">
        <v>4.7366924285888672</v>
      </c>
      <c r="D1156">
        <v>7.8653836250305176</v>
      </c>
      <c r="E1156">
        <v>0.81638330221176147</v>
      </c>
      <c r="F1156">
        <v>62.400001525878906</v>
      </c>
      <c r="G1156">
        <v>0.84514760971069336</v>
      </c>
      <c r="H1156">
        <v>0.14031502604484558</v>
      </c>
      <c r="I1156">
        <v>0.77017712593078613</v>
      </c>
      <c r="J1156">
        <v>0.57057702541351318</v>
      </c>
      <c r="K1156">
        <v>0.37597793340682983</v>
      </c>
      <c r="L1156">
        <v>0.559578537940979</v>
      </c>
      <c r="M1156">
        <v>-0.46254217624664307</v>
      </c>
      <c r="N1156">
        <v>-0.75712293386459351</v>
      </c>
      <c r="O1156">
        <v>2.4684536457061768</v>
      </c>
      <c r="P1156">
        <v>0.52113443613052368</v>
      </c>
      <c r="R1156">
        <v>0.38299999999999995</v>
      </c>
      <c r="S1156">
        <v>0.46374663710594177</v>
      </c>
    </row>
    <row r="1157" spans="1:26" x14ac:dyDescent="0.15">
      <c r="A1157" t="s">
        <v>100</v>
      </c>
      <c r="B1157">
        <v>2018</v>
      </c>
      <c r="C1157">
        <v>4.9100866317749023</v>
      </c>
      <c r="D1157">
        <v>7.9098429679870605</v>
      </c>
      <c r="E1157">
        <v>0.76833552122116089</v>
      </c>
      <c r="F1157">
        <v>63.5</v>
      </c>
      <c r="G1157">
        <v>0.77009367942810059</v>
      </c>
      <c r="H1157">
        <v>0.12908817827701569</v>
      </c>
      <c r="I1157">
        <v>0.74175280332565308</v>
      </c>
      <c r="J1157">
        <v>0.53697770833969116</v>
      </c>
      <c r="K1157">
        <v>0.38679242134094238</v>
      </c>
      <c r="L1157">
        <v>0.64839816093444824</v>
      </c>
      <c r="M1157">
        <v>-0.37855195999145508</v>
      </c>
      <c r="N1157">
        <v>-0.69992375373840332</v>
      </c>
      <c r="O1157">
        <v>3.0401544570922852</v>
      </c>
      <c r="P1157">
        <v>0.61916512250900269</v>
      </c>
      <c r="R1157">
        <v>0.38299999999999995</v>
      </c>
      <c r="S1157">
        <v>0.4978964626789093</v>
      </c>
    </row>
    <row r="1158" spans="1:26" x14ac:dyDescent="0.15">
      <c r="A1158" t="s">
        <v>100</v>
      </c>
      <c r="B1158">
        <v>2019</v>
      </c>
      <c r="C1158">
        <v>5.4487247467041016</v>
      </c>
      <c r="D1158">
        <v>7.9627413749694824</v>
      </c>
      <c r="E1158">
        <v>0.77227306365966797</v>
      </c>
      <c r="F1158">
        <v>64.599998474121094</v>
      </c>
      <c r="G1158">
        <v>0.79034769535064697</v>
      </c>
      <c r="H1158">
        <v>0.17357698082923889</v>
      </c>
      <c r="I1158">
        <v>0.71184247732162476</v>
      </c>
      <c r="J1158">
        <v>0.53579813241958618</v>
      </c>
      <c r="K1158">
        <v>0.35710030794143677</v>
      </c>
      <c r="L1158">
        <v>0.63198518753051758</v>
      </c>
      <c r="O1158">
        <v>3.1964771747589111</v>
      </c>
      <c r="P1158">
        <v>0.58664685487747192</v>
      </c>
      <c r="R1158">
        <v>0.38299999999999995</v>
      </c>
      <c r="S1158">
        <v>0.44513928890228271</v>
      </c>
    </row>
    <row r="1159" spans="1:26" x14ac:dyDescent="0.15">
      <c r="A1159" t="s">
        <v>101</v>
      </c>
      <c r="B1159">
        <v>2005</v>
      </c>
      <c r="C1159">
        <v>7.4639792442321777</v>
      </c>
      <c r="D1159">
        <v>10.688042640686035</v>
      </c>
      <c r="E1159">
        <v>0.94735795259475708</v>
      </c>
      <c r="F1159">
        <v>70.400001525878906</v>
      </c>
      <c r="G1159">
        <v>0.90100777149200439</v>
      </c>
      <c r="I1159">
        <v>0.57134222984313965</v>
      </c>
      <c r="J1159">
        <v>0.86935335397720337</v>
      </c>
      <c r="K1159">
        <v>0.23279471695423126</v>
      </c>
      <c r="L1159">
        <v>0.42900654673576355</v>
      </c>
      <c r="M1159">
        <v>1.3274706602096558</v>
      </c>
      <c r="N1159">
        <v>1.8331887722015381</v>
      </c>
      <c r="O1159">
        <v>1.2422230243682861</v>
      </c>
      <c r="P1159">
        <v>0.1664290577173233</v>
      </c>
      <c r="Q1159">
        <v>0.28999999999999998</v>
      </c>
      <c r="R1159">
        <v>0.28633333333333333</v>
      </c>
      <c r="Y1159">
        <v>0.43572345376014709</v>
      </c>
      <c r="Z1159">
        <v>0.66175699234008789</v>
      </c>
    </row>
    <row r="1160" spans="1:26" x14ac:dyDescent="0.15">
      <c r="A1160" t="s">
        <v>101</v>
      </c>
      <c r="B1160">
        <v>2007</v>
      </c>
      <c r="C1160">
        <v>7.4518795013427734</v>
      </c>
      <c r="D1160">
        <v>10.75532054901123</v>
      </c>
      <c r="E1160">
        <v>0.94385409355163574</v>
      </c>
      <c r="F1160">
        <v>70.800003051757812</v>
      </c>
      <c r="G1160">
        <v>0.89601808786392212</v>
      </c>
      <c r="H1160">
        <v>0.3438398540019989</v>
      </c>
      <c r="I1160">
        <v>0.44543656706809998</v>
      </c>
      <c r="J1160">
        <v>0.81775003671646118</v>
      </c>
      <c r="K1160">
        <v>0.21333560347557068</v>
      </c>
      <c r="L1160">
        <v>0.66194599866867065</v>
      </c>
      <c r="M1160">
        <v>1.1509766578674316</v>
      </c>
      <c r="N1160">
        <v>1.8711811304092407</v>
      </c>
      <c r="O1160">
        <v>1.4383766651153564</v>
      </c>
      <c r="P1160">
        <v>0.1930219978094101</v>
      </c>
      <c r="Q1160">
        <v>0.29600000000000004</v>
      </c>
      <c r="R1160">
        <v>0.28633333333333333</v>
      </c>
      <c r="Y1160">
        <v>0.43572345376014709</v>
      </c>
      <c r="Z1160">
        <v>0.66175699234008789</v>
      </c>
    </row>
    <row r="1161" spans="1:26" x14ac:dyDescent="0.15">
      <c r="A1161" t="s">
        <v>101</v>
      </c>
      <c r="B1161">
        <v>2008</v>
      </c>
      <c r="C1161">
        <v>7.631011962890625</v>
      </c>
      <c r="D1161">
        <v>10.77289867401123</v>
      </c>
      <c r="E1161">
        <v>0.9442022442817688</v>
      </c>
      <c r="F1161">
        <v>71</v>
      </c>
      <c r="G1161">
        <v>0.88328725099563599</v>
      </c>
      <c r="H1161">
        <v>0.36466982960700989</v>
      </c>
      <c r="I1161">
        <v>0.41894048452377319</v>
      </c>
      <c r="J1161">
        <v>0.78819471597671509</v>
      </c>
      <c r="K1161">
        <v>0.18169042468070984</v>
      </c>
      <c r="L1161">
        <v>0.61742883920669556</v>
      </c>
      <c r="M1161">
        <v>1.1740562915802002</v>
      </c>
      <c r="N1161">
        <v>1.8377065658569336</v>
      </c>
      <c r="O1161">
        <v>1.0218561887741089</v>
      </c>
      <c r="P1161">
        <v>0.13390834629535675</v>
      </c>
      <c r="Q1161">
        <v>0.29299999999999998</v>
      </c>
      <c r="R1161">
        <v>0.28633333333333333</v>
      </c>
      <c r="Y1161">
        <v>0.43572345376014709</v>
      </c>
      <c r="Z1161">
        <v>0.66175699234008789</v>
      </c>
    </row>
    <row r="1162" spans="1:26" x14ac:dyDescent="0.15">
      <c r="A1162" t="s">
        <v>101</v>
      </c>
      <c r="B1162">
        <v>2010</v>
      </c>
      <c r="C1162">
        <v>7.5018758773803711</v>
      </c>
      <c r="D1162">
        <v>10.738606452941895</v>
      </c>
      <c r="E1162">
        <v>0.95653688907623291</v>
      </c>
      <c r="F1162">
        <v>71.400001525878906</v>
      </c>
      <c r="G1162">
        <v>0.9214482307434082</v>
      </c>
      <c r="H1162">
        <v>0.34886088967323303</v>
      </c>
      <c r="I1162">
        <v>0.39859184622764587</v>
      </c>
      <c r="J1162">
        <v>0.85323381423950195</v>
      </c>
      <c r="K1162">
        <v>0.20607930421829224</v>
      </c>
      <c r="L1162">
        <v>0.63618630170822144</v>
      </c>
      <c r="M1162">
        <v>1.1956596374511719</v>
      </c>
      <c r="N1162">
        <v>1.856003999710083</v>
      </c>
      <c r="O1162">
        <v>1.3361097574234009</v>
      </c>
      <c r="P1162">
        <v>0.17810341715812683</v>
      </c>
      <c r="Q1162">
        <v>0.27800000000000002</v>
      </c>
      <c r="R1162">
        <v>0.28633333333333333</v>
      </c>
      <c r="S1162">
        <v>0.46467462182044983</v>
      </c>
      <c r="T1162">
        <v>0.46932283043861389</v>
      </c>
      <c r="Y1162">
        <v>0.43572345376014709</v>
      </c>
      <c r="Z1162">
        <v>0.66175699234008789</v>
      </c>
    </row>
    <row r="1163" spans="1:26" x14ac:dyDescent="0.15">
      <c r="A1163" t="s">
        <v>101</v>
      </c>
      <c r="B1163">
        <v>2011</v>
      </c>
      <c r="C1163">
        <v>7.5637979507446289</v>
      </c>
      <c r="D1163">
        <v>10.749334335327148</v>
      </c>
      <c r="E1163">
        <v>0.93839609622955322</v>
      </c>
      <c r="F1163">
        <v>71.519996643066406</v>
      </c>
      <c r="G1163">
        <v>0.92543154954910278</v>
      </c>
      <c r="H1163">
        <v>0.33516919612884521</v>
      </c>
      <c r="I1163">
        <v>0.35939589142799377</v>
      </c>
      <c r="J1163">
        <v>0.86272323131561279</v>
      </c>
      <c r="K1163">
        <v>0.18138618767261505</v>
      </c>
      <c r="L1163">
        <v>0.60336679220199585</v>
      </c>
      <c r="M1163">
        <v>1.3253393173217773</v>
      </c>
      <c r="N1163">
        <v>1.8857043981552124</v>
      </c>
      <c r="O1163">
        <v>1.2935105562210083</v>
      </c>
      <c r="P1163">
        <v>0.17101337015628815</v>
      </c>
      <c r="Q1163">
        <v>0.27699999999999997</v>
      </c>
      <c r="R1163">
        <v>0.28633333333333333</v>
      </c>
      <c r="S1163">
        <v>0.44654086232185364</v>
      </c>
      <c r="Y1163">
        <v>0.43572345376014709</v>
      </c>
      <c r="Z1163">
        <v>0.66175699234008789</v>
      </c>
    </row>
    <row r="1164" spans="1:26" x14ac:dyDescent="0.15">
      <c r="A1164" t="s">
        <v>101</v>
      </c>
      <c r="B1164">
        <v>2012</v>
      </c>
      <c r="C1164">
        <v>7.4707155227661133</v>
      </c>
      <c r="D1164">
        <v>10.73527717590332</v>
      </c>
      <c r="E1164">
        <v>0.9388846755027771</v>
      </c>
      <c r="F1164">
        <v>71.639999389648438</v>
      </c>
      <c r="G1164">
        <v>0.87711864709854126</v>
      </c>
      <c r="H1164">
        <v>0.28763914108276367</v>
      </c>
      <c r="I1164">
        <v>0.43375378847122192</v>
      </c>
      <c r="J1164">
        <v>0.86064058542251587</v>
      </c>
      <c r="K1164">
        <v>0.22628986835479736</v>
      </c>
      <c r="L1164">
        <v>0.57451391220092773</v>
      </c>
      <c r="M1164">
        <v>1.3965251445770264</v>
      </c>
      <c r="N1164">
        <v>1.8863096237182617</v>
      </c>
      <c r="O1164">
        <v>1.351189136505127</v>
      </c>
      <c r="P1164">
        <v>0.18086475133895874</v>
      </c>
      <c r="Q1164">
        <v>0.27600000000000002</v>
      </c>
      <c r="R1164">
        <v>0.28633333333333333</v>
      </c>
      <c r="S1164">
        <v>0.35245352983474731</v>
      </c>
      <c r="Y1164">
        <v>0.43572345376014709</v>
      </c>
      <c r="Z1164">
        <v>0.66175699234008789</v>
      </c>
    </row>
    <row r="1165" spans="1:26" x14ac:dyDescent="0.15">
      <c r="A1165" t="s">
        <v>101</v>
      </c>
      <c r="B1165">
        <v>2013</v>
      </c>
      <c r="C1165">
        <v>7.406550407409668</v>
      </c>
      <c r="D1165">
        <v>10.731026649475098</v>
      </c>
      <c r="E1165">
        <v>0.92470544576644897</v>
      </c>
      <c r="F1165">
        <v>71.760002136230469</v>
      </c>
      <c r="G1165">
        <v>0.91899585723876953</v>
      </c>
      <c r="H1165">
        <v>0.30405473709106445</v>
      </c>
      <c r="I1165">
        <v>0.50452995300292969</v>
      </c>
      <c r="J1165">
        <v>0.8668244481086731</v>
      </c>
      <c r="K1165">
        <v>0.23544321954250336</v>
      </c>
      <c r="L1165">
        <v>0.54298692941665649</v>
      </c>
      <c r="M1165">
        <v>1.3553940057754517</v>
      </c>
      <c r="N1165">
        <v>1.8588728904724121</v>
      </c>
      <c r="O1165">
        <v>1.3427598476409912</v>
      </c>
      <c r="P1165">
        <v>0.1812935471534729</v>
      </c>
      <c r="Q1165">
        <v>0.28100000000000003</v>
      </c>
      <c r="R1165">
        <v>0.28633333333333333</v>
      </c>
      <c r="S1165">
        <v>0.39400258660316467</v>
      </c>
      <c r="Y1165">
        <v>0.43572345376014709</v>
      </c>
      <c r="Z1165">
        <v>0.66175699234008789</v>
      </c>
    </row>
    <row r="1166" spans="1:26" x14ac:dyDescent="0.15">
      <c r="A1166" t="s">
        <v>101</v>
      </c>
      <c r="B1166">
        <v>2014</v>
      </c>
      <c r="C1166">
        <v>7.3211884498596191</v>
      </c>
      <c r="D1166">
        <v>10.741561889648438</v>
      </c>
      <c r="E1166">
        <v>0.90899574756622314</v>
      </c>
      <c r="F1166">
        <v>71.879997253417969</v>
      </c>
      <c r="G1166">
        <v>0.91017961502075195</v>
      </c>
      <c r="H1166">
        <v>0.33082225918769836</v>
      </c>
      <c r="I1166">
        <v>0.45694836974143982</v>
      </c>
      <c r="J1166">
        <v>0.86776614189147949</v>
      </c>
      <c r="K1166">
        <v>0.22065652906894684</v>
      </c>
      <c r="L1166">
        <v>0.52524226903915405</v>
      </c>
      <c r="M1166">
        <v>1.2961983680725098</v>
      </c>
      <c r="N1166">
        <v>1.8893171548843384</v>
      </c>
      <c r="O1166">
        <v>1.410852313041687</v>
      </c>
      <c r="P1166">
        <v>0.19270810484886169</v>
      </c>
      <c r="Q1166">
        <v>0.28600000000000003</v>
      </c>
      <c r="R1166">
        <v>0.28633333333333333</v>
      </c>
      <c r="S1166">
        <v>0.45557427406311035</v>
      </c>
      <c r="Y1166">
        <v>0.43572345376014709</v>
      </c>
      <c r="Z1166">
        <v>0.66175699234008789</v>
      </c>
    </row>
    <row r="1167" spans="1:26" x14ac:dyDescent="0.15">
      <c r="A1167" t="s">
        <v>101</v>
      </c>
      <c r="B1167">
        <v>2015</v>
      </c>
      <c r="C1167">
        <v>7.324437141418457</v>
      </c>
      <c r="D1167">
        <v>10.756531715393066</v>
      </c>
      <c r="E1167">
        <v>0.87901043891906738</v>
      </c>
      <c r="F1167">
        <v>72</v>
      </c>
      <c r="G1167">
        <v>0.90397876501083374</v>
      </c>
      <c r="H1167">
        <v>0.2609386146068573</v>
      </c>
      <c r="I1167">
        <v>0.411822110414505</v>
      </c>
      <c r="J1167">
        <v>0.83413368463516235</v>
      </c>
      <c r="K1167">
        <v>0.20212863385677338</v>
      </c>
      <c r="L1167">
        <v>0.57962101697921753</v>
      </c>
      <c r="M1167">
        <v>1.2436310052871704</v>
      </c>
      <c r="N1167">
        <v>1.865006685256958</v>
      </c>
      <c r="O1167">
        <v>1.4478803873062134</v>
      </c>
      <c r="P1167">
        <v>0.19767804443836212</v>
      </c>
      <c r="Q1167">
        <v>0.28199999999999997</v>
      </c>
      <c r="R1167">
        <v>0.28633333333333333</v>
      </c>
      <c r="S1167">
        <v>0.42128285765647888</v>
      </c>
      <c r="Y1167">
        <v>0.43572345376014709</v>
      </c>
      <c r="Z1167">
        <v>0.66175699234008789</v>
      </c>
    </row>
    <row r="1168" spans="1:26" x14ac:dyDescent="0.15">
      <c r="A1168" t="s">
        <v>101</v>
      </c>
      <c r="B1168">
        <v>2016</v>
      </c>
      <c r="C1168">
        <v>7.5408773422241211</v>
      </c>
      <c r="D1168">
        <v>10.772890090942383</v>
      </c>
      <c r="E1168">
        <v>0.92594420909881592</v>
      </c>
      <c r="F1168">
        <v>72.099998474121094</v>
      </c>
      <c r="G1168">
        <v>0.90731000900268555</v>
      </c>
      <c r="H1168">
        <v>0.23813433945178986</v>
      </c>
      <c r="I1168">
        <v>0.43330425024032593</v>
      </c>
      <c r="J1168">
        <v>0.83843237161636353</v>
      </c>
      <c r="K1168">
        <v>0.21485073864459991</v>
      </c>
      <c r="L1168">
        <v>0.57227331399917603</v>
      </c>
      <c r="M1168">
        <v>1.2262718677520752</v>
      </c>
      <c r="N1168">
        <v>1.9043068885803223</v>
      </c>
      <c r="O1168">
        <v>1.2814716100692749</v>
      </c>
      <c r="P1168">
        <v>0.16993667185306549</v>
      </c>
      <c r="R1168">
        <v>0.28633333333333333</v>
      </c>
      <c r="S1168">
        <v>0.41705405712127686</v>
      </c>
      <c r="Y1168">
        <v>0.43572345376014709</v>
      </c>
      <c r="Z1168">
        <v>0.66175699234008789</v>
      </c>
    </row>
    <row r="1169" spans="1:26" x14ac:dyDescent="0.15">
      <c r="A1169" t="s">
        <v>101</v>
      </c>
      <c r="B1169">
        <v>2017</v>
      </c>
      <c r="C1169">
        <v>7.4589653015136719</v>
      </c>
      <c r="D1169">
        <v>10.795671463012695</v>
      </c>
      <c r="E1169">
        <v>0.93650132417678833</v>
      </c>
      <c r="F1169">
        <v>72.199996948242188</v>
      </c>
      <c r="G1169">
        <v>0.92031973600387573</v>
      </c>
      <c r="H1169">
        <v>0.24988004565238953</v>
      </c>
      <c r="I1169">
        <v>0.36313363909721375</v>
      </c>
      <c r="J1169">
        <v>0.85218489170074463</v>
      </c>
      <c r="K1169">
        <v>0.18451984226703644</v>
      </c>
      <c r="L1169">
        <v>0.66955363750457764</v>
      </c>
      <c r="M1169">
        <v>1.2451472282409668</v>
      </c>
      <c r="N1169">
        <v>1.8991355895996094</v>
      </c>
      <c r="O1169">
        <v>1.3184798955917358</v>
      </c>
      <c r="P1169">
        <v>0.17676444351673126</v>
      </c>
      <c r="R1169">
        <v>0.28633333333333333</v>
      </c>
      <c r="S1169">
        <v>0.44193547964096069</v>
      </c>
      <c r="Y1169">
        <v>0.43572345376014709</v>
      </c>
      <c r="Z1169">
        <v>0.66175699234008789</v>
      </c>
    </row>
    <row r="1170" spans="1:26" x14ac:dyDescent="0.15">
      <c r="A1170" t="s">
        <v>101</v>
      </c>
      <c r="B1170">
        <v>2018</v>
      </c>
      <c r="C1170">
        <v>7.463097095489502</v>
      </c>
      <c r="D1170">
        <v>10.815510749816895</v>
      </c>
      <c r="E1170">
        <v>0.93944317102432251</v>
      </c>
      <c r="F1170">
        <v>72.300003051757812</v>
      </c>
      <c r="G1170">
        <v>0.91998517513275146</v>
      </c>
      <c r="H1170">
        <v>0.1609000563621521</v>
      </c>
      <c r="I1170">
        <v>0.37055778503417969</v>
      </c>
      <c r="J1170">
        <v>0.86197662353515625</v>
      </c>
      <c r="K1170">
        <v>0.20479418337345123</v>
      </c>
      <c r="L1170">
        <v>0.65654104948043823</v>
      </c>
      <c r="M1170">
        <v>1.2323687076568604</v>
      </c>
      <c r="N1170">
        <v>1.9235231876373291</v>
      </c>
      <c r="O1170">
        <v>1.2347326278686523</v>
      </c>
      <c r="P1170">
        <v>0.16544507443904877</v>
      </c>
      <c r="R1170">
        <v>0.28633333333333333</v>
      </c>
      <c r="S1170">
        <v>0.46799784898757935</v>
      </c>
      <c r="Y1170">
        <v>0.43572345376014709</v>
      </c>
      <c r="Z1170">
        <v>0.66175699234008789</v>
      </c>
    </row>
    <row r="1171" spans="1:26" x14ac:dyDescent="0.15">
      <c r="A1171" t="s">
        <v>101</v>
      </c>
      <c r="B1171">
        <v>2019</v>
      </c>
      <c r="C1171">
        <v>7.4252686500549316</v>
      </c>
      <c r="D1171">
        <v>10.826564788818359</v>
      </c>
      <c r="E1171">
        <v>0.94147747755050659</v>
      </c>
      <c r="F1171">
        <v>72.400001525878906</v>
      </c>
      <c r="G1171">
        <v>0.88559252023696899</v>
      </c>
      <c r="H1171">
        <v>0.2120043933391571</v>
      </c>
      <c r="I1171">
        <v>0.36006811261177063</v>
      </c>
      <c r="J1171">
        <v>0.83830052614212036</v>
      </c>
      <c r="K1171">
        <v>0.23050227761268616</v>
      </c>
      <c r="L1171">
        <v>0.61657226085662842</v>
      </c>
      <c r="O1171">
        <v>1.2937948703765869</v>
      </c>
      <c r="P1171">
        <v>0.17424216866493225</v>
      </c>
      <c r="R1171">
        <v>0.28633333333333333</v>
      </c>
      <c r="S1171">
        <v>0.4577178955078125</v>
      </c>
      <c r="Y1171">
        <v>0.43572345376014709</v>
      </c>
      <c r="Z1171">
        <v>0.66175699234008789</v>
      </c>
    </row>
    <row r="1172" spans="1:26" x14ac:dyDescent="0.15">
      <c r="A1172" t="s">
        <v>102</v>
      </c>
      <c r="B1172">
        <v>2006</v>
      </c>
      <c r="C1172">
        <v>7.3050141334533691</v>
      </c>
      <c r="D1172">
        <v>10.386981010437012</v>
      </c>
      <c r="E1172">
        <v>0.94604748487472534</v>
      </c>
      <c r="F1172">
        <v>71.199996948242188</v>
      </c>
      <c r="G1172">
        <v>0.93208026885986328</v>
      </c>
      <c r="H1172">
        <v>0.31239643692970276</v>
      </c>
      <c r="I1172">
        <v>0.22422023117542267</v>
      </c>
      <c r="J1172">
        <v>0.87967085838317871</v>
      </c>
      <c r="K1172">
        <v>0.21877320110797882</v>
      </c>
      <c r="L1172">
        <v>0.62648099660873413</v>
      </c>
      <c r="M1172">
        <v>1.3773878812789917</v>
      </c>
      <c r="N1172">
        <v>1.8561569452285767</v>
      </c>
      <c r="O1172">
        <v>1.7429274320602417</v>
      </c>
      <c r="P1172">
        <v>0.23859329521656036</v>
      </c>
      <c r="W1172">
        <v>0.48387095332145691</v>
      </c>
      <c r="Y1172">
        <v>0.51160222291946411</v>
      </c>
      <c r="Z1172">
        <v>0.56227326393127441</v>
      </c>
    </row>
    <row r="1173" spans="1:26" x14ac:dyDescent="0.15">
      <c r="A1173" t="s">
        <v>102</v>
      </c>
      <c r="B1173">
        <v>2007</v>
      </c>
      <c r="C1173">
        <v>7.6041731834411621</v>
      </c>
      <c r="D1173">
        <v>10.407342910766602</v>
      </c>
      <c r="E1173">
        <v>0.96653276681900024</v>
      </c>
      <c r="F1173">
        <v>71.400001525878906</v>
      </c>
      <c r="G1173">
        <v>0.8782188892364502</v>
      </c>
      <c r="H1173">
        <v>0.27958634495735168</v>
      </c>
      <c r="I1173">
        <v>0.2946162223815918</v>
      </c>
      <c r="J1173">
        <v>0.85402733087539673</v>
      </c>
      <c r="K1173">
        <v>0.23799705505371094</v>
      </c>
      <c r="L1173">
        <v>0.58644223213195801</v>
      </c>
      <c r="M1173">
        <v>1.3605474233627319</v>
      </c>
      <c r="N1173">
        <v>1.8880664110183716</v>
      </c>
      <c r="O1173">
        <v>1.6011257171630859</v>
      </c>
      <c r="P1173">
        <v>0.21055881679058075</v>
      </c>
      <c r="W1173">
        <v>0.48387095332145691</v>
      </c>
      <c r="Y1173">
        <v>0.51160222291946411</v>
      </c>
      <c r="Z1173">
        <v>0.56227326393127441</v>
      </c>
    </row>
    <row r="1174" spans="1:26" x14ac:dyDescent="0.15">
      <c r="A1174" t="s">
        <v>102</v>
      </c>
      <c r="B1174">
        <v>2008</v>
      </c>
      <c r="C1174">
        <v>7.3811707496643066</v>
      </c>
      <c r="D1174">
        <v>10.388715744018555</v>
      </c>
      <c r="E1174">
        <v>0.9442746639251709</v>
      </c>
      <c r="F1174">
        <v>71.599998474121094</v>
      </c>
      <c r="G1174">
        <v>0.89307248592376709</v>
      </c>
      <c r="H1174">
        <v>0.29864168167114258</v>
      </c>
      <c r="I1174">
        <v>0.33375087380409241</v>
      </c>
      <c r="J1174">
        <v>0.85424709320068359</v>
      </c>
      <c r="K1174">
        <v>0.23188064992427826</v>
      </c>
      <c r="L1174">
        <v>0.4647863507270813</v>
      </c>
      <c r="M1174">
        <v>1.3205831050872803</v>
      </c>
      <c r="N1174">
        <v>1.9136216640472412</v>
      </c>
      <c r="O1174">
        <v>1.6553037166595459</v>
      </c>
      <c r="P1174">
        <v>0.22426031529903412</v>
      </c>
      <c r="W1174">
        <v>0.48387095332145691</v>
      </c>
      <c r="Y1174">
        <v>0.51160222291946411</v>
      </c>
      <c r="Z1174">
        <v>0.56227326393127441</v>
      </c>
    </row>
    <row r="1175" spans="1:26" x14ac:dyDescent="0.15">
      <c r="A1175" t="s">
        <v>102</v>
      </c>
      <c r="B1175">
        <v>2010</v>
      </c>
      <c r="C1175">
        <v>7.2237563133239746</v>
      </c>
      <c r="D1175">
        <v>10.3807373046875</v>
      </c>
      <c r="E1175">
        <v>0.97564220428466797</v>
      </c>
      <c r="F1175">
        <v>72</v>
      </c>
      <c r="G1175">
        <v>0.91775250434875488</v>
      </c>
      <c r="H1175">
        <v>0.25535032153129578</v>
      </c>
      <c r="I1175">
        <v>0.32074818015098572</v>
      </c>
      <c r="J1175">
        <v>0.84723418951034546</v>
      </c>
      <c r="K1175">
        <v>0.23475848138332367</v>
      </c>
      <c r="L1175">
        <v>0.63913518190383911</v>
      </c>
      <c r="M1175">
        <v>1.3719973564147949</v>
      </c>
      <c r="N1175">
        <v>1.9596805572509766</v>
      </c>
      <c r="O1175">
        <v>1.68634033203125</v>
      </c>
      <c r="P1175">
        <v>0.23344369232654572</v>
      </c>
      <c r="S1175">
        <v>0.42638757824897766</v>
      </c>
      <c r="W1175">
        <v>0.48387095332145691</v>
      </c>
      <c r="Y1175">
        <v>0.51160222291946411</v>
      </c>
      <c r="Z1175">
        <v>0.56227326393127441</v>
      </c>
    </row>
    <row r="1176" spans="1:26" x14ac:dyDescent="0.15">
      <c r="A1176" t="s">
        <v>102</v>
      </c>
      <c r="B1176">
        <v>2011</v>
      </c>
      <c r="C1176">
        <v>7.1906380653381348</v>
      </c>
      <c r="D1176">
        <v>10.396185874938965</v>
      </c>
      <c r="E1176">
        <v>0.95364987850189209</v>
      </c>
      <c r="F1176">
        <v>72.120002746582031</v>
      </c>
      <c r="G1176">
        <v>0.93476873636245728</v>
      </c>
      <c r="H1176">
        <v>0.28530570864677429</v>
      </c>
      <c r="I1176">
        <v>0.26933020353317261</v>
      </c>
      <c r="J1176">
        <v>0.86391270160675049</v>
      </c>
      <c r="K1176">
        <v>0.21014964580535889</v>
      </c>
      <c r="L1176">
        <v>0.63515305519104004</v>
      </c>
      <c r="M1176">
        <v>1.4779034852981567</v>
      </c>
      <c r="N1176">
        <v>2.0125904083251953</v>
      </c>
      <c r="O1176">
        <v>1.7109606266021729</v>
      </c>
      <c r="P1176">
        <v>0.23794281482696533</v>
      </c>
      <c r="S1176">
        <v>0.39848044514656067</v>
      </c>
      <c r="W1176">
        <v>0.48387095332145691</v>
      </c>
      <c r="Y1176">
        <v>0.51160222291946411</v>
      </c>
      <c r="Z1176">
        <v>0.56227326393127441</v>
      </c>
    </row>
    <row r="1177" spans="1:26" x14ac:dyDescent="0.15">
      <c r="A1177" t="s">
        <v>102</v>
      </c>
      <c r="B1177">
        <v>2012</v>
      </c>
      <c r="C1177">
        <v>7.2496299743652344</v>
      </c>
      <c r="D1177">
        <v>10.4127197265625</v>
      </c>
      <c r="E1177">
        <v>0.93002861738204956</v>
      </c>
      <c r="F1177">
        <v>72.239997863769531</v>
      </c>
      <c r="G1177">
        <v>0.90185308456420898</v>
      </c>
      <c r="H1177">
        <v>0.28830596804618835</v>
      </c>
      <c r="I1177">
        <v>0.28929793834686279</v>
      </c>
      <c r="J1177">
        <v>0.86630415916442871</v>
      </c>
      <c r="K1177">
        <v>0.2068781703710556</v>
      </c>
      <c r="L1177">
        <v>0.61469995975494385</v>
      </c>
      <c r="M1177">
        <v>1.4895437955856323</v>
      </c>
      <c r="N1177">
        <v>1.9651111364364624</v>
      </c>
      <c r="O1177">
        <v>1.7226243019104004</v>
      </c>
      <c r="P1177">
        <v>0.23761548101902008</v>
      </c>
      <c r="S1177">
        <v>0.38531354069709778</v>
      </c>
      <c r="W1177">
        <v>0.48387095332145691</v>
      </c>
      <c r="Y1177">
        <v>0.51160222291946411</v>
      </c>
      <c r="Z1177">
        <v>0.56227326393127441</v>
      </c>
    </row>
    <row r="1178" spans="1:26" x14ac:dyDescent="0.15">
      <c r="A1178" t="s">
        <v>102</v>
      </c>
      <c r="B1178">
        <v>2013</v>
      </c>
      <c r="C1178">
        <v>7.2801518440246582</v>
      </c>
      <c r="D1178">
        <v>10.430463790893555</v>
      </c>
      <c r="E1178">
        <v>0.95815348625183105</v>
      </c>
      <c r="F1178">
        <v>72.360000610351562</v>
      </c>
      <c r="G1178">
        <v>0.94400042295455933</v>
      </c>
      <c r="H1178">
        <v>0.23798221349716187</v>
      </c>
      <c r="I1178">
        <v>0.31223580241203308</v>
      </c>
      <c r="J1178">
        <v>0.83495640754699707</v>
      </c>
      <c r="K1178">
        <v>0.15139691531658173</v>
      </c>
      <c r="L1178">
        <v>0.54350864887237549</v>
      </c>
      <c r="M1178">
        <v>1.5300021171569824</v>
      </c>
      <c r="N1178">
        <v>1.9518511295318604</v>
      </c>
      <c r="O1178">
        <v>1.6641775369644165</v>
      </c>
      <c r="P1178">
        <v>0.22859105467796326</v>
      </c>
      <c r="S1178">
        <v>0.40091103315353394</v>
      </c>
      <c r="W1178">
        <v>0.48387095332145691</v>
      </c>
      <c r="Y1178">
        <v>0.51160222291946411</v>
      </c>
      <c r="Z1178">
        <v>0.56227326393127441</v>
      </c>
    </row>
    <row r="1179" spans="1:26" x14ac:dyDescent="0.15">
      <c r="A1179" t="s">
        <v>102</v>
      </c>
      <c r="B1179">
        <v>2014</v>
      </c>
      <c r="C1179">
        <v>7.3058924674987793</v>
      </c>
      <c r="D1179">
        <v>10.451842308044434</v>
      </c>
      <c r="E1179">
        <v>0.94238084554672241</v>
      </c>
      <c r="F1179">
        <v>72.480003356933594</v>
      </c>
      <c r="G1179">
        <v>0.93188244104385376</v>
      </c>
      <c r="H1179">
        <v>0.34884697198867798</v>
      </c>
      <c r="I1179">
        <v>0.27260860800743103</v>
      </c>
      <c r="J1179">
        <v>0.84751409292221069</v>
      </c>
      <c r="K1179">
        <v>0.19901886582374573</v>
      </c>
      <c r="L1179">
        <v>0.62968134880065918</v>
      </c>
      <c r="M1179">
        <v>1.4961557388305664</v>
      </c>
      <c r="N1179">
        <v>2.0361199378967285</v>
      </c>
      <c r="O1179">
        <v>1.6751971244812012</v>
      </c>
      <c r="P1179">
        <v>0.22929397225379944</v>
      </c>
      <c r="S1179">
        <v>0.39432823657989502</v>
      </c>
      <c r="W1179">
        <v>0.48387095332145691</v>
      </c>
      <c r="Y1179">
        <v>0.51160222291946411</v>
      </c>
      <c r="Z1179">
        <v>0.56227326393127441</v>
      </c>
    </row>
    <row r="1180" spans="1:26" x14ac:dyDescent="0.15">
      <c r="A1180" t="s">
        <v>102</v>
      </c>
      <c r="B1180">
        <v>2015</v>
      </c>
      <c r="C1180">
        <v>7.4181208610534668</v>
      </c>
      <c r="D1180">
        <v>10.468171119689941</v>
      </c>
      <c r="E1180">
        <v>0.98734349012374878</v>
      </c>
      <c r="F1180">
        <v>72.599998474121094</v>
      </c>
      <c r="G1180">
        <v>0.94178426265716553</v>
      </c>
      <c r="H1180">
        <v>0.33033323287963867</v>
      </c>
      <c r="I1180">
        <v>0.18588870763778687</v>
      </c>
      <c r="J1180">
        <v>0.83364212512969971</v>
      </c>
      <c r="K1180">
        <v>0.15982998907566071</v>
      </c>
      <c r="L1180">
        <v>0.62090766429901123</v>
      </c>
      <c r="M1180">
        <v>1.5401490926742554</v>
      </c>
      <c r="N1180">
        <v>2.0205368995666504</v>
      </c>
      <c r="O1180">
        <v>1.503419041633606</v>
      </c>
      <c r="P1180">
        <v>0.2026684433221817</v>
      </c>
      <c r="S1180">
        <v>0.36184835433959961</v>
      </c>
      <c r="W1180">
        <v>0.48387095332145691</v>
      </c>
      <c r="Y1180">
        <v>0.51160222291946411</v>
      </c>
      <c r="Z1180">
        <v>0.56227326393127441</v>
      </c>
    </row>
    <row r="1181" spans="1:26" x14ac:dyDescent="0.15">
      <c r="A1181" t="s">
        <v>102</v>
      </c>
      <c r="B1181">
        <v>2016</v>
      </c>
      <c r="C1181">
        <v>7.2256879806518555</v>
      </c>
      <c r="D1181">
        <v>10.482986450195312</v>
      </c>
      <c r="E1181">
        <v>0.9366028904914856</v>
      </c>
      <c r="F1181">
        <v>72.800003051757812</v>
      </c>
      <c r="G1181">
        <v>0.92657601833343506</v>
      </c>
      <c r="H1181">
        <v>0.26652815937995911</v>
      </c>
      <c r="I1181">
        <v>0.27827078104019165</v>
      </c>
      <c r="J1181">
        <v>0.83294469118118286</v>
      </c>
      <c r="K1181">
        <v>0.20741362869739532</v>
      </c>
      <c r="L1181">
        <v>0.56969016790390015</v>
      </c>
      <c r="M1181">
        <v>1.5257984399795532</v>
      </c>
      <c r="N1181">
        <v>2.0299227237701416</v>
      </c>
      <c r="O1181">
        <v>1.7404985427856445</v>
      </c>
      <c r="P1181">
        <v>0.24087651073932648</v>
      </c>
      <c r="S1181">
        <v>0.41976487636566162</v>
      </c>
      <c r="W1181">
        <v>0.48387095332145691</v>
      </c>
      <c r="Y1181">
        <v>0.51160222291946411</v>
      </c>
      <c r="Z1181">
        <v>0.56227326393127441</v>
      </c>
    </row>
    <row r="1182" spans="1:26" x14ac:dyDescent="0.15">
      <c r="A1182" t="s">
        <v>102</v>
      </c>
      <c r="B1182">
        <v>2017</v>
      </c>
      <c r="C1182">
        <v>7.3271827697753906</v>
      </c>
      <c r="D1182">
        <v>10.492562294006348</v>
      </c>
      <c r="E1182">
        <v>0.95492064952850342</v>
      </c>
      <c r="F1182">
        <v>73</v>
      </c>
      <c r="G1182">
        <v>0.94227945804595947</v>
      </c>
      <c r="H1182">
        <v>0.29504859447479248</v>
      </c>
      <c r="I1182">
        <v>0.22188748419284821</v>
      </c>
      <c r="J1182">
        <v>0.81743127107620239</v>
      </c>
      <c r="K1182">
        <v>0.17171657085418701</v>
      </c>
      <c r="L1182">
        <v>0.60901546478271484</v>
      </c>
      <c r="M1182">
        <v>1.5719690322875977</v>
      </c>
      <c r="N1182">
        <v>2.0046901702880859</v>
      </c>
      <c r="O1182">
        <v>1.6503357887268066</v>
      </c>
      <c r="P1182">
        <v>0.22523470222949982</v>
      </c>
      <c r="S1182">
        <v>0.44644218683242798</v>
      </c>
      <c r="W1182">
        <v>0.48387095332145691</v>
      </c>
      <c r="Y1182">
        <v>0.51160222291946411</v>
      </c>
      <c r="Z1182">
        <v>0.56227326393127441</v>
      </c>
    </row>
    <row r="1183" spans="1:26" x14ac:dyDescent="0.15">
      <c r="A1183" t="s">
        <v>102</v>
      </c>
      <c r="B1183">
        <v>2018</v>
      </c>
      <c r="C1183">
        <v>7.3702859878540039</v>
      </c>
      <c r="D1183">
        <v>10.501066207885742</v>
      </c>
      <c r="E1183">
        <v>0.95386272668838501</v>
      </c>
      <c r="F1183">
        <v>73.199996948242188</v>
      </c>
      <c r="G1183">
        <v>0.94930016994476318</v>
      </c>
      <c r="H1183">
        <v>0.12205706536769867</v>
      </c>
      <c r="I1183">
        <v>0.20658022165298462</v>
      </c>
      <c r="J1183">
        <v>0.84536260366439819</v>
      </c>
      <c r="K1183">
        <v>0.16795144975185394</v>
      </c>
      <c r="L1183">
        <v>0.64246124029159546</v>
      </c>
      <c r="M1183">
        <v>1.5824918746948242</v>
      </c>
      <c r="N1183">
        <v>1.925015926361084</v>
      </c>
      <c r="O1183">
        <v>1.5699160099029541</v>
      </c>
      <c r="P1183">
        <v>0.21300612390041351</v>
      </c>
      <c r="S1183">
        <v>0.388641357421875</v>
      </c>
      <c r="W1183">
        <v>0.48387095332145691</v>
      </c>
      <c r="Y1183">
        <v>0.51160222291946411</v>
      </c>
      <c r="Z1183">
        <v>0.56227326393127441</v>
      </c>
    </row>
    <row r="1184" spans="1:26" x14ac:dyDescent="0.15">
      <c r="A1184" t="s">
        <v>102</v>
      </c>
      <c r="B1184">
        <v>2019</v>
      </c>
      <c r="C1184">
        <v>7.205174446105957</v>
      </c>
      <c r="D1184">
        <v>10.508883476257324</v>
      </c>
      <c r="E1184">
        <v>0.93882119655609131</v>
      </c>
      <c r="F1184">
        <v>73.400001525878906</v>
      </c>
      <c r="G1184">
        <v>0.91204237937927246</v>
      </c>
      <c r="H1184">
        <v>0.15882951021194458</v>
      </c>
      <c r="I1184">
        <v>0.23383122682571411</v>
      </c>
      <c r="J1184">
        <v>0.81602263450622559</v>
      </c>
      <c r="K1184">
        <v>0.19117636978626251</v>
      </c>
      <c r="L1184">
        <v>0.67520081996917725</v>
      </c>
      <c r="O1184">
        <v>1.7919789552688599</v>
      </c>
      <c r="P1184">
        <v>0.24870721995830536</v>
      </c>
      <c r="S1184">
        <v>0.45165538787841797</v>
      </c>
      <c r="W1184">
        <v>0.48387095332145691</v>
      </c>
      <c r="Y1184">
        <v>0.51160222291946411</v>
      </c>
      <c r="Z1184">
        <v>0.56227326393127441</v>
      </c>
    </row>
    <row r="1185" spans="1:20" x14ac:dyDescent="0.15">
      <c r="A1185" t="s">
        <v>103</v>
      </c>
      <c r="B1185">
        <v>2006</v>
      </c>
      <c r="C1185">
        <v>4.4601583480834961</v>
      </c>
      <c r="D1185">
        <v>8.2480449676513672</v>
      </c>
      <c r="E1185">
        <v>0.8771701455116272</v>
      </c>
      <c r="F1185">
        <v>64.139999389648438</v>
      </c>
      <c r="G1185">
        <v>0.74545633792877197</v>
      </c>
      <c r="H1185">
        <v>1.4206440187990665E-2</v>
      </c>
      <c r="I1185">
        <v>0.8443913459777832</v>
      </c>
      <c r="J1185">
        <v>0.77886104583740234</v>
      </c>
      <c r="K1185">
        <v>0.29441577196121216</v>
      </c>
      <c r="L1185">
        <v>0.21607273817062378</v>
      </c>
      <c r="M1185">
        <v>-0.23098933696746826</v>
      </c>
      <c r="N1185">
        <v>-0.68309378623962402</v>
      </c>
      <c r="O1185">
        <v>2.7167723178863525</v>
      </c>
      <c r="P1185">
        <v>0.60912013053894043</v>
      </c>
      <c r="R1185">
        <v>0.47949999999999998</v>
      </c>
    </row>
    <row r="1186" spans="1:20" x14ac:dyDescent="0.15">
      <c r="A1186" t="s">
        <v>103</v>
      </c>
      <c r="B1186">
        <v>2007</v>
      </c>
      <c r="C1186">
        <v>4.9440908432006836</v>
      </c>
      <c r="D1186">
        <v>8.2838201522827148</v>
      </c>
      <c r="E1186">
        <v>0.86621302366256714</v>
      </c>
      <c r="F1186">
        <v>64.480003356933594</v>
      </c>
      <c r="G1186">
        <v>0.83555972576141357</v>
      </c>
      <c r="H1186">
        <v>0.14488467574119568</v>
      </c>
      <c r="I1186">
        <v>0.82579851150512695</v>
      </c>
      <c r="J1186">
        <v>0.80976212024688721</v>
      </c>
      <c r="K1186">
        <v>0.28748211264610291</v>
      </c>
      <c r="L1186">
        <v>0.4072287380695343</v>
      </c>
      <c r="M1186">
        <v>-0.1683276891708374</v>
      </c>
      <c r="N1186">
        <v>-0.73411381244659424</v>
      </c>
      <c r="O1186">
        <v>2.8539423942565918</v>
      </c>
      <c r="P1186">
        <v>0.57724308967590332</v>
      </c>
      <c r="R1186">
        <v>0.47949999999999998</v>
      </c>
    </row>
    <row r="1187" spans="1:20" x14ac:dyDescent="0.15">
      <c r="A1187" t="s">
        <v>103</v>
      </c>
      <c r="B1187">
        <v>2008</v>
      </c>
      <c r="C1187">
        <v>5.1038274765014648</v>
      </c>
      <c r="D1187">
        <v>8.3038530349731445</v>
      </c>
      <c r="E1187">
        <v>0.85718625783920288</v>
      </c>
      <c r="F1187">
        <v>64.819999694824219</v>
      </c>
      <c r="G1187">
        <v>0.79083108901977539</v>
      </c>
      <c r="H1187">
        <v>7.9981319606304169E-2</v>
      </c>
      <c r="I1187">
        <v>0.81894922256469727</v>
      </c>
      <c r="J1187">
        <v>0.78384757041931152</v>
      </c>
      <c r="K1187">
        <v>0.28934472799301147</v>
      </c>
      <c r="L1187">
        <v>0.33671942353248596</v>
      </c>
      <c r="M1187">
        <v>-0.29482010006904602</v>
      </c>
      <c r="N1187">
        <v>-0.7209288477897644</v>
      </c>
      <c r="O1187">
        <v>2.6531388759613037</v>
      </c>
      <c r="P1187">
        <v>0.51983320713043213</v>
      </c>
      <c r="R1187">
        <v>0.47949999999999998</v>
      </c>
    </row>
    <row r="1188" spans="1:20" x14ac:dyDescent="0.15">
      <c r="A1188" t="s">
        <v>103</v>
      </c>
      <c r="B1188">
        <v>2009</v>
      </c>
      <c r="C1188">
        <v>5.3528046607971191</v>
      </c>
      <c r="D1188">
        <v>8.2566871643066406</v>
      </c>
      <c r="E1188">
        <v>0.83468806743621826</v>
      </c>
      <c r="F1188">
        <v>65.160003662109375</v>
      </c>
      <c r="G1188">
        <v>0.74606502056121826</v>
      </c>
      <c r="H1188">
        <v>7.4797891080379486E-2</v>
      </c>
      <c r="I1188">
        <v>0.79448676109313965</v>
      </c>
      <c r="J1188">
        <v>0.78109663724899292</v>
      </c>
      <c r="K1188">
        <v>0.29906466603279114</v>
      </c>
      <c r="L1188">
        <v>0.37253618240356445</v>
      </c>
      <c r="M1188">
        <v>-0.37245675921440125</v>
      </c>
      <c r="N1188">
        <v>-0.72628104686737061</v>
      </c>
      <c r="O1188">
        <v>2.6809072494506836</v>
      </c>
      <c r="P1188">
        <v>0.50084161758422852</v>
      </c>
      <c r="Q1188">
        <v>0.439</v>
      </c>
      <c r="R1188">
        <v>0.47949999999999998</v>
      </c>
      <c r="S1188">
        <v>0.45299768447875977</v>
      </c>
      <c r="T1188">
        <v>0.11875883489847183</v>
      </c>
    </row>
    <row r="1189" spans="1:20" x14ac:dyDescent="0.15">
      <c r="A1189" t="s">
        <v>103</v>
      </c>
      <c r="B1189">
        <v>2010</v>
      </c>
      <c r="C1189">
        <v>5.686699390411377</v>
      </c>
      <c r="D1189">
        <v>8.2862663269042969</v>
      </c>
      <c r="E1189">
        <v>0.86315155029296875</v>
      </c>
      <c r="F1189">
        <v>65.5</v>
      </c>
      <c r="G1189">
        <v>0.79177331924438477</v>
      </c>
      <c r="H1189">
        <v>2.2745553404092789E-2</v>
      </c>
      <c r="I1189">
        <v>0.80172890424728394</v>
      </c>
      <c r="J1189">
        <v>0.80537617206573486</v>
      </c>
      <c r="K1189">
        <v>0.26802337169647217</v>
      </c>
      <c r="L1189">
        <v>0.40334972739219666</v>
      </c>
      <c r="M1189">
        <v>-0.4886724054813385</v>
      </c>
      <c r="N1189">
        <v>-0.70664358139038086</v>
      </c>
      <c r="O1189">
        <v>2.5237693786621094</v>
      </c>
      <c r="P1189">
        <v>0.44380214810371399</v>
      </c>
      <c r="R1189">
        <v>0.47949999999999998</v>
      </c>
      <c r="S1189">
        <v>0.49160099029541016</v>
      </c>
      <c r="T1189">
        <v>0.10710319876670837</v>
      </c>
    </row>
    <row r="1190" spans="1:20" x14ac:dyDescent="0.15">
      <c r="A1190" t="s">
        <v>103</v>
      </c>
      <c r="B1190">
        <v>2011</v>
      </c>
      <c r="C1190">
        <v>5.3857054710388184</v>
      </c>
      <c r="D1190">
        <v>8.3340492248535156</v>
      </c>
      <c r="E1190">
        <v>0.80030512809753418</v>
      </c>
      <c r="F1190">
        <v>65.720001220703125</v>
      </c>
      <c r="G1190">
        <v>0.77859103679656982</v>
      </c>
      <c r="H1190">
        <v>-1.515179593116045E-2</v>
      </c>
      <c r="I1190">
        <v>0.7602425217628479</v>
      </c>
      <c r="J1190">
        <v>0.79143226146697998</v>
      </c>
      <c r="K1190">
        <v>0.3090188205242157</v>
      </c>
      <c r="L1190">
        <v>0.53996843099594116</v>
      </c>
      <c r="M1190">
        <v>-0.42323294281959534</v>
      </c>
      <c r="N1190">
        <v>-0.67345321178436279</v>
      </c>
      <c r="O1190">
        <v>2.7035644054412842</v>
      </c>
      <c r="P1190">
        <v>0.50198888778686523</v>
      </c>
      <c r="R1190">
        <v>0.47949999999999998</v>
      </c>
      <c r="S1190">
        <v>0.5071069598197937</v>
      </c>
    </row>
    <row r="1191" spans="1:20" x14ac:dyDescent="0.15">
      <c r="A1191" t="s">
        <v>103</v>
      </c>
      <c r="B1191">
        <v>2012</v>
      </c>
      <c r="C1191">
        <v>5.4480061531066895</v>
      </c>
      <c r="D1191">
        <v>8.3836116790771484</v>
      </c>
      <c r="E1191">
        <v>0.89405441284179688</v>
      </c>
      <c r="F1191">
        <v>65.94000244140625</v>
      </c>
      <c r="G1191">
        <v>0.85030490159988403</v>
      </c>
      <c r="H1191">
        <v>2.152848057448864E-2</v>
      </c>
      <c r="I1191">
        <v>0.64357876777648926</v>
      </c>
      <c r="J1191">
        <v>0.80325382947921753</v>
      </c>
      <c r="K1191">
        <v>0.25466048717498779</v>
      </c>
      <c r="L1191">
        <v>0.57339566946029663</v>
      </c>
      <c r="M1191">
        <v>-0.44255900382995605</v>
      </c>
      <c r="N1191">
        <v>-0.67427027225494385</v>
      </c>
      <c r="O1191">
        <v>2.4623522758483887</v>
      </c>
      <c r="P1191">
        <v>0.45197311043739319</v>
      </c>
      <c r="R1191">
        <v>0.47949999999999998</v>
      </c>
      <c r="S1191">
        <v>0.46133697032928467</v>
      </c>
    </row>
    <row r="1192" spans="1:20" x14ac:dyDescent="0.15">
      <c r="A1192" t="s">
        <v>103</v>
      </c>
      <c r="B1192">
        <v>2013</v>
      </c>
      <c r="C1192">
        <v>5.7722749710083008</v>
      </c>
      <c r="D1192">
        <v>8.4184360504150391</v>
      </c>
      <c r="E1192">
        <v>0.86821603775024414</v>
      </c>
      <c r="F1192">
        <v>66.160003662109375</v>
      </c>
      <c r="G1192">
        <v>0.85914903879165649</v>
      </c>
      <c r="H1192">
        <v>4.3504443019628525E-2</v>
      </c>
      <c r="I1192">
        <v>0.63624674081802368</v>
      </c>
      <c r="J1192">
        <v>0.83862018585205078</v>
      </c>
      <c r="K1192">
        <v>0.27060955762863159</v>
      </c>
      <c r="L1192">
        <v>0.60989469289779663</v>
      </c>
      <c r="M1192">
        <v>-0.3534320592880249</v>
      </c>
      <c r="N1192">
        <v>-0.63015830516815186</v>
      </c>
      <c r="O1192">
        <v>2.5245819091796875</v>
      </c>
      <c r="P1192">
        <v>0.43736341595649719</v>
      </c>
      <c r="R1192">
        <v>0.47949999999999998</v>
      </c>
      <c r="S1192">
        <v>0.48431485891342163</v>
      </c>
    </row>
    <row r="1193" spans="1:20" x14ac:dyDescent="0.15">
      <c r="A1193" t="s">
        <v>103</v>
      </c>
      <c r="B1193">
        <v>2014</v>
      </c>
      <c r="C1193">
        <v>6.2752666473388672</v>
      </c>
      <c r="D1193">
        <v>8.4520254135131836</v>
      </c>
      <c r="E1193">
        <v>0.83856743574142456</v>
      </c>
      <c r="F1193">
        <v>66.379997253417969</v>
      </c>
      <c r="G1193">
        <v>0.81732064485549927</v>
      </c>
      <c r="H1193">
        <v>0.10830515623092651</v>
      </c>
      <c r="I1193">
        <v>0.69880801439285278</v>
      </c>
      <c r="J1193">
        <v>0.81328392028808594</v>
      </c>
      <c r="K1193">
        <v>0.33393573760986328</v>
      </c>
      <c r="L1193">
        <v>0.58454239368438721</v>
      </c>
      <c r="M1193">
        <v>-0.21825379133224487</v>
      </c>
      <c r="N1193">
        <v>-0.70720827579498291</v>
      </c>
      <c r="O1193">
        <v>2.7205474376678467</v>
      </c>
      <c r="P1193">
        <v>0.43353495001792908</v>
      </c>
      <c r="Q1193">
        <v>0.46200000000000002</v>
      </c>
      <c r="R1193">
        <v>0.47949999999999998</v>
      </c>
      <c r="S1193">
        <v>0.43715876340866089</v>
      </c>
    </row>
    <row r="1194" spans="1:20" x14ac:dyDescent="0.15">
      <c r="A1194" t="s">
        <v>103</v>
      </c>
      <c r="B1194">
        <v>2015</v>
      </c>
      <c r="C1194">
        <v>5.9241127967834473</v>
      </c>
      <c r="D1194">
        <v>8.4858150482177734</v>
      </c>
      <c r="E1194">
        <v>0.82690852880477905</v>
      </c>
      <c r="F1194">
        <v>66.599998474121094</v>
      </c>
      <c r="G1194">
        <v>0.80925917625427246</v>
      </c>
      <c r="H1194">
        <v>8.1400059163570404E-2</v>
      </c>
      <c r="I1194">
        <v>0.72799837589263916</v>
      </c>
      <c r="J1194">
        <v>0.79668498039245605</v>
      </c>
      <c r="K1194">
        <v>0.34559464454650879</v>
      </c>
      <c r="L1194">
        <v>0.60345548391342163</v>
      </c>
      <c r="M1194">
        <v>-0.25068137049674988</v>
      </c>
      <c r="N1194">
        <v>-0.70867824554443359</v>
      </c>
      <c r="O1194">
        <v>2.9094455242156982</v>
      </c>
      <c r="P1194">
        <v>0.49111920595169067</v>
      </c>
      <c r="R1194">
        <v>0.47949999999999998</v>
      </c>
      <c r="S1194">
        <v>0.53176844120025635</v>
      </c>
    </row>
    <row r="1195" spans="1:20" x14ac:dyDescent="0.15">
      <c r="A1195" t="s">
        <v>103</v>
      </c>
      <c r="B1195">
        <v>2016</v>
      </c>
      <c r="C1195">
        <v>6.0127396583557129</v>
      </c>
      <c r="D1195">
        <v>8.5175457000732422</v>
      </c>
      <c r="E1195">
        <v>0.85270243883132935</v>
      </c>
      <c r="F1195">
        <v>66.900001525878906</v>
      </c>
      <c r="G1195">
        <v>0.71653425693511963</v>
      </c>
      <c r="H1195">
        <v>4.3591849505901337E-2</v>
      </c>
      <c r="I1195">
        <v>0.7314649224281311</v>
      </c>
      <c r="J1195">
        <v>0.80512398481369019</v>
      </c>
      <c r="K1195">
        <v>0.38034728169441223</v>
      </c>
      <c r="L1195">
        <v>0.58654975891113281</v>
      </c>
      <c r="M1195">
        <v>-0.38516592979431152</v>
      </c>
      <c r="N1195">
        <v>-0.67774415016174316</v>
      </c>
      <c r="O1195">
        <v>2.8001537322998047</v>
      </c>
      <c r="P1195">
        <v>0.46570345759391785</v>
      </c>
      <c r="R1195">
        <v>0.47949999999999998</v>
      </c>
      <c r="S1195">
        <v>0.41608762741088867</v>
      </c>
    </row>
    <row r="1196" spans="1:20" x14ac:dyDescent="0.15">
      <c r="A1196" t="s">
        <v>103</v>
      </c>
      <c r="B1196">
        <v>2017</v>
      </c>
      <c r="C1196">
        <v>6.4763565063476562</v>
      </c>
      <c r="D1196">
        <v>8.5504922866821289</v>
      </c>
      <c r="E1196">
        <v>0.8380436897277832</v>
      </c>
      <c r="F1196">
        <v>67.199996948242188</v>
      </c>
      <c r="G1196">
        <v>0.92216277122497559</v>
      </c>
      <c r="H1196">
        <v>1.4283384196460247E-2</v>
      </c>
      <c r="I1196">
        <v>0.67296332120895386</v>
      </c>
      <c r="J1196">
        <v>0.84976416826248169</v>
      </c>
      <c r="K1196">
        <v>0.30844789743423462</v>
      </c>
      <c r="L1196">
        <v>0.59042519330978394</v>
      </c>
      <c r="M1196">
        <v>-0.38402912020683289</v>
      </c>
      <c r="N1196">
        <v>-0.70471608638763428</v>
      </c>
      <c r="O1196">
        <v>2.6572532653808594</v>
      </c>
      <c r="P1196">
        <v>0.41030064225196838</v>
      </c>
      <c r="R1196">
        <v>0.47949999999999998</v>
      </c>
      <c r="S1196">
        <v>0.44281300902366638</v>
      </c>
    </row>
    <row r="1197" spans="1:20" x14ac:dyDescent="0.15">
      <c r="A1197" t="s">
        <v>103</v>
      </c>
      <c r="B1197">
        <v>2018</v>
      </c>
      <c r="C1197">
        <v>5.8189525604248047</v>
      </c>
      <c r="D1197">
        <v>8.4990339279174805</v>
      </c>
      <c r="E1197">
        <v>0.85427653789520264</v>
      </c>
      <c r="F1197">
        <v>67.5</v>
      </c>
      <c r="G1197">
        <v>0.79705685377120972</v>
      </c>
      <c r="H1197">
        <v>1.3160613365471363E-2</v>
      </c>
      <c r="I1197">
        <v>0.71282476186752319</v>
      </c>
      <c r="J1197">
        <v>0.79264932870864868</v>
      </c>
      <c r="K1197">
        <v>0.40834984183311462</v>
      </c>
      <c r="L1197">
        <v>0.34346687793731689</v>
      </c>
      <c r="M1197">
        <v>-0.94220781326293945</v>
      </c>
      <c r="N1197">
        <v>-0.89798170328140259</v>
      </c>
      <c r="O1197">
        <v>2.7110755443572998</v>
      </c>
      <c r="P1197">
        <v>0.46590438485145569</v>
      </c>
      <c r="R1197">
        <v>0.47949999999999998</v>
      </c>
      <c r="S1197">
        <v>0.42959064245223999</v>
      </c>
    </row>
    <row r="1198" spans="1:20" x14ac:dyDescent="0.15">
      <c r="A1198" t="s">
        <v>103</v>
      </c>
      <c r="B1198">
        <v>2019</v>
      </c>
      <c r="C1198">
        <v>6.1125450134277344</v>
      </c>
      <c r="D1198">
        <v>8.4343538284301758</v>
      </c>
      <c r="E1198">
        <v>0.87386393547058105</v>
      </c>
      <c r="F1198">
        <v>67.800003051757812</v>
      </c>
      <c r="G1198">
        <v>0.88267844915390015</v>
      </c>
      <c r="H1198">
        <v>3.4327205270528793E-2</v>
      </c>
      <c r="I1198">
        <v>0.62198173999786377</v>
      </c>
      <c r="J1198">
        <v>0.83542346954345703</v>
      </c>
      <c r="K1198">
        <v>0.33701297640800476</v>
      </c>
      <c r="L1198">
        <v>0.51442992687225342</v>
      </c>
      <c r="O1198">
        <v>3.1123888492584229</v>
      </c>
      <c r="P1198">
        <v>0.50918054580688477</v>
      </c>
      <c r="R1198">
        <v>0.47949999999999998</v>
      </c>
      <c r="S1198">
        <v>0.46584811806678772</v>
      </c>
    </row>
    <row r="1199" spans="1:20" x14ac:dyDescent="0.15">
      <c r="A1199" t="s">
        <v>104</v>
      </c>
      <c r="B1199">
        <v>2006</v>
      </c>
      <c r="C1199">
        <v>3.7369518280029297</v>
      </c>
      <c r="D1199">
        <v>6.6560525894165039</v>
      </c>
      <c r="E1199">
        <v>0.67716550827026367</v>
      </c>
      <c r="F1199">
        <v>46.360000610351562</v>
      </c>
      <c r="G1199">
        <v>0.75033634901046753</v>
      </c>
      <c r="H1199">
        <v>8.8810548186302185E-2</v>
      </c>
      <c r="I1199">
        <v>0.75497537851333618</v>
      </c>
      <c r="J1199">
        <v>0.75532430410385132</v>
      </c>
      <c r="K1199">
        <v>0.17930358648300171</v>
      </c>
      <c r="L1199">
        <v>0.60050708055496216</v>
      </c>
      <c r="M1199">
        <v>-0.27602279186248779</v>
      </c>
      <c r="N1199">
        <v>-0.67751193046569824</v>
      </c>
      <c r="O1199">
        <v>1.6101294755935669</v>
      </c>
      <c r="P1199">
        <v>0.43086707592010498</v>
      </c>
      <c r="R1199">
        <v>0.36874999999999997</v>
      </c>
    </row>
    <row r="1200" spans="1:20" x14ac:dyDescent="0.15">
      <c r="A1200" t="s">
        <v>104</v>
      </c>
      <c r="B1200">
        <v>2007</v>
      </c>
      <c r="C1200">
        <v>4.277402400970459</v>
      </c>
      <c r="D1200">
        <v>6.649467945098877</v>
      </c>
      <c r="E1200">
        <v>0.72571283578872681</v>
      </c>
      <c r="F1200">
        <v>47.119998931884766</v>
      </c>
      <c r="G1200">
        <v>0.58406716585159302</v>
      </c>
      <c r="H1200">
        <v>-4.3456699699163437E-2</v>
      </c>
      <c r="I1200">
        <v>0.74756360054016113</v>
      </c>
      <c r="J1200">
        <v>0.70561718940734863</v>
      </c>
      <c r="K1200">
        <v>0.15848231315612793</v>
      </c>
      <c r="L1200">
        <v>0.47070044279098511</v>
      </c>
      <c r="M1200">
        <v>-0.41326028108596802</v>
      </c>
      <c r="N1200">
        <v>-0.65716671943664551</v>
      </c>
      <c r="O1200">
        <v>1.5507264137268066</v>
      </c>
      <c r="P1200">
        <v>0.36253929138183594</v>
      </c>
      <c r="Q1200">
        <v>0.373</v>
      </c>
      <c r="R1200">
        <v>0.36874999999999997</v>
      </c>
    </row>
    <row r="1201" spans="1:26" x14ac:dyDescent="0.15">
      <c r="A1201" t="s">
        <v>104</v>
      </c>
      <c r="B1201">
        <v>2008</v>
      </c>
      <c r="C1201">
        <v>4.2356572151184082</v>
      </c>
      <c r="D1201">
        <v>6.7032375335693359</v>
      </c>
      <c r="E1201">
        <v>0.60663866996765137</v>
      </c>
      <c r="F1201">
        <v>47.880001068115234</v>
      </c>
      <c r="G1201">
        <v>0.64872807264328003</v>
      </c>
      <c r="H1201">
        <v>-4.3640989810228348E-2</v>
      </c>
      <c r="I1201">
        <v>0.74875259399414062</v>
      </c>
      <c r="J1201">
        <v>0.64985185861587524</v>
      </c>
      <c r="K1201">
        <v>0.19388248026371002</v>
      </c>
      <c r="L1201">
        <v>0.49537858366966248</v>
      </c>
      <c r="M1201">
        <v>-0.5551566481590271</v>
      </c>
      <c r="N1201">
        <v>-0.62778466939926147</v>
      </c>
      <c r="O1201">
        <v>1.38503098487854</v>
      </c>
      <c r="P1201">
        <v>0.32699316740036011</v>
      </c>
      <c r="R1201">
        <v>0.36874999999999997</v>
      </c>
    </row>
    <row r="1202" spans="1:26" x14ac:dyDescent="0.15">
      <c r="A1202" t="s">
        <v>104</v>
      </c>
      <c r="B1202">
        <v>2009</v>
      </c>
      <c r="C1202">
        <v>4.2671699523925781</v>
      </c>
      <c r="D1202">
        <v>6.6579880714416504</v>
      </c>
      <c r="E1202">
        <v>0.77126514911651611</v>
      </c>
      <c r="F1202">
        <v>48.639999389648438</v>
      </c>
      <c r="G1202">
        <v>0.88004213571548462</v>
      </c>
      <c r="H1202">
        <v>4.4587836600840092E-3</v>
      </c>
      <c r="I1202">
        <v>0.48315298557281494</v>
      </c>
      <c r="J1202">
        <v>0.73027122020721436</v>
      </c>
      <c r="K1202">
        <v>0.11524847894906998</v>
      </c>
      <c r="L1202">
        <v>0.58404481410980225</v>
      </c>
      <c r="M1202">
        <v>-0.94411230087280273</v>
      </c>
      <c r="N1202">
        <v>-0.55614989995956421</v>
      </c>
      <c r="O1202">
        <v>1.3090059757232666</v>
      </c>
      <c r="P1202">
        <v>0.30676209926605225</v>
      </c>
      <c r="R1202">
        <v>0.36874999999999997</v>
      </c>
      <c r="S1202">
        <v>0.47018107771873474</v>
      </c>
      <c r="T1202">
        <v>0.40213578939437866</v>
      </c>
    </row>
    <row r="1203" spans="1:26" x14ac:dyDescent="0.15">
      <c r="A1203" t="s">
        <v>104</v>
      </c>
      <c r="B1203">
        <v>2010</v>
      </c>
      <c r="C1203">
        <v>4.1010160446166992</v>
      </c>
      <c r="D1203">
        <v>6.6998744010925293</v>
      </c>
      <c r="E1203">
        <v>0.65496498346328735</v>
      </c>
      <c r="F1203">
        <v>49.400001525878906</v>
      </c>
      <c r="G1203">
        <v>0.81721973419189453</v>
      </c>
      <c r="H1203">
        <v>-9.9946828559041023E-3</v>
      </c>
      <c r="I1203">
        <v>0.5289803147315979</v>
      </c>
      <c r="J1203">
        <v>0.74547994136810303</v>
      </c>
      <c r="K1203">
        <v>0.12583780288696289</v>
      </c>
      <c r="L1203">
        <v>0.77949076890945435</v>
      </c>
      <c r="M1203">
        <v>-0.91385465860366821</v>
      </c>
      <c r="N1203">
        <v>-0.58005714416503906</v>
      </c>
      <c r="O1203">
        <v>1.2469156980514526</v>
      </c>
      <c r="P1203">
        <v>0.30405044555664062</v>
      </c>
      <c r="R1203">
        <v>0.36874999999999997</v>
      </c>
      <c r="S1203">
        <v>0.42472434043884277</v>
      </c>
    </row>
    <row r="1204" spans="1:26" x14ac:dyDescent="0.15">
      <c r="A1204" t="s">
        <v>104</v>
      </c>
      <c r="B1204">
        <v>2011</v>
      </c>
      <c r="C1204">
        <v>4.5558295249938965</v>
      </c>
      <c r="D1204">
        <v>6.6836843490600586</v>
      </c>
      <c r="E1204">
        <v>0.81766068935394287</v>
      </c>
      <c r="F1204">
        <v>49.919998168945312</v>
      </c>
      <c r="G1204">
        <v>0.77951526641845703</v>
      </c>
      <c r="H1204">
        <v>-4.2235720902681351E-2</v>
      </c>
      <c r="I1204">
        <v>0.54909336566925049</v>
      </c>
      <c r="J1204">
        <v>0.70049363374710083</v>
      </c>
      <c r="K1204">
        <v>0.16615444421768188</v>
      </c>
      <c r="L1204">
        <v>0.79230690002441406</v>
      </c>
      <c r="M1204">
        <v>-0.56236690282821655</v>
      </c>
      <c r="N1204">
        <v>-0.54584002494812012</v>
      </c>
      <c r="O1204">
        <v>1.4433481693267822</v>
      </c>
      <c r="P1204">
        <v>0.31681346893310547</v>
      </c>
      <c r="Q1204">
        <v>0.315</v>
      </c>
      <c r="R1204">
        <v>0.36874999999999997</v>
      </c>
      <c r="S1204">
        <v>0.39173406362533569</v>
      </c>
    </row>
    <row r="1205" spans="1:26" x14ac:dyDescent="0.15">
      <c r="A1205" t="s">
        <v>104</v>
      </c>
      <c r="B1205">
        <v>2012</v>
      </c>
      <c r="C1205">
        <v>3.7980883121490479</v>
      </c>
      <c r="D1205">
        <v>6.7566843032836914</v>
      </c>
      <c r="E1205">
        <v>0.70010757446289062</v>
      </c>
      <c r="F1205">
        <v>50.439998626708984</v>
      </c>
      <c r="G1205">
        <v>0.73443090915679932</v>
      </c>
      <c r="H1205">
        <v>-5.1277689635753632E-2</v>
      </c>
      <c r="I1205">
        <v>0.77734088897705078</v>
      </c>
      <c r="J1205">
        <v>0.60254466533660889</v>
      </c>
      <c r="K1205">
        <v>0.14155304431915283</v>
      </c>
      <c r="L1205">
        <v>0.53452837467193604</v>
      </c>
      <c r="M1205">
        <v>-0.71637922525405884</v>
      </c>
      <c r="N1205">
        <v>-0.64167338609695435</v>
      </c>
      <c r="O1205">
        <v>1.3137092590332031</v>
      </c>
      <c r="P1205">
        <v>0.34588697552680969</v>
      </c>
      <c r="R1205">
        <v>0.36874999999999997</v>
      </c>
      <c r="S1205">
        <v>0.50625479221343994</v>
      </c>
    </row>
    <row r="1206" spans="1:26" x14ac:dyDescent="0.15">
      <c r="A1206" t="s">
        <v>104</v>
      </c>
      <c r="B1206">
        <v>2013</v>
      </c>
      <c r="C1206">
        <v>3.71632981300354</v>
      </c>
      <c r="D1206">
        <v>6.7689552307128906</v>
      </c>
      <c r="E1206">
        <v>0.69581359624862671</v>
      </c>
      <c r="F1206">
        <v>50.959999084472656</v>
      </c>
      <c r="G1206">
        <v>0.82538706064224243</v>
      </c>
      <c r="H1206">
        <v>-6.5017826855182648E-2</v>
      </c>
      <c r="I1206">
        <v>0.71096342802047729</v>
      </c>
      <c r="J1206">
        <v>0.65020036697387695</v>
      </c>
      <c r="K1206">
        <v>0.20813019573688507</v>
      </c>
      <c r="L1206">
        <v>0.64175307750701904</v>
      </c>
      <c r="M1206">
        <v>-0.8140445351600647</v>
      </c>
      <c r="N1206">
        <v>-0.63874417543411255</v>
      </c>
      <c r="O1206">
        <v>1.7201583385467529</v>
      </c>
      <c r="P1206">
        <v>0.46286481618881226</v>
      </c>
      <c r="R1206">
        <v>0.36874999999999997</v>
      </c>
      <c r="S1206">
        <v>0.3903069794178009</v>
      </c>
    </row>
    <row r="1207" spans="1:26" x14ac:dyDescent="0.15">
      <c r="A1207" t="s">
        <v>104</v>
      </c>
      <c r="B1207">
        <v>2014</v>
      </c>
      <c r="C1207">
        <v>4.180943489074707</v>
      </c>
      <c r="D1207">
        <v>6.8025469779968262</v>
      </c>
      <c r="E1207">
        <v>0.75253385305404663</v>
      </c>
      <c r="F1207">
        <v>51.479999542236328</v>
      </c>
      <c r="G1207">
        <v>0.68763428926467896</v>
      </c>
      <c r="H1207">
        <v>-3.4595713019371033E-2</v>
      </c>
      <c r="I1207">
        <v>0.60472846031188965</v>
      </c>
      <c r="J1207">
        <v>0.6776120662689209</v>
      </c>
      <c r="K1207">
        <v>0.20466127991676331</v>
      </c>
      <c r="L1207">
        <v>0.57910788059234619</v>
      </c>
      <c r="M1207">
        <v>-0.68548876047134399</v>
      </c>
      <c r="N1207">
        <v>-0.68667441606521606</v>
      </c>
      <c r="O1207">
        <v>1.7435165643692017</v>
      </c>
      <c r="P1207">
        <v>0.41701510548591614</v>
      </c>
      <c r="Q1207">
        <v>0.34299999999999997</v>
      </c>
      <c r="R1207">
        <v>0.36874999999999997</v>
      </c>
      <c r="S1207">
        <v>0.51994150876998901</v>
      </c>
    </row>
    <row r="1208" spans="1:26" x14ac:dyDescent="0.15">
      <c r="A1208" t="s">
        <v>104</v>
      </c>
      <c r="B1208">
        <v>2015</v>
      </c>
      <c r="C1208">
        <v>3.6714537143707275</v>
      </c>
      <c r="D1208">
        <v>6.806187629699707</v>
      </c>
      <c r="E1208">
        <v>0.71301960945129395</v>
      </c>
      <c r="F1208">
        <v>52</v>
      </c>
      <c r="G1208">
        <v>0.72812831401824951</v>
      </c>
      <c r="H1208">
        <v>-2.0403433591127396E-2</v>
      </c>
      <c r="I1208">
        <v>0.70254969596862793</v>
      </c>
      <c r="J1208">
        <v>0.6818726658821106</v>
      </c>
      <c r="K1208">
        <v>0.21842257678508759</v>
      </c>
      <c r="L1208">
        <v>0.57602298259735107</v>
      </c>
      <c r="M1208">
        <v>-0.63557606935501099</v>
      </c>
      <c r="N1208">
        <v>-0.65213692188262939</v>
      </c>
      <c r="O1208">
        <v>1.9388706684112549</v>
      </c>
      <c r="P1208">
        <v>0.52809345722198486</v>
      </c>
      <c r="R1208">
        <v>0.36874999999999997</v>
      </c>
      <c r="S1208">
        <v>0.45296305418014526</v>
      </c>
    </row>
    <row r="1209" spans="1:26" x14ac:dyDescent="0.15">
      <c r="A1209" t="s">
        <v>104</v>
      </c>
      <c r="B1209">
        <v>2016</v>
      </c>
      <c r="C1209">
        <v>4.2346458435058594</v>
      </c>
      <c r="D1209">
        <v>6.815671443939209</v>
      </c>
      <c r="E1209">
        <v>0.68282824754714966</v>
      </c>
      <c r="F1209">
        <v>52.5</v>
      </c>
      <c r="G1209">
        <v>0.7019273042678833</v>
      </c>
      <c r="H1209">
        <v>-3.4998699557036161E-3</v>
      </c>
      <c r="I1209">
        <v>0.81449389457702637</v>
      </c>
      <c r="J1209">
        <v>0.67485892772674561</v>
      </c>
      <c r="K1209">
        <v>0.32544195652008057</v>
      </c>
      <c r="L1209">
        <v>0.57246750593185425</v>
      </c>
      <c r="M1209">
        <v>-0.76305198669433594</v>
      </c>
      <c r="N1209">
        <v>-0.65253275632858276</v>
      </c>
      <c r="O1209">
        <v>2.2795438766479492</v>
      </c>
      <c r="P1209">
        <v>0.53830802440643311</v>
      </c>
      <c r="R1209">
        <v>0.36874999999999997</v>
      </c>
      <c r="S1209">
        <v>0.47475644946098328</v>
      </c>
    </row>
    <row r="1210" spans="1:26" x14ac:dyDescent="0.15">
      <c r="A1210" t="s">
        <v>104</v>
      </c>
      <c r="B1210">
        <v>2017</v>
      </c>
      <c r="C1210">
        <v>4.6156735420227051</v>
      </c>
      <c r="D1210">
        <v>6.8250546455383301</v>
      </c>
      <c r="E1210">
        <v>0.58210957050323486</v>
      </c>
      <c r="F1210">
        <v>53</v>
      </c>
      <c r="G1210">
        <v>0.68355756998062134</v>
      </c>
      <c r="H1210">
        <v>-1.7950840294361115E-2</v>
      </c>
      <c r="I1210">
        <v>0.77766001224517822</v>
      </c>
      <c r="J1210">
        <v>0.73116141557693481</v>
      </c>
      <c r="K1210">
        <v>0.42652237415313721</v>
      </c>
      <c r="L1210">
        <v>0.60111725330352783</v>
      </c>
      <c r="M1210">
        <v>-0.84732902050018311</v>
      </c>
      <c r="N1210">
        <v>-0.68197214603424072</v>
      </c>
      <c r="O1210">
        <v>2.780397891998291</v>
      </c>
      <c r="P1210">
        <v>0.60238182544708252</v>
      </c>
      <c r="R1210">
        <v>0.36874999999999997</v>
      </c>
      <c r="S1210">
        <v>0.65929687023162842</v>
      </c>
    </row>
    <row r="1211" spans="1:26" x14ac:dyDescent="0.15">
      <c r="A1211" t="s">
        <v>104</v>
      </c>
      <c r="B1211">
        <v>2018</v>
      </c>
      <c r="C1211">
        <v>5.1640071868896484</v>
      </c>
      <c r="D1211">
        <v>6.8373193740844727</v>
      </c>
      <c r="E1211">
        <v>0.6120256781578064</v>
      </c>
      <c r="F1211">
        <v>53.5</v>
      </c>
      <c r="G1211">
        <v>0.79066562652587891</v>
      </c>
      <c r="H1211">
        <v>2.2408206015825272E-2</v>
      </c>
      <c r="I1211">
        <v>0.63716679811477661</v>
      </c>
      <c r="J1211">
        <v>0.77055764198303223</v>
      </c>
      <c r="K1211">
        <v>0.50255453586578369</v>
      </c>
      <c r="L1211">
        <v>0.74792385101318359</v>
      </c>
      <c r="M1211">
        <v>-0.92254102230072021</v>
      </c>
      <c r="N1211">
        <v>-0.64163470268249512</v>
      </c>
      <c r="O1211">
        <v>3.5702004432678223</v>
      </c>
      <c r="P1211">
        <v>0.69136238098144531</v>
      </c>
      <c r="R1211">
        <v>0.36874999999999997</v>
      </c>
    </row>
    <row r="1212" spans="1:26" x14ac:dyDescent="0.15">
      <c r="A1212" t="s">
        <v>104</v>
      </c>
      <c r="B1212">
        <v>2019</v>
      </c>
      <c r="C1212">
        <v>5.0035443305969238</v>
      </c>
      <c r="D1212">
        <v>6.8630781173706055</v>
      </c>
      <c r="E1212">
        <v>0.67695873975753784</v>
      </c>
      <c r="F1212">
        <v>54</v>
      </c>
      <c r="G1212">
        <v>0.83136188983917236</v>
      </c>
      <c r="H1212">
        <v>3.8939893245697021E-2</v>
      </c>
      <c r="I1212">
        <v>0.72885513305664062</v>
      </c>
      <c r="J1212">
        <v>0.81591516733169556</v>
      </c>
      <c r="K1212">
        <v>0.3044382631778717</v>
      </c>
      <c r="L1212">
        <v>0.73067426681518555</v>
      </c>
      <c r="O1212">
        <v>3.0770769119262695</v>
      </c>
      <c r="P1212">
        <v>0.61497944593429565</v>
      </c>
      <c r="R1212">
        <v>0.36874999999999997</v>
      </c>
      <c r="S1212">
        <v>0.59725147485733032</v>
      </c>
    </row>
    <row r="1213" spans="1:26" x14ac:dyDescent="0.15">
      <c r="A1213" t="s">
        <v>105</v>
      </c>
      <c r="B1213">
        <v>2006</v>
      </c>
      <c r="C1213">
        <v>4.7097458839416504</v>
      </c>
      <c r="D1213">
        <v>8.356694221496582</v>
      </c>
      <c r="E1213">
        <v>0.73517858982086182</v>
      </c>
      <c r="F1213">
        <v>44.119998931884766</v>
      </c>
      <c r="G1213">
        <v>0.64913976192474365</v>
      </c>
      <c r="H1213">
        <v>7.635565847158432E-2</v>
      </c>
      <c r="I1213">
        <v>0.87074899673461914</v>
      </c>
      <c r="J1213">
        <v>0.78140008449554443</v>
      </c>
      <c r="K1213">
        <v>0.17823716998100281</v>
      </c>
      <c r="L1213">
        <v>0.24524325132369995</v>
      </c>
      <c r="M1213">
        <v>-1.3287193775177002</v>
      </c>
      <c r="N1213">
        <v>-1.01854407787323</v>
      </c>
      <c r="O1213">
        <v>1.8012553453445435</v>
      </c>
      <c r="P1213">
        <v>0.38245275616645813</v>
      </c>
      <c r="R1213">
        <v>0.41549999999999998</v>
      </c>
      <c r="V1213">
        <v>0.21678321063518524</v>
      </c>
      <c r="W1213">
        <v>0.17687590420246124</v>
      </c>
      <c r="X1213">
        <v>0.25321462750434875</v>
      </c>
      <c r="Z1213">
        <v>0.15012437105178833</v>
      </c>
    </row>
    <row r="1214" spans="1:26" x14ac:dyDescent="0.15">
      <c r="A1214" t="s">
        <v>105</v>
      </c>
      <c r="B1214">
        <v>2007</v>
      </c>
      <c r="C1214">
        <v>4.8904194831848145</v>
      </c>
      <c r="D1214">
        <v>8.3942022323608398</v>
      </c>
      <c r="E1214">
        <v>0.71770381927490234</v>
      </c>
      <c r="F1214">
        <v>44.639999389648438</v>
      </c>
      <c r="G1214">
        <v>0.63507324457168579</v>
      </c>
      <c r="H1214">
        <v>0.1278461217880249</v>
      </c>
      <c r="I1214">
        <v>0.9183918833732605</v>
      </c>
      <c r="J1214">
        <v>0.82570946216583252</v>
      </c>
      <c r="K1214">
        <v>0.14140293002128601</v>
      </c>
      <c r="L1214">
        <v>0.38923776149749756</v>
      </c>
      <c r="M1214">
        <v>-1.3858857154846191</v>
      </c>
      <c r="N1214">
        <v>-1.012633204460144</v>
      </c>
      <c r="O1214">
        <v>1.6228940486907959</v>
      </c>
      <c r="P1214">
        <v>0.33185172080993652</v>
      </c>
      <c r="R1214">
        <v>0.41549999999999998</v>
      </c>
      <c r="V1214">
        <v>0.21678321063518524</v>
      </c>
      <c r="W1214">
        <v>0.17687590420246124</v>
      </c>
      <c r="X1214">
        <v>0.25321462750434875</v>
      </c>
      <c r="Z1214">
        <v>0.15012437105178833</v>
      </c>
    </row>
    <row r="1215" spans="1:26" x14ac:dyDescent="0.15">
      <c r="A1215" t="s">
        <v>105</v>
      </c>
      <c r="B1215">
        <v>2008</v>
      </c>
      <c r="C1215">
        <v>4.9385604858398438</v>
      </c>
      <c r="D1215">
        <v>8.4331588745117188</v>
      </c>
      <c r="E1215">
        <v>0.77964049577713013</v>
      </c>
      <c r="F1215">
        <v>45.159999847412109</v>
      </c>
      <c r="G1215">
        <v>0.58422154188156128</v>
      </c>
      <c r="H1215">
        <v>0.11043404042720795</v>
      </c>
      <c r="I1215">
        <v>0.89189010858535767</v>
      </c>
      <c r="J1215">
        <v>0.73953664302825928</v>
      </c>
      <c r="K1215">
        <v>0.24409429728984833</v>
      </c>
      <c r="L1215">
        <v>0.45540201663970947</v>
      </c>
      <c r="M1215">
        <v>-1.2981164455413818</v>
      </c>
      <c r="N1215">
        <v>-0.92743158340454102</v>
      </c>
      <c r="O1215">
        <v>1.696233868598938</v>
      </c>
      <c r="P1215">
        <v>0.34346726536750793</v>
      </c>
      <c r="R1215">
        <v>0.41549999999999998</v>
      </c>
      <c r="V1215">
        <v>0.21678321063518524</v>
      </c>
      <c r="W1215">
        <v>0.17687590420246124</v>
      </c>
      <c r="X1215">
        <v>0.25321462750434875</v>
      </c>
      <c r="Z1215">
        <v>0.15012437105178833</v>
      </c>
    </row>
    <row r="1216" spans="1:26" x14ac:dyDescent="0.15">
      <c r="A1216" t="s">
        <v>105</v>
      </c>
      <c r="B1216">
        <v>2009</v>
      </c>
      <c r="C1216">
        <v>4.9802203178405762</v>
      </c>
      <c r="D1216">
        <v>8.4838323593139648</v>
      </c>
      <c r="E1216">
        <v>0.72208178043365479</v>
      </c>
      <c r="F1216">
        <v>45.680000305175781</v>
      </c>
      <c r="G1216">
        <v>0.53672111034393311</v>
      </c>
      <c r="H1216">
        <v>5.883156880736351E-2</v>
      </c>
      <c r="I1216">
        <v>0.91319572925567627</v>
      </c>
      <c r="J1216">
        <v>0.74471545219421387</v>
      </c>
      <c r="K1216">
        <v>0.22512304782867432</v>
      </c>
      <c r="L1216">
        <v>0.23254892230033875</v>
      </c>
      <c r="M1216">
        <v>-1.4219719171524048</v>
      </c>
      <c r="N1216">
        <v>-1.0363693237304688</v>
      </c>
      <c r="O1216">
        <v>1.9200495481491089</v>
      </c>
      <c r="P1216">
        <v>0.38553506135940552</v>
      </c>
      <c r="Q1216">
        <v>0.43</v>
      </c>
      <c r="R1216">
        <v>0.41549999999999998</v>
      </c>
      <c r="S1216">
        <v>0.54100263118743896</v>
      </c>
      <c r="T1216">
        <v>0.13174150884151459</v>
      </c>
      <c r="V1216">
        <v>0.21678321063518524</v>
      </c>
      <c r="W1216">
        <v>0.17687590420246124</v>
      </c>
      <c r="X1216">
        <v>0.25321462750434875</v>
      </c>
      <c r="Z1216">
        <v>0.15012437105178833</v>
      </c>
    </row>
    <row r="1217" spans="1:26" x14ac:dyDescent="0.15">
      <c r="A1217" t="s">
        <v>105</v>
      </c>
      <c r="B1217">
        <v>2010</v>
      </c>
      <c r="C1217">
        <v>4.7602758407592773</v>
      </c>
      <c r="D1217">
        <v>8.5341320037841797</v>
      </c>
      <c r="E1217">
        <v>0.82382303476333618</v>
      </c>
      <c r="F1217">
        <v>46.200000762939453</v>
      </c>
      <c r="G1217">
        <v>0.56535106897354126</v>
      </c>
      <c r="H1217">
        <v>5.7871822267770767E-2</v>
      </c>
      <c r="I1217">
        <v>0.91071903705596924</v>
      </c>
      <c r="J1217">
        <v>0.78204953670501709</v>
      </c>
      <c r="K1217">
        <v>0.19034340977668762</v>
      </c>
      <c r="L1217">
        <v>0.28801092505455017</v>
      </c>
      <c r="M1217">
        <v>-1.4941051006317139</v>
      </c>
      <c r="N1217">
        <v>-1.0248751640319824</v>
      </c>
      <c r="O1217">
        <v>1.9229001998901367</v>
      </c>
      <c r="P1217">
        <v>0.40394723415374756</v>
      </c>
      <c r="R1217">
        <v>0.41549999999999998</v>
      </c>
      <c r="S1217">
        <v>0.43065536022186279</v>
      </c>
      <c r="V1217">
        <v>0.21678321063518524</v>
      </c>
      <c r="W1217">
        <v>0.17687590420246124</v>
      </c>
      <c r="X1217">
        <v>0.25321462750434875</v>
      </c>
      <c r="Z1217">
        <v>0.15012437105178833</v>
      </c>
    </row>
    <row r="1218" spans="1:26" x14ac:dyDescent="0.15">
      <c r="A1218" t="s">
        <v>105</v>
      </c>
      <c r="B1218">
        <v>2012</v>
      </c>
      <c r="C1218">
        <v>5.4929542541503906</v>
      </c>
      <c r="D1218">
        <v>8.5736923217773438</v>
      </c>
      <c r="E1218">
        <v>0.81757956743240356</v>
      </c>
      <c r="F1218">
        <v>47.119998931884766</v>
      </c>
      <c r="G1218">
        <v>0.65168887376785278</v>
      </c>
      <c r="H1218">
        <v>5.7536371052265167E-2</v>
      </c>
      <c r="I1218">
        <v>0.90043139457702637</v>
      </c>
      <c r="J1218">
        <v>0.81090551614761353</v>
      </c>
      <c r="K1218">
        <v>0.20909948647022247</v>
      </c>
      <c r="L1218">
        <v>0.30356168746948242</v>
      </c>
      <c r="M1218">
        <v>-1.3711467981338501</v>
      </c>
      <c r="N1218">
        <v>-1.00608229637146</v>
      </c>
      <c r="O1218">
        <v>1.7320209741592407</v>
      </c>
      <c r="P1218">
        <v>0.3153168261051178</v>
      </c>
      <c r="R1218">
        <v>0.41549999999999998</v>
      </c>
      <c r="S1218">
        <v>0.48107486963272095</v>
      </c>
      <c r="V1218">
        <v>0.21678321063518524</v>
      </c>
      <c r="W1218">
        <v>0.17687590420246124</v>
      </c>
      <c r="X1218">
        <v>0.25321462750434875</v>
      </c>
      <c r="Z1218">
        <v>0.15012437105178833</v>
      </c>
    </row>
    <row r="1219" spans="1:26" x14ac:dyDescent="0.15">
      <c r="A1219" t="s">
        <v>105</v>
      </c>
      <c r="B1219">
        <v>2013</v>
      </c>
      <c r="C1219">
        <v>4.817868709564209</v>
      </c>
      <c r="D1219">
        <v>8.6115055084228516</v>
      </c>
      <c r="E1219">
        <v>0.66294330358505249</v>
      </c>
      <c r="F1219">
        <v>47.580001831054688</v>
      </c>
      <c r="G1219">
        <v>0.62158769369125366</v>
      </c>
      <c r="H1219">
        <v>4.1716307401657104E-2</v>
      </c>
      <c r="I1219">
        <v>0.90530931949615479</v>
      </c>
      <c r="J1219">
        <v>0.63848870992660522</v>
      </c>
      <c r="K1219">
        <v>0.28634592890739441</v>
      </c>
      <c r="L1219">
        <v>0.30350750684738159</v>
      </c>
      <c r="M1219">
        <v>-1.3907532691955566</v>
      </c>
      <c r="N1219">
        <v>-0.99665248394012451</v>
      </c>
      <c r="O1219">
        <v>2.0641868114471436</v>
      </c>
      <c r="P1219">
        <v>0.42844396829605103</v>
      </c>
      <c r="R1219">
        <v>0.41549999999999998</v>
      </c>
      <c r="S1219">
        <v>0.44908004999160767</v>
      </c>
      <c r="V1219">
        <v>0.21678321063518524</v>
      </c>
      <c r="W1219">
        <v>0.17687590420246124</v>
      </c>
      <c r="X1219">
        <v>0.25321462750434875</v>
      </c>
      <c r="Z1219">
        <v>0.15012437105178833</v>
      </c>
    </row>
    <row r="1220" spans="1:26" x14ac:dyDescent="0.15">
      <c r="A1220" t="s">
        <v>105</v>
      </c>
      <c r="B1220">
        <v>2015</v>
      </c>
      <c r="C1220">
        <v>4.9329147338867188</v>
      </c>
      <c r="D1220">
        <v>8.6457490921020508</v>
      </c>
      <c r="E1220">
        <v>0.81164765357971191</v>
      </c>
      <c r="F1220">
        <v>48.5</v>
      </c>
      <c r="G1220">
        <v>0.68047028779983521</v>
      </c>
      <c r="H1220">
        <v>-4.4237777590751648E-2</v>
      </c>
      <c r="I1220">
        <v>0.92610925436019897</v>
      </c>
      <c r="J1220">
        <v>0.71689188480377197</v>
      </c>
      <c r="K1220">
        <v>0.25118955969810486</v>
      </c>
      <c r="L1220">
        <v>0.41035830974578857</v>
      </c>
      <c r="M1220">
        <v>-1.1493351459503174</v>
      </c>
      <c r="N1220">
        <v>-0.96258479356765747</v>
      </c>
      <c r="O1220">
        <v>2.2330503463745117</v>
      </c>
      <c r="P1220">
        <v>0.45268374681472778</v>
      </c>
      <c r="R1220">
        <v>0.41549999999999998</v>
      </c>
      <c r="S1220">
        <v>0.49240869283676147</v>
      </c>
      <c r="V1220">
        <v>0.21678321063518524</v>
      </c>
      <c r="W1220">
        <v>0.17687590420246124</v>
      </c>
      <c r="X1220">
        <v>0.25321462750434875</v>
      </c>
      <c r="Z1220">
        <v>0.15012437105178833</v>
      </c>
    </row>
    <row r="1221" spans="1:26" x14ac:dyDescent="0.15">
      <c r="A1221" t="s">
        <v>105</v>
      </c>
      <c r="B1221">
        <v>2016</v>
      </c>
      <c r="C1221">
        <v>5.2195677757263184</v>
      </c>
      <c r="D1221">
        <v>8.6031713485717773</v>
      </c>
      <c r="E1221">
        <v>0.8047669529914856</v>
      </c>
      <c r="F1221">
        <v>48.900001525878906</v>
      </c>
      <c r="G1221">
        <v>0.79769051074981689</v>
      </c>
      <c r="H1221">
        <v>3.4269310534000397E-2</v>
      </c>
      <c r="I1221">
        <v>0.90470683574676514</v>
      </c>
      <c r="J1221">
        <v>0.73198610544204712</v>
      </c>
      <c r="K1221">
        <v>0.25183629989624023</v>
      </c>
      <c r="L1221">
        <v>0.41432607173919678</v>
      </c>
      <c r="M1221">
        <v>-1.0989463329315186</v>
      </c>
      <c r="N1221">
        <v>-1.0121712684631348</v>
      </c>
      <c r="O1221">
        <v>2.5199592113494873</v>
      </c>
      <c r="P1221">
        <v>0.48279076814651489</v>
      </c>
      <c r="R1221">
        <v>0.41549999999999998</v>
      </c>
      <c r="S1221">
        <v>0.50053209066390991</v>
      </c>
      <c r="V1221">
        <v>0.21678321063518524</v>
      </c>
      <c r="W1221">
        <v>0.17687590420246124</v>
      </c>
      <c r="X1221">
        <v>0.25321462750434875</v>
      </c>
      <c r="Z1221">
        <v>0.15012437105178833</v>
      </c>
    </row>
    <row r="1222" spans="1:26" x14ac:dyDescent="0.15">
      <c r="A1222" t="s">
        <v>105</v>
      </c>
      <c r="B1222">
        <v>2017</v>
      </c>
      <c r="C1222">
        <v>5.3219280242919922</v>
      </c>
      <c r="D1222">
        <v>8.5851211547851562</v>
      </c>
      <c r="E1222">
        <v>0.73346853256225586</v>
      </c>
      <c r="F1222">
        <v>49.299999237060547</v>
      </c>
      <c r="G1222">
        <v>0.82590556144714355</v>
      </c>
      <c r="H1222">
        <v>0.11553893983364105</v>
      </c>
      <c r="I1222">
        <v>0.83489197492599487</v>
      </c>
      <c r="J1222">
        <v>0.72499054670333862</v>
      </c>
      <c r="K1222">
        <v>0.23596876859664917</v>
      </c>
      <c r="L1222">
        <v>0.55879074335098267</v>
      </c>
      <c r="M1222">
        <v>-1.1698358058929443</v>
      </c>
      <c r="N1222">
        <v>-0.96152925491333008</v>
      </c>
      <c r="O1222">
        <v>2.9479031562805176</v>
      </c>
      <c r="P1222">
        <v>0.55391639471054077</v>
      </c>
      <c r="R1222">
        <v>0.41549999999999998</v>
      </c>
      <c r="S1222">
        <v>0.46859923005104065</v>
      </c>
      <c r="V1222">
        <v>0.21678321063518524</v>
      </c>
      <c r="W1222">
        <v>0.17687590420246124</v>
      </c>
      <c r="X1222">
        <v>0.25321462750434875</v>
      </c>
      <c r="Z1222">
        <v>0.15012437105178833</v>
      </c>
    </row>
    <row r="1223" spans="1:26" x14ac:dyDescent="0.15">
      <c r="A1223" t="s">
        <v>105</v>
      </c>
      <c r="B1223">
        <v>2018</v>
      </c>
      <c r="C1223">
        <v>5.2522883415222168</v>
      </c>
      <c r="D1223">
        <v>8.5784435272216797</v>
      </c>
      <c r="E1223">
        <v>0.74085420370101929</v>
      </c>
      <c r="F1223">
        <v>49.700000762939453</v>
      </c>
      <c r="G1223">
        <v>0.78988105058670044</v>
      </c>
      <c r="H1223">
        <v>-1.8955085426568985E-2</v>
      </c>
      <c r="I1223">
        <v>0.86560267210006714</v>
      </c>
      <c r="J1223">
        <v>0.80526185035705566</v>
      </c>
      <c r="K1223">
        <v>0.25646987557411194</v>
      </c>
      <c r="L1223">
        <v>0.45174095034599304</v>
      </c>
      <c r="M1223">
        <v>-1.3003137111663818</v>
      </c>
      <c r="N1223">
        <v>-0.95773351192474365</v>
      </c>
      <c r="O1223">
        <v>2.6391255855560303</v>
      </c>
      <c r="P1223">
        <v>0.50247156620025635</v>
      </c>
      <c r="R1223">
        <v>0.41549999999999998</v>
      </c>
      <c r="S1223">
        <v>0.4484633207321167</v>
      </c>
      <c r="V1223">
        <v>0.21678321063518524</v>
      </c>
      <c r="W1223">
        <v>0.17687590420246124</v>
      </c>
      <c r="X1223">
        <v>0.25321462750434875</v>
      </c>
      <c r="Z1223">
        <v>0.15012437105178833</v>
      </c>
    </row>
    <row r="1224" spans="1:26" x14ac:dyDescent="0.15">
      <c r="A1224" t="s">
        <v>105</v>
      </c>
      <c r="B1224">
        <v>2019</v>
      </c>
      <c r="C1224">
        <v>4.3564190864562988</v>
      </c>
      <c r="D1224">
        <v>8.5732269287109375</v>
      </c>
      <c r="E1224">
        <v>0.73351794481277466</v>
      </c>
      <c r="F1224">
        <v>50.099998474121094</v>
      </c>
      <c r="G1224">
        <v>0.7293669581413269</v>
      </c>
      <c r="H1224">
        <v>2.3591084405779839E-2</v>
      </c>
      <c r="I1224">
        <v>0.87314027547836304</v>
      </c>
      <c r="J1224">
        <v>0.71499085426330566</v>
      </c>
      <c r="K1224">
        <v>0.24523738026618958</v>
      </c>
      <c r="L1224">
        <v>0.3667340874671936</v>
      </c>
      <c r="O1224">
        <v>2.7344584465026855</v>
      </c>
      <c r="P1224">
        <v>0.62768489122390747</v>
      </c>
      <c r="R1224">
        <v>0.41549999999999998</v>
      </c>
      <c r="S1224">
        <v>0.46191784739494324</v>
      </c>
      <c r="V1224">
        <v>0.21678321063518524</v>
      </c>
      <c r="W1224">
        <v>0.17687590420246124</v>
      </c>
      <c r="X1224">
        <v>0.25321462750434875</v>
      </c>
      <c r="Z1224">
        <v>0.15012437105178833</v>
      </c>
    </row>
    <row r="1225" spans="1:26" x14ac:dyDescent="0.15">
      <c r="A1225" t="s">
        <v>163</v>
      </c>
      <c r="B1225">
        <v>2012</v>
      </c>
      <c r="C1225">
        <v>5.4633054733276367</v>
      </c>
      <c r="E1225">
        <v>0.87115007638931274</v>
      </c>
      <c r="G1225">
        <v>0.69256764650344849</v>
      </c>
      <c r="I1225">
        <v>0.85472965240478516</v>
      </c>
      <c r="J1225">
        <v>0.70923608541488647</v>
      </c>
      <c r="K1225">
        <v>0.40543466806411743</v>
      </c>
      <c r="L1225">
        <v>0.41400045156478882</v>
      </c>
      <c r="O1225">
        <v>2.7436892986297607</v>
      </c>
      <c r="P1225">
        <v>0.50220316648483276</v>
      </c>
      <c r="S1225">
        <v>0.36829867959022522</v>
      </c>
    </row>
    <row r="1226" spans="1:26" x14ac:dyDescent="0.15">
      <c r="A1226" t="s">
        <v>163</v>
      </c>
      <c r="B1226">
        <v>2013</v>
      </c>
      <c r="C1226">
        <v>5.5668025016784668</v>
      </c>
      <c r="E1226">
        <v>0.86927419900894165</v>
      </c>
      <c r="G1226">
        <v>0.77538329362869263</v>
      </c>
      <c r="I1226">
        <v>0.71535617113113403</v>
      </c>
      <c r="J1226">
        <v>0.62155359983444214</v>
      </c>
      <c r="K1226">
        <v>0.44297236204147339</v>
      </c>
      <c r="L1226">
        <v>0.40178757905960083</v>
      </c>
      <c r="O1226">
        <v>2.4608538150787354</v>
      </c>
      <c r="P1226">
        <v>0.44205877184867859</v>
      </c>
      <c r="S1226">
        <v>0.36047354340553284</v>
      </c>
    </row>
    <row r="1227" spans="1:26" x14ac:dyDescent="0.15">
      <c r="A1227" t="s">
        <v>163</v>
      </c>
      <c r="B1227">
        <v>2014</v>
      </c>
      <c r="C1227">
        <v>5.7859787940979004</v>
      </c>
      <c r="E1227">
        <v>0.80180168151855469</v>
      </c>
      <c r="G1227">
        <v>0.8296772837638855</v>
      </c>
      <c r="I1227">
        <v>0.69222128391265869</v>
      </c>
      <c r="J1227">
        <v>0.72384178638458252</v>
      </c>
      <c r="K1227">
        <v>0.31133586168289185</v>
      </c>
      <c r="L1227">
        <v>0.41238999366760254</v>
      </c>
      <c r="O1227">
        <v>2.3411812782287598</v>
      </c>
      <c r="P1227">
        <v>0.40463012456893921</v>
      </c>
      <c r="S1227">
        <v>0.35439544916152954</v>
      </c>
    </row>
    <row r="1228" spans="1:26" x14ac:dyDescent="0.15">
      <c r="A1228" t="s">
        <v>163</v>
      </c>
      <c r="B1228">
        <v>2015</v>
      </c>
      <c r="C1228">
        <v>5.8425502777099609</v>
      </c>
      <c r="E1228">
        <v>0.79138273000717163</v>
      </c>
      <c r="G1228">
        <v>0.78535282611846924</v>
      </c>
      <c r="I1228">
        <v>0.65918028354644775</v>
      </c>
      <c r="J1228">
        <v>0.70160919427871704</v>
      </c>
      <c r="K1228">
        <v>0.31893017888069153</v>
      </c>
      <c r="L1228">
        <v>0.43962091207504272</v>
      </c>
      <c r="O1228">
        <v>2.2228479385375977</v>
      </c>
      <c r="P1228">
        <v>0.38045850396156311</v>
      </c>
      <c r="S1228">
        <v>0.41584229469299316</v>
      </c>
    </row>
    <row r="1229" spans="1:26" x14ac:dyDescent="0.15">
      <c r="A1229" t="s">
        <v>163</v>
      </c>
      <c r="B1229">
        <v>2016</v>
      </c>
      <c r="C1229">
        <v>5.8271279335021973</v>
      </c>
      <c r="E1229">
        <v>0.80769026279449463</v>
      </c>
      <c r="G1229">
        <v>0.79623383283615112</v>
      </c>
      <c r="I1229">
        <v>0.67019140720367432</v>
      </c>
      <c r="J1229">
        <v>0.64366436004638672</v>
      </c>
      <c r="K1229">
        <v>0.34646537899971008</v>
      </c>
      <c r="L1229">
        <v>0.440594881772995</v>
      </c>
      <c r="O1229">
        <v>1.857637882232666</v>
      </c>
      <c r="P1229">
        <v>0.31879132986068726</v>
      </c>
      <c r="S1229">
        <v>0.2934357225894928</v>
      </c>
    </row>
    <row r="1230" spans="1:26" x14ac:dyDescent="0.15">
      <c r="A1230" t="s">
        <v>163</v>
      </c>
      <c r="B1230">
        <v>2018</v>
      </c>
      <c r="C1230">
        <v>5.6080560684204102</v>
      </c>
      <c r="E1230">
        <v>0.83739179372787476</v>
      </c>
      <c r="G1230">
        <v>0.7970660924911499</v>
      </c>
      <c r="I1230">
        <v>0.61383700370788574</v>
      </c>
      <c r="J1230">
        <v>0.48045310378074646</v>
      </c>
      <c r="K1230">
        <v>0.26186782121658325</v>
      </c>
      <c r="L1230">
        <v>0.37832364439964294</v>
      </c>
      <c r="O1230">
        <v>1.8078831434249878</v>
      </c>
      <c r="P1230">
        <v>0.32237252593040466</v>
      </c>
      <c r="S1230">
        <v>0.20096921920776367</v>
      </c>
    </row>
    <row r="1231" spans="1:26" x14ac:dyDescent="0.15">
      <c r="A1231" t="s">
        <v>163</v>
      </c>
      <c r="B1231">
        <v>2019</v>
      </c>
      <c r="C1231">
        <v>5.4666152000427246</v>
      </c>
      <c r="E1231">
        <v>0.80329453945159912</v>
      </c>
      <c r="G1231">
        <v>0.79273462295532227</v>
      </c>
      <c r="I1231">
        <v>0.64005887508392334</v>
      </c>
      <c r="J1231">
        <v>0.49369287490844727</v>
      </c>
      <c r="K1231">
        <v>0.29641112685203552</v>
      </c>
      <c r="L1231">
        <v>0.3703102171421051</v>
      </c>
      <c r="O1231">
        <v>1.9528169631958008</v>
      </c>
      <c r="P1231">
        <v>0.35722598433494568</v>
      </c>
      <c r="S1231">
        <v>0.2597421407699585</v>
      </c>
    </row>
    <row r="1232" spans="1:26" x14ac:dyDescent="0.15">
      <c r="A1232" t="s">
        <v>106</v>
      </c>
      <c r="B1232">
        <v>2006</v>
      </c>
      <c r="C1232">
        <v>7.415682315826416</v>
      </c>
      <c r="D1232">
        <v>11.064355850219727</v>
      </c>
      <c r="E1232">
        <v>0.95851129293441772</v>
      </c>
      <c r="F1232">
        <v>71.319999694824219</v>
      </c>
      <c r="G1232">
        <v>0.95953273773193359</v>
      </c>
      <c r="H1232">
        <v>9.6242882311344147E-2</v>
      </c>
      <c r="I1232">
        <v>0.39715012907981873</v>
      </c>
      <c r="J1232">
        <v>0.83173108100891113</v>
      </c>
      <c r="K1232">
        <v>0.19711318612098694</v>
      </c>
      <c r="L1232">
        <v>0.68271720409393311</v>
      </c>
      <c r="M1232">
        <v>1.3977689743041992</v>
      </c>
      <c r="N1232">
        <v>1.8034988641738892</v>
      </c>
      <c r="O1232">
        <v>1.7493691444396973</v>
      </c>
      <c r="P1232">
        <v>0.23590131103992462</v>
      </c>
      <c r="Q1232">
        <v>0.26400000000000001</v>
      </c>
      <c r="R1232">
        <v>0.27223076923076922</v>
      </c>
      <c r="W1232">
        <v>0.64773738384246826</v>
      </c>
      <c r="Y1232">
        <v>0.7373046875</v>
      </c>
    </row>
    <row r="1233" spans="1:26" x14ac:dyDescent="0.15">
      <c r="A1233" t="s">
        <v>106</v>
      </c>
      <c r="B1233">
        <v>2008</v>
      </c>
      <c r="C1233">
        <v>7.6322875022888184</v>
      </c>
      <c r="D1233">
        <v>11.07575511932373</v>
      </c>
      <c r="E1233">
        <v>0.9358789324760437</v>
      </c>
      <c r="F1233">
        <v>71.55999755859375</v>
      </c>
      <c r="G1233">
        <v>0.9472888708114624</v>
      </c>
      <c r="H1233">
        <v>5.4751848801970482E-3</v>
      </c>
      <c r="I1233">
        <v>0.50277632474899292</v>
      </c>
      <c r="J1233">
        <v>0.79172235727310181</v>
      </c>
      <c r="K1233">
        <v>0.15509520471096039</v>
      </c>
      <c r="L1233">
        <v>0.54075998067855835</v>
      </c>
      <c r="M1233">
        <v>1.4165942668914795</v>
      </c>
      <c r="N1233">
        <v>1.7728854417800903</v>
      </c>
      <c r="O1233">
        <v>1.5329686403274536</v>
      </c>
      <c r="P1233">
        <v>0.20085310935974121</v>
      </c>
      <c r="Q1233">
        <v>0.27</v>
      </c>
      <c r="R1233">
        <v>0.27223076923076922</v>
      </c>
      <c r="W1233">
        <v>0.64773738384246826</v>
      </c>
      <c r="Y1233">
        <v>0.7373046875</v>
      </c>
    </row>
    <row r="1234" spans="1:26" x14ac:dyDescent="0.15">
      <c r="A1234" t="s">
        <v>106</v>
      </c>
      <c r="B1234">
        <v>2012</v>
      </c>
      <c r="C1234">
        <v>7.6782770156860352</v>
      </c>
      <c r="D1234">
        <v>11.050944328308105</v>
      </c>
      <c r="E1234">
        <v>0.94765740633010864</v>
      </c>
      <c r="F1234">
        <v>72.239997863769531</v>
      </c>
      <c r="G1234">
        <v>0.94656586647033691</v>
      </c>
      <c r="H1234">
        <v>0.13487786054611206</v>
      </c>
      <c r="I1234">
        <v>0.36804267764091492</v>
      </c>
      <c r="J1234">
        <v>0.82274985313415527</v>
      </c>
      <c r="K1234">
        <v>0.2128211110830307</v>
      </c>
      <c r="L1234">
        <v>0.66334050893783569</v>
      </c>
      <c r="M1234">
        <v>1.5278165340423584</v>
      </c>
      <c r="N1234">
        <v>1.9177150726318359</v>
      </c>
      <c r="O1234">
        <v>1.7460178136825562</v>
      </c>
      <c r="P1234">
        <v>0.22739708423614502</v>
      </c>
      <c r="Q1234">
        <v>0.25700000000000001</v>
      </c>
      <c r="R1234">
        <v>0.27223076923076922</v>
      </c>
      <c r="S1234">
        <v>0.31880399584770203</v>
      </c>
      <c r="W1234">
        <v>0.64773738384246826</v>
      </c>
      <c r="Y1234">
        <v>0.7373046875</v>
      </c>
    </row>
    <row r="1235" spans="1:26" x14ac:dyDescent="0.15">
      <c r="A1235" t="s">
        <v>106</v>
      </c>
      <c r="B1235">
        <v>2014</v>
      </c>
      <c r="C1235">
        <v>7.4444708824157715</v>
      </c>
      <c r="D1235">
        <v>11.057523727416992</v>
      </c>
      <c r="E1235">
        <v>0.94116193056106567</v>
      </c>
      <c r="F1235">
        <v>72.680000305175781</v>
      </c>
      <c r="G1235">
        <v>0.95631617307662964</v>
      </c>
      <c r="H1235">
        <v>0.16868185997009277</v>
      </c>
      <c r="I1235">
        <v>0.4048258364200592</v>
      </c>
      <c r="J1235">
        <v>0.83369660377502441</v>
      </c>
      <c r="K1235">
        <v>0.19435493648052216</v>
      </c>
      <c r="L1235">
        <v>0.69969052076339722</v>
      </c>
      <c r="M1235">
        <v>1.4020228385925293</v>
      </c>
      <c r="N1235">
        <v>1.9326351881027222</v>
      </c>
      <c r="O1235">
        <v>1.6375908851623535</v>
      </c>
      <c r="P1235">
        <v>0.21997411549091339</v>
      </c>
      <c r="Q1235">
        <v>0.26800000000000002</v>
      </c>
      <c r="R1235">
        <v>0.27223076923076922</v>
      </c>
      <c r="S1235">
        <v>0.41327387094497681</v>
      </c>
      <c r="W1235">
        <v>0.64773738384246826</v>
      </c>
      <c r="Y1235">
        <v>0.7373046875</v>
      </c>
    </row>
    <row r="1236" spans="1:26" x14ac:dyDescent="0.15">
      <c r="A1236" t="s">
        <v>106</v>
      </c>
      <c r="B1236">
        <v>2015</v>
      </c>
      <c r="C1236">
        <v>7.6034336090087891</v>
      </c>
      <c r="D1236">
        <v>11.067081451416016</v>
      </c>
      <c r="E1236">
        <v>0.94683396816253662</v>
      </c>
      <c r="F1236">
        <v>72.900001525878906</v>
      </c>
      <c r="G1236">
        <v>0.94762051105499268</v>
      </c>
      <c r="H1236">
        <v>0.24459245800971985</v>
      </c>
      <c r="I1236">
        <v>0.29881435632705688</v>
      </c>
      <c r="J1236">
        <v>0.8428875207901001</v>
      </c>
      <c r="K1236">
        <v>0.20940987765789032</v>
      </c>
      <c r="L1236">
        <v>0.58687162399291992</v>
      </c>
      <c r="M1236">
        <v>1.4248144626617432</v>
      </c>
      <c r="N1236">
        <v>1.9313303232192993</v>
      </c>
      <c r="O1236">
        <v>1.6756404638290405</v>
      </c>
      <c r="P1236">
        <v>0.22037944197654724</v>
      </c>
      <c r="Q1236">
        <v>0.27500000000000002</v>
      </c>
      <c r="R1236">
        <v>0.27223076923076922</v>
      </c>
      <c r="S1236">
        <v>0.37180685997009277</v>
      </c>
      <c r="W1236">
        <v>0.64773738384246826</v>
      </c>
      <c r="Y1236">
        <v>0.7373046875</v>
      </c>
    </row>
    <row r="1237" spans="1:26" x14ac:dyDescent="0.15">
      <c r="A1237" t="s">
        <v>106</v>
      </c>
      <c r="B1237">
        <v>2016</v>
      </c>
      <c r="C1237">
        <v>7.5963315963745117</v>
      </c>
      <c r="D1237">
        <v>11.070075988769531</v>
      </c>
      <c r="E1237">
        <v>0.95974284410476685</v>
      </c>
      <c r="F1237">
        <v>73</v>
      </c>
      <c r="G1237">
        <v>0.95435231924057007</v>
      </c>
      <c r="H1237">
        <v>0.12046805024147034</v>
      </c>
      <c r="I1237">
        <v>0.40966612100601196</v>
      </c>
      <c r="J1237">
        <v>0.84962594509124756</v>
      </c>
      <c r="K1237">
        <v>0.2092621922492981</v>
      </c>
      <c r="L1237">
        <v>0.65764623880386353</v>
      </c>
      <c r="M1237">
        <v>1.4321646690368652</v>
      </c>
      <c r="N1237">
        <v>1.9500637054443359</v>
      </c>
      <c r="O1237">
        <v>1.5792648792266846</v>
      </c>
      <c r="P1237">
        <v>0.20789836347103119</v>
      </c>
      <c r="R1237">
        <v>0.27223076923076922</v>
      </c>
      <c r="S1237">
        <v>0.34965920448303223</v>
      </c>
      <c r="W1237">
        <v>0.64773738384246826</v>
      </c>
      <c r="Y1237">
        <v>0.7373046875</v>
      </c>
    </row>
    <row r="1238" spans="1:26" x14ac:dyDescent="0.15">
      <c r="A1238" t="s">
        <v>106</v>
      </c>
      <c r="B1238">
        <v>2017</v>
      </c>
      <c r="C1238">
        <v>7.5787448883056641</v>
      </c>
      <c r="D1238">
        <v>11.081609725952148</v>
      </c>
      <c r="E1238">
        <v>0.95012766122817993</v>
      </c>
      <c r="F1238">
        <v>73.099998474121094</v>
      </c>
      <c r="G1238">
        <v>0.95301681756973267</v>
      </c>
      <c r="H1238">
        <v>0.22421963512897491</v>
      </c>
      <c r="I1238">
        <v>0.24971137940883636</v>
      </c>
      <c r="J1238">
        <v>0.84909999370574951</v>
      </c>
      <c r="K1238">
        <v>0.2029138058423996</v>
      </c>
      <c r="L1238">
        <v>0.71715974807739258</v>
      </c>
      <c r="M1238">
        <v>1.4312312602996826</v>
      </c>
      <c r="N1238">
        <v>2.0134234428405762</v>
      </c>
      <c r="O1238">
        <v>1.6217260360717773</v>
      </c>
      <c r="P1238">
        <v>0.21398346126079559</v>
      </c>
      <c r="R1238">
        <v>0.27223076923076922</v>
      </c>
      <c r="S1238">
        <v>0.3281131386756897</v>
      </c>
      <c r="W1238">
        <v>0.64773738384246826</v>
      </c>
      <c r="Y1238">
        <v>0.7373046875</v>
      </c>
    </row>
    <row r="1239" spans="1:26" x14ac:dyDescent="0.15">
      <c r="A1239" t="s">
        <v>106</v>
      </c>
      <c r="B1239">
        <v>2018</v>
      </c>
      <c r="C1239">
        <v>7.4442620277404785</v>
      </c>
      <c r="D1239">
        <v>11.088910102844238</v>
      </c>
      <c r="E1239">
        <v>0.96596193313598633</v>
      </c>
      <c r="F1239">
        <v>73.199996948242188</v>
      </c>
      <c r="G1239">
        <v>0.96042901277542114</v>
      </c>
      <c r="H1239">
        <v>8.1801168620586395E-2</v>
      </c>
      <c r="I1239">
        <v>0.26820144057273865</v>
      </c>
      <c r="J1239">
        <v>0.82741403579711914</v>
      </c>
      <c r="K1239">
        <v>0.21186237037181854</v>
      </c>
      <c r="L1239">
        <v>0.67950296401977539</v>
      </c>
      <c r="M1239">
        <v>1.4431756734848022</v>
      </c>
      <c r="N1239">
        <v>1.925274133682251</v>
      </c>
      <c r="O1239">
        <v>1.5195953845977783</v>
      </c>
      <c r="P1239">
        <v>0.20412975549697876</v>
      </c>
      <c r="R1239">
        <v>0.27223076923076922</v>
      </c>
      <c r="S1239">
        <v>0.33664917945861816</v>
      </c>
      <c r="W1239">
        <v>0.64773738384246826</v>
      </c>
      <c r="Y1239">
        <v>0.7373046875</v>
      </c>
    </row>
    <row r="1240" spans="1:26" x14ac:dyDescent="0.15">
      <c r="A1240" t="s">
        <v>106</v>
      </c>
      <c r="B1240">
        <v>2019</v>
      </c>
      <c r="C1240">
        <v>7.4421396255493164</v>
      </c>
      <c r="D1240">
        <v>11.092772483825684</v>
      </c>
      <c r="E1240">
        <v>0.94178402423858643</v>
      </c>
      <c r="F1240">
        <v>73.300003051757812</v>
      </c>
      <c r="G1240">
        <v>0.95404446125030518</v>
      </c>
      <c r="H1240">
        <v>9.8486445844173431E-2</v>
      </c>
      <c r="I1240">
        <v>0.27057179808616638</v>
      </c>
      <c r="J1240">
        <v>0.82271581888198853</v>
      </c>
      <c r="K1240">
        <v>0.19548650085926056</v>
      </c>
      <c r="L1240">
        <v>0.59798699617385864</v>
      </c>
      <c r="O1240">
        <v>1.5853207111358643</v>
      </c>
      <c r="P1240">
        <v>0.2130194753408432</v>
      </c>
      <c r="R1240">
        <v>0.27223076923076922</v>
      </c>
      <c r="S1240">
        <v>0.38167798519134521</v>
      </c>
      <c r="W1240">
        <v>0.64773738384246826</v>
      </c>
      <c r="Y1240">
        <v>0.7373046875</v>
      </c>
    </row>
    <row r="1241" spans="1:26" x14ac:dyDescent="0.15">
      <c r="A1241" t="s">
        <v>107</v>
      </c>
      <c r="B1241">
        <v>2011</v>
      </c>
      <c r="C1241">
        <v>6.8529820442199707</v>
      </c>
      <c r="D1241">
        <v>10.644045829772949</v>
      </c>
      <c r="F1241">
        <v>65.5</v>
      </c>
      <c r="G1241">
        <v>0.91629302501678467</v>
      </c>
      <c r="H1241">
        <v>-3.0951579101383686E-3</v>
      </c>
      <c r="K1241">
        <v>0.29516410827636719</v>
      </c>
      <c r="M1241">
        <v>-0.31402507424354553</v>
      </c>
      <c r="N1241">
        <v>0.29560145735740662</v>
      </c>
      <c r="O1241">
        <v>2.1016225814819336</v>
      </c>
      <c r="P1241">
        <v>0.30667272210121155</v>
      </c>
      <c r="S1241">
        <v>0.49478960037231445</v>
      </c>
    </row>
    <row r="1242" spans="1:26" x14ac:dyDescent="0.15">
      <c r="A1242" t="s">
        <v>108</v>
      </c>
      <c r="B1242">
        <v>2005</v>
      </c>
      <c r="C1242">
        <v>5.2246575355529785</v>
      </c>
      <c r="D1242">
        <v>8.2566947937011719</v>
      </c>
      <c r="E1242">
        <v>0.59094572067260742</v>
      </c>
      <c r="F1242">
        <v>54.200000762939453</v>
      </c>
      <c r="G1242">
        <v>0.62999588251113892</v>
      </c>
      <c r="I1242">
        <v>0.8444361686706543</v>
      </c>
      <c r="K1242">
        <v>0.23726570606231689</v>
      </c>
      <c r="L1242">
        <v>0.58348304033279419</v>
      </c>
      <c r="M1242">
        <v>-1.3650014400482178</v>
      </c>
      <c r="N1242">
        <v>-0.75919395685195923</v>
      </c>
      <c r="O1242">
        <v>2.4343774318695068</v>
      </c>
      <c r="P1242">
        <v>0.46594008803367615</v>
      </c>
      <c r="Q1242">
        <v>0.32700000000000001</v>
      </c>
      <c r="R1242">
        <v>0.31512499999999999</v>
      </c>
      <c r="W1242">
        <v>0.20374220609664917</v>
      </c>
      <c r="X1242">
        <v>0.28150001168251038</v>
      </c>
      <c r="Z1242">
        <v>0.22724704444408417</v>
      </c>
    </row>
    <row r="1243" spans="1:26" x14ac:dyDescent="0.15">
      <c r="A1243" t="s">
        <v>108</v>
      </c>
      <c r="B1243">
        <v>2007</v>
      </c>
      <c r="C1243">
        <v>5.6714606285095215</v>
      </c>
      <c r="D1243">
        <v>8.318084716796875</v>
      </c>
      <c r="E1243">
        <v>0.47888737916946411</v>
      </c>
      <c r="F1243">
        <v>55</v>
      </c>
      <c r="G1243">
        <v>0.39564222097396851</v>
      </c>
      <c r="H1243">
        <v>7.9880252480506897E-2</v>
      </c>
      <c r="I1243">
        <v>0.79379540681838989</v>
      </c>
      <c r="J1243">
        <v>0.68274760246276855</v>
      </c>
      <c r="K1243">
        <v>0.31036725640296936</v>
      </c>
      <c r="L1243">
        <v>0.44333428144454956</v>
      </c>
      <c r="M1243">
        <v>-1.6898841857910156</v>
      </c>
      <c r="N1243">
        <v>-0.67904007434844971</v>
      </c>
      <c r="O1243">
        <v>2.5458278656005859</v>
      </c>
      <c r="P1243">
        <v>0.44888398051261902</v>
      </c>
      <c r="Q1243">
        <v>0.316</v>
      </c>
      <c r="R1243">
        <v>0.31512499999999999</v>
      </c>
      <c r="W1243">
        <v>0.20374220609664917</v>
      </c>
      <c r="X1243">
        <v>0.28150001168251038</v>
      </c>
      <c r="Z1243">
        <v>0.22724704444408417</v>
      </c>
    </row>
    <row r="1244" spans="1:26" x14ac:dyDescent="0.15">
      <c r="A1244" t="s">
        <v>108</v>
      </c>
      <c r="B1244">
        <v>2008</v>
      </c>
      <c r="C1244">
        <v>4.4139189720153809</v>
      </c>
      <c r="D1244">
        <v>8.3123254776000977</v>
      </c>
      <c r="E1244">
        <v>0.37290787696838379</v>
      </c>
      <c r="F1244">
        <v>55.400001525878906</v>
      </c>
      <c r="G1244">
        <v>0.33522364497184753</v>
      </c>
      <c r="H1244">
        <v>9.1154254972934723E-2</v>
      </c>
      <c r="I1244">
        <v>0.84768259525299072</v>
      </c>
      <c r="J1244">
        <v>0.65506249666213989</v>
      </c>
      <c r="K1244">
        <v>0.32065832614898682</v>
      </c>
      <c r="L1244">
        <v>0.40919789671897888</v>
      </c>
      <c r="M1244">
        <v>-1.7056307792663574</v>
      </c>
      <c r="N1244">
        <v>-0.7964169979095459</v>
      </c>
      <c r="O1244">
        <v>2.6666946411132812</v>
      </c>
      <c r="P1244">
        <v>0.6041557788848877</v>
      </c>
      <c r="R1244">
        <v>0.31512499999999999</v>
      </c>
      <c r="W1244">
        <v>0.20374220609664917</v>
      </c>
      <c r="X1244">
        <v>0.28150001168251038</v>
      </c>
      <c r="Z1244">
        <v>0.22724704444408417</v>
      </c>
    </row>
    <row r="1245" spans="1:26" x14ac:dyDescent="0.15">
      <c r="A1245" t="s">
        <v>108</v>
      </c>
      <c r="B1245">
        <v>2009</v>
      </c>
      <c r="C1245">
        <v>5.2081465721130371</v>
      </c>
      <c r="D1245">
        <v>8.3179149627685547</v>
      </c>
      <c r="E1245">
        <v>0.52174669504165649</v>
      </c>
      <c r="F1245">
        <v>55.799999237060547</v>
      </c>
      <c r="G1245">
        <v>0.38769766688346863</v>
      </c>
      <c r="H1245">
        <v>6.7878767848014832E-2</v>
      </c>
      <c r="I1245">
        <v>0.87364906072616577</v>
      </c>
      <c r="J1245">
        <v>0.63921600580215454</v>
      </c>
      <c r="K1245">
        <v>0.34870564937591553</v>
      </c>
      <c r="L1245">
        <v>0.35592597723007202</v>
      </c>
      <c r="M1245">
        <v>-1.7502819299697876</v>
      </c>
      <c r="N1245">
        <v>-0.81986087560653687</v>
      </c>
      <c r="O1245">
        <v>2.5128095149993896</v>
      </c>
      <c r="P1245">
        <v>0.48247674107551575</v>
      </c>
      <c r="R1245">
        <v>0.31512499999999999</v>
      </c>
      <c r="S1245">
        <v>0.40255233645439148</v>
      </c>
      <c r="T1245">
        <v>0.20051287114620209</v>
      </c>
      <c r="W1245">
        <v>0.20374220609664917</v>
      </c>
      <c r="X1245">
        <v>0.28150001168251038</v>
      </c>
      <c r="Z1245">
        <v>0.22724704444408417</v>
      </c>
    </row>
    <row r="1246" spans="1:26" x14ac:dyDescent="0.15">
      <c r="A1246" t="s">
        <v>108</v>
      </c>
      <c r="B1246">
        <v>2010</v>
      </c>
      <c r="C1246">
        <v>5.7861328125</v>
      </c>
      <c r="D1246">
        <v>8.3118839263916016</v>
      </c>
      <c r="E1246">
        <v>0.5713159441947937</v>
      </c>
      <c r="F1246">
        <v>56.200000762939453</v>
      </c>
      <c r="G1246">
        <v>0.36420592665672302</v>
      </c>
      <c r="H1246">
        <v>0.29116469621658325</v>
      </c>
      <c r="I1246">
        <v>0.85165590047836304</v>
      </c>
      <c r="J1246">
        <v>0.6507079005241394</v>
      </c>
      <c r="K1246">
        <v>0.37194141745567322</v>
      </c>
      <c r="L1246">
        <v>0.30821377038955688</v>
      </c>
      <c r="M1246">
        <v>-1.7372981309890747</v>
      </c>
      <c r="N1246">
        <v>-0.79719144105911255</v>
      </c>
      <c r="O1246">
        <v>2.3539245128631592</v>
      </c>
      <c r="P1246">
        <v>0.40682172775268555</v>
      </c>
      <c r="Q1246">
        <v>0.29799999999999999</v>
      </c>
      <c r="R1246">
        <v>0.31512499999999999</v>
      </c>
      <c r="S1246">
        <v>0.41045454144477844</v>
      </c>
      <c r="T1246">
        <v>0.22443975508213043</v>
      </c>
      <c r="W1246">
        <v>0.20374220609664917</v>
      </c>
      <c r="X1246">
        <v>0.28150001168251038</v>
      </c>
      <c r="Z1246">
        <v>0.22724704444408417</v>
      </c>
    </row>
    <row r="1247" spans="1:26" x14ac:dyDescent="0.15">
      <c r="A1247" t="s">
        <v>108</v>
      </c>
      <c r="B1247">
        <v>2011</v>
      </c>
      <c r="C1247">
        <v>5.267186164855957</v>
      </c>
      <c r="D1247">
        <v>8.3174066543579102</v>
      </c>
      <c r="E1247">
        <v>0.50988411903381348</v>
      </c>
      <c r="F1247">
        <v>56.419998168945312</v>
      </c>
      <c r="G1247">
        <v>0.37582263350486755</v>
      </c>
      <c r="H1247">
        <v>2.0456312224268913E-2</v>
      </c>
      <c r="I1247">
        <v>0.85717761516571045</v>
      </c>
      <c r="J1247">
        <v>0.62777405977249146</v>
      </c>
      <c r="K1247">
        <v>0.35780081152915955</v>
      </c>
      <c r="L1247">
        <v>0.27517470717430115</v>
      </c>
      <c r="M1247">
        <v>-1.8196175098419189</v>
      </c>
      <c r="N1247">
        <v>-0.85754072666168213</v>
      </c>
      <c r="O1247">
        <v>2.1888473033905029</v>
      </c>
      <c r="P1247">
        <v>0.41556292772293091</v>
      </c>
      <c r="Q1247">
        <v>0.309</v>
      </c>
      <c r="R1247">
        <v>0.31512499999999999</v>
      </c>
      <c r="S1247">
        <v>0.39093670248985291</v>
      </c>
      <c r="W1247">
        <v>0.20374220609664917</v>
      </c>
      <c r="X1247">
        <v>0.28150001168251038</v>
      </c>
      <c r="Z1247">
        <v>0.22724704444408417</v>
      </c>
    </row>
    <row r="1248" spans="1:26" x14ac:dyDescent="0.15">
      <c r="A1248" t="s">
        <v>108</v>
      </c>
      <c r="B1248">
        <v>2012</v>
      </c>
      <c r="C1248">
        <v>5.1315650939941406</v>
      </c>
      <c r="D1248">
        <v>8.3306083679199219</v>
      </c>
      <c r="E1248">
        <v>0.54203802347183228</v>
      </c>
      <c r="F1248">
        <v>56.639999389648438</v>
      </c>
      <c r="G1248">
        <v>0.36684411764144897</v>
      </c>
      <c r="H1248">
        <v>0.1556427925825119</v>
      </c>
      <c r="I1248">
        <v>0.84202450513839722</v>
      </c>
      <c r="J1248">
        <v>0.66461849212646484</v>
      </c>
      <c r="K1248">
        <v>0.33244773745536804</v>
      </c>
      <c r="L1248">
        <v>0.22868041694164276</v>
      </c>
      <c r="M1248">
        <v>-1.7602928876876831</v>
      </c>
      <c r="N1248">
        <v>-0.86054801940917969</v>
      </c>
      <c r="O1248">
        <v>2.1791586875915527</v>
      </c>
      <c r="P1248">
        <v>0.42465770244598389</v>
      </c>
      <c r="R1248">
        <v>0.31512499999999999</v>
      </c>
      <c r="S1248">
        <v>0.42942947149276733</v>
      </c>
      <c r="W1248">
        <v>0.20374220609664917</v>
      </c>
      <c r="X1248">
        <v>0.28150001168251038</v>
      </c>
      <c r="Z1248">
        <v>0.22724704444408417</v>
      </c>
    </row>
    <row r="1249" spans="1:26" x14ac:dyDescent="0.15">
      <c r="A1249" t="s">
        <v>108</v>
      </c>
      <c r="B1249">
        <v>2013</v>
      </c>
      <c r="C1249">
        <v>5.1380825042724609</v>
      </c>
      <c r="D1249">
        <v>8.3525981903076172</v>
      </c>
      <c r="E1249">
        <v>0.60708707571029663</v>
      </c>
      <c r="F1249">
        <v>56.860000610351562</v>
      </c>
      <c r="G1249">
        <v>0.44790959358215332</v>
      </c>
      <c r="H1249">
        <v>9.0284042060375214E-2</v>
      </c>
      <c r="I1249">
        <v>0.7918352484703064</v>
      </c>
      <c r="J1249">
        <v>0.59788686037063599</v>
      </c>
      <c r="K1249">
        <v>0.27370989322662354</v>
      </c>
      <c r="L1249">
        <v>0.26000687479972839</v>
      </c>
      <c r="M1249">
        <v>-1.7013912200927734</v>
      </c>
      <c r="N1249">
        <v>-0.82632201910018921</v>
      </c>
      <c r="O1249">
        <v>1.9473932981491089</v>
      </c>
      <c r="P1249">
        <v>0.37901169061660767</v>
      </c>
      <c r="Q1249">
        <v>0.307</v>
      </c>
      <c r="R1249">
        <v>0.31512499999999999</v>
      </c>
      <c r="S1249">
        <v>0.40287026762962341</v>
      </c>
      <c r="W1249">
        <v>0.20374220609664917</v>
      </c>
      <c r="X1249">
        <v>0.28150001168251038</v>
      </c>
      <c r="Z1249">
        <v>0.22724704444408417</v>
      </c>
    </row>
    <row r="1250" spans="1:26" x14ac:dyDescent="0.15">
      <c r="A1250" t="s">
        <v>108</v>
      </c>
      <c r="B1250">
        <v>2014</v>
      </c>
      <c r="C1250">
        <v>5.4356579780578613</v>
      </c>
      <c r="D1250">
        <v>8.3773622512817383</v>
      </c>
      <c r="E1250">
        <v>0.55168330669403076</v>
      </c>
      <c r="F1250">
        <v>57.080001831054688</v>
      </c>
      <c r="G1250">
        <v>0.54313850402832031</v>
      </c>
      <c r="H1250">
        <v>0.13120035827159882</v>
      </c>
      <c r="I1250">
        <v>0.67692750692367554</v>
      </c>
      <c r="J1250">
        <v>0.58493739366531372</v>
      </c>
      <c r="K1250">
        <v>0.29547977447509766</v>
      </c>
      <c r="L1250">
        <v>0.42587718367576599</v>
      </c>
      <c r="M1250">
        <v>-1.5586515665054321</v>
      </c>
      <c r="N1250">
        <v>-0.75800901651382446</v>
      </c>
      <c r="O1250">
        <v>2.1699755191802979</v>
      </c>
      <c r="P1250">
        <v>0.39921119809150696</v>
      </c>
      <c r="R1250">
        <v>0.31512499999999999</v>
      </c>
      <c r="S1250">
        <v>0.43413731455802917</v>
      </c>
      <c r="W1250">
        <v>0.20374220609664917</v>
      </c>
      <c r="X1250">
        <v>0.28150001168251038</v>
      </c>
      <c r="Z1250">
        <v>0.22724704444408417</v>
      </c>
    </row>
    <row r="1251" spans="1:26" x14ac:dyDescent="0.15">
      <c r="A1251" t="s">
        <v>108</v>
      </c>
      <c r="B1251">
        <v>2015</v>
      </c>
      <c r="C1251">
        <v>4.8231949806213379</v>
      </c>
      <c r="D1251">
        <v>8.4027128219604492</v>
      </c>
      <c r="E1251">
        <v>0.56172013282775879</v>
      </c>
      <c r="F1251">
        <v>57.299999237060547</v>
      </c>
      <c r="G1251">
        <v>0.58654624223709106</v>
      </c>
      <c r="H1251">
        <v>7.6070316135883331E-2</v>
      </c>
      <c r="I1251">
        <v>0.71664118766784668</v>
      </c>
      <c r="J1251">
        <v>0.57525527477264404</v>
      </c>
      <c r="K1251">
        <v>0.32864671945571899</v>
      </c>
      <c r="L1251">
        <v>0.45958822965621948</v>
      </c>
      <c r="M1251">
        <v>-1.6023871898651123</v>
      </c>
      <c r="N1251">
        <v>-0.71798819303512573</v>
      </c>
      <c r="O1251">
        <v>2.0223853588104248</v>
      </c>
      <c r="P1251">
        <v>0.41930407285690308</v>
      </c>
      <c r="Q1251">
        <v>0.33500000000000002</v>
      </c>
      <c r="R1251">
        <v>0.31512499999999999</v>
      </c>
      <c r="S1251">
        <v>0.3903186023235321</v>
      </c>
      <c r="W1251">
        <v>0.20374220609664917</v>
      </c>
      <c r="X1251">
        <v>0.28150001168251038</v>
      </c>
      <c r="Z1251">
        <v>0.22724704444408417</v>
      </c>
    </row>
    <row r="1252" spans="1:26" x14ac:dyDescent="0.15">
      <c r="A1252" t="s">
        <v>108</v>
      </c>
      <c r="B1252">
        <v>2016</v>
      </c>
      <c r="C1252">
        <v>5.5485081672668457</v>
      </c>
      <c r="D1252">
        <v>8.4356632232666016</v>
      </c>
      <c r="E1252">
        <v>0.62692129611968994</v>
      </c>
      <c r="F1252">
        <v>57.700000762939453</v>
      </c>
      <c r="G1252">
        <v>0.63418281078338623</v>
      </c>
      <c r="H1252">
        <v>8.5460513830184937E-2</v>
      </c>
      <c r="I1252">
        <v>0.79253005981445312</v>
      </c>
      <c r="J1252">
        <v>0.64763975143432617</v>
      </c>
      <c r="K1252">
        <v>0.33161666989326477</v>
      </c>
      <c r="L1252">
        <v>0.45568317174911499</v>
      </c>
      <c r="M1252">
        <v>-1.5920822620391846</v>
      </c>
      <c r="N1252">
        <v>-0.74319076538085938</v>
      </c>
      <c r="O1252">
        <v>1.9569582939147949</v>
      </c>
      <c r="P1252">
        <v>0.35269990563392639</v>
      </c>
      <c r="R1252">
        <v>0.31512499999999999</v>
      </c>
      <c r="S1252">
        <v>0.32332861423492432</v>
      </c>
      <c r="W1252">
        <v>0.20374220609664917</v>
      </c>
      <c r="X1252">
        <v>0.28150001168251038</v>
      </c>
      <c r="Z1252">
        <v>0.22724704444408417</v>
      </c>
    </row>
    <row r="1253" spans="1:26" x14ac:dyDescent="0.15">
      <c r="A1253" t="s">
        <v>108</v>
      </c>
      <c r="B1253">
        <v>2017</v>
      </c>
      <c r="C1253">
        <v>5.8308706283569336</v>
      </c>
      <c r="D1253">
        <v>8.4703540802001953</v>
      </c>
      <c r="E1253">
        <v>0.69026356935501099</v>
      </c>
      <c r="F1253">
        <v>58.099998474121094</v>
      </c>
      <c r="G1253">
        <v>0.71265709400177002</v>
      </c>
      <c r="H1253">
        <v>3.5748317837715149E-2</v>
      </c>
      <c r="I1253">
        <v>0.71392822265625</v>
      </c>
      <c r="J1253">
        <v>0.58616697788238525</v>
      </c>
      <c r="K1253">
        <v>0.30834108591079712</v>
      </c>
      <c r="L1253">
        <v>0.55743515491485596</v>
      </c>
      <c r="M1253">
        <v>-1.5503832101821899</v>
      </c>
      <c r="N1253">
        <v>-0.67328965663909912</v>
      </c>
      <c r="O1253">
        <v>1.778067946434021</v>
      </c>
      <c r="P1253">
        <v>0.30494037270545959</v>
      </c>
      <c r="R1253">
        <v>0.31512499999999999</v>
      </c>
      <c r="S1253">
        <v>0.41164505481719971</v>
      </c>
      <c r="W1253">
        <v>0.20374220609664917</v>
      </c>
      <c r="X1253">
        <v>0.28150001168251038</v>
      </c>
      <c r="Z1253">
        <v>0.22724704444408417</v>
      </c>
    </row>
    <row r="1254" spans="1:26" x14ac:dyDescent="0.15">
      <c r="A1254" t="s">
        <v>108</v>
      </c>
      <c r="B1254">
        <v>2018</v>
      </c>
      <c r="C1254">
        <v>5.4715538024902344</v>
      </c>
      <c r="D1254">
        <v>8.5026721954345703</v>
      </c>
      <c r="E1254">
        <v>0.68505948781967163</v>
      </c>
      <c r="F1254">
        <v>58.5</v>
      </c>
      <c r="G1254">
        <v>0.77256911993026733</v>
      </c>
      <c r="H1254">
        <v>5.9652406722307205E-2</v>
      </c>
      <c r="I1254">
        <v>0.79884165525436401</v>
      </c>
      <c r="J1254">
        <v>0.56729477643966675</v>
      </c>
      <c r="K1254">
        <v>0.37670606374740601</v>
      </c>
      <c r="L1254">
        <v>0.58938848972320557</v>
      </c>
      <c r="M1254">
        <v>-1.5340640544891357</v>
      </c>
      <c r="N1254">
        <v>-0.68551039695739746</v>
      </c>
      <c r="O1254">
        <v>2.3631501197814941</v>
      </c>
      <c r="P1254">
        <v>0.43189746141433716</v>
      </c>
      <c r="R1254">
        <v>0.31512499999999999</v>
      </c>
      <c r="S1254">
        <v>0.3816646933555603</v>
      </c>
      <c r="W1254">
        <v>0.20374220609664917</v>
      </c>
      <c r="X1254">
        <v>0.28150001168251038</v>
      </c>
      <c r="Z1254">
        <v>0.22724704444408417</v>
      </c>
    </row>
    <row r="1255" spans="1:26" x14ac:dyDescent="0.15">
      <c r="A1255" t="s">
        <v>109</v>
      </c>
      <c r="B1255">
        <v>2006</v>
      </c>
      <c r="C1255">
        <v>4.7163877487182617</v>
      </c>
      <c r="D1255">
        <v>8.1174468994140625</v>
      </c>
      <c r="E1255">
        <v>0.81794542074203491</v>
      </c>
      <c r="F1255">
        <v>61.779998779296875</v>
      </c>
      <c r="G1255">
        <v>0.54650646448135376</v>
      </c>
      <c r="I1255">
        <v>0.85782396793365479</v>
      </c>
      <c r="J1255">
        <v>0.4971463680267334</v>
      </c>
      <c r="K1255">
        <v>0.43057960271835327</v>
      </c>
      <c r="L1255">
        <v>0.37918183207511902</v>
      </c>
      <c r="M1255">
        <v>-1.0842149257659912</v>
      </c>
      <c r="N1255">
        <v>-0.66638904809951782</v>
      </c>
      <c r="O1255">
        <v>2.3151981830596924</v>
      </c>
      <c r="P1255">
        <v>0.49088376760482788</v>
      </c>
      <c r="Z1255">
        <v>0.15800000727176666</v>
      </c>
    </row>
    <row r="1256" spans="1:26" x14ac:dyDescent="0.15">
      <c r="A1256" t="s">
        <v>109</v>
      </c>
      <c r="B1256">
        <v>2007</v>
      </c>
      <c r="C1256">
        <v>4.1510539054870605</v>
      </c>
      <c r="D1256">
        <v>8.1231155395507812</v>
      </c>
      <c r="E1256">
        <v>0.7118186354637146</v>
      </c>
      <c r="F1256">
        <v>61.897499084472656</v>
      </c>
      <c r="G1256">
        <v>0.36529615521430969</v>
      </c>
      <c r="H1256">
        <v>-7.9501911997795105E-2</v>
      </c>
      <c r="I1256">
        <v>0.8441804051399231</v>
      </c>
      <c r="J1256">
        <v>0.56648921966552734</v>
      </c>
      <c r="K1256">
        <v>0.41232788562774658</v>
      </c>
      <c r="L1256">
        <v>0.39373704791069031</v>
      </c>
      <c r="M1256">
        <v>-1.3295087814331055</v>
      </c>
      <c r="N1256">
        <v>-0.75727397203445435</v>
      </c>
      <c r="O1256">
        <v>2.3721909523010254</v>
      </c>
      <c r="P1256">
        <v>0.57146716117858887</v>
      </c>
      <c r="Z1256">
        <v>0.15800000727176666</v>
      </c>
    </row>
    <row r="1257" spans="1:26" x14ac:dyDescent="0.15">
      <c r="A1257" t="s">
        <v>109</v>
      </c>
      <c r="B1257">
        <v>2008</v>
      </c>
      <c r="C1257">
        <v>4.3856034278869629</v>
      </c>
      <c r="D1257">
        <v>8.180455207824707</v>
      </c>
      <c r="E1257">
        <v>0.66591072082519531</v>
      </c>
      <c r="F1257">
        <v>62.014999389648438</v>
      </c>
      <c r="G1257">
        <v>0.35775652527809143</v>
      </c>
      <c r="H1257">
        <v>-6.9223329424858093E-2</v>
      </c>
      <c r="I1257">
        <v>0.75321304798126221</v>
      </c>
      <c r="J1257">
        <v>0.57126921415328979</v>
      </c>
      <c r="K1257">
        <v>0.40328255295753479</v>
      </c>
      <c r="M1257">
        <v>-1.4301583766937256</v>
      </c>
      <c r="N1257">
        <v>-0.89548265933990479</v>
      </c>
      <c r="O1257">
        <v>2.5259380340576172</v>
      </c>
      <c r="P1257">
        <v>0.57596135139465332</v>
      </c>
      <c r="Z1257">
        <v>0.15800000727176666</v>
      </c>
    </row>
    <row r="1258" spans="1:26" x14ac:dyDescent="0.15">
      <c r="A1258" t="s">
        <v>109</v>
      </c>
      <c r="B1258">
        <v>2009</v>
      </c>
      <c r="C1258">
        <v>4.470191478729248</v>
      </c>
      <c r="D1258">
        <v>8.2332859039306641</v>
      </c>
      <c r="E1258">
        <v>0.73807668685913086</v>
      </c>
      <c r="F1258">
        <v>62.132499694824219</v>
      </c>
      <c r="G1258">
        <v>0.4678119421005249</v>
      </c>
      <c r="H1258">
        <v>-8.4698699414730072E-2</v>
      </c>
      <c r="I1258">
        <v>0.79735422134399414</v>
      </c>
      <c r="J1258">
        <v>0.54438662528991699</v>
      </c>
      <c r="K1258">
        <v>0.4664282500743866</v>
      </c>
      <c r="L1258">
        <v>0.42752069234848022</v>
      </c>
      <c r="M1258">
        <v>-1.49842369556427</v>
      </c>
      <c r="N1258">
        <v>-0.32368689775466919</v>
      </c>
      <c r="O1258">
        <v>2.2267882823944092</v>
      </c>
      <c r="P1258">
        <v>0.4981415867805481</v>
      </c>
      <c r="S1258">
        <v>0.42577803134918213</v>
      </c>
      <c r="T1258">
        <v>8.8411420583724976E-2</v>
      </c>
      <c r="Z1258">
        <v>0.15800000727176666</v>
      </c>
    </row>
    <row r="1259" spans="1:26" x14ac:dyDescent="0.15">
      <c r="A1259" t="s">
        <v>109</v>
      </c>
      <c r="B1259">
        <v>2010</v>
      </c>
      <c r="C1259">
        <v>4.702603816986084</v>
      </c>
      <c r="D1259">
        <v>8.2879056930541992</v>
      </c>
      <c r="E1259">
        <v>0.82174628973007202</v>
      </c>
      <c r="F1259">
        <v>62.25</v>
      </c>
      <c r="G1259">
        <v>0.50426226854324341</v>
      </c>
      <c r="H1259">
        <v>-0.11668181419372559</v>
      </c>
      <c r="I1259">
        <v>0.75241464376449585</v>
      </c>
      <c r="J1259">
        <v>0.62758785486221313</v>
      </c>
      <c r="K1259">
        <v>0.38149005174636841</v>
      </c>
      <c r="L1259">
        <v>0.50920408964157104</v>
      </c>
      <c r="M1259">
        <v>-1.398586630821228</v>
      </c>
      <c r="N1259">
        <v>-0.1172352209687233</v>
      </c>
      <c r="O1259">
        <v>2.1462640762329102</v>
      </c>
      <c r="P1259">
        <v>0.45639908313751221</v>
      </c>
      <c r="S1259">
        <v>0.41972023248672485</v>
      </c>
      <c r="Z1259">
        <v>0.15800000727176666</v>
      </c>
    </row>
    <row r="1260" spans="1:26" x14ac:dyDescent="0.15">
      <c r="A1260" t="s">
        <v>109</v>
      </c>
      <c r="B1260">
        <v>2011</v>
      </c>
      <c r="C1260">
        <v>4.7512197494506836</v>
      </c>
      <c r="D1260">
        <v>8.379115104675293</v>
      </c>
      <c r="E1260">
        <v>0.75083225965499878</v>
      </c>
      <c r="G1260">
        <v>0.52188926935195923</v>
      </c>
      <c r="H1260">
        <v>-0.12659668922424316</v>
      </c>
      <c r="I1260">
        <v>0.75020760297775269</v>
      </c>
      <c r="J1260">
        <v>0.56700736284255981</v>
      </c>
      <c r="K1260">
        <v>0.3876512348651886</v>
      </c>
      <c r="L1260">
        <v>0.487110435962677</v>
      </c>
      <c r="M1260">
        <v>-1.4706480503082275</v>
      </c>
      <c r="N1260">
        <v>-0.3171413242816925</v>
      </c>
      <c r="O1260">
        <v>2.1457462310791016</v>
      </c>
      <c r="P1260">
        <v>0.45162007212638855</v>
      </c>
      <c r="S1260">
        <v>0.40324631333351135</v>
      </c>
      <c r="Z1260">
        <v>0.15800000727176666</v>
      </c>
    </row>
    <row r="1261" spans="1:26" x14ac:dyDescent="0.15">
      <c r="A1261" t="s">
        <v>109</v>
      </c>
      <c r="B1261">
        <v>2012</v>
      </c>
      <c r="C1261">
        <v>4.6466083526611328</v>
      </c>
      <c r="D1261">
        <v>8.4355993270874023</v>
      </c>
      <c r="E1261">
        <v>0.78216910362243652</v>
      </c>
      <c r="G1261">
        <v>0.54158288240432739</v>
      </c>
      <c r="H1261">
        <v>-0.15290795266628265</v>
      </c>
      <c r="I1261">
        <v>0.730194091796875</v>
      </c>
      <c r="J1261">
        <v>0.61635518074035645</v>
      </c>
      <c r="K1261">
        <v>0.37850382924079895</v>
      </c>
      <c r="L1261">
        <v>0.46604275703430176</v>
      </c>
      <c r="M1261">
        <v>-1.4455211162567139</v>
      </c>
      <c r="N1261">
        <v>-0.33185890316963196</v>
      </c>
      <c r="O1261">
        <v>2.2076916694641113</v>
      </c>
      <c r="P1261">
        <v>0.47511893510818481</v>
      </c>
      <c r="S1261">
        <v>0.39749607443809509</v>
      </c>
      <c r="Z1261">
        <v>0.15800000727176666</v>
      </c>
    </row>
    <row r="1262" spans="1:26" x14ac:dyDescent="0.15">
      <c r="A1262" t="s">
        <v>109</v>
      </c>
      <c r="B1262">
        <v>2013</v>
      </c>
      <c r="C1262">
        <v>4.8440279960632324</v>
      </c>
      <c r="D1262">
        <v>8.3932762145996094</v>
      </c>
      <c r="E1262">
        <v>0.76089954376220703</v>
      </c>
      <c r="G1262">
        <v>0.45390337705612183</v>
      </c>
      <c r="H1262">
        <v>-0.14968061447143555</v>
      </c>
      <c r="I1262">
        <v>0.77964574098587036</v>
      </c>
      <c r="J1262">
        <v>0.59370088577270508</v>
      </c>
      <c r="K1262">
        <v>0.36527574062347412</v>
      </c>
      <c r="L1262">
        <v>0.43816074728965759</v>
      </c>
      <c r="M1262">
        <v>-1.353542685508728</v>
      </c>
      <c r="N1262">
        <v>-0.31335288286209106</v>
      </c>
      <c r="O1262">
        <v>2.1632330417633057</v>
      </c>
      <c r="P1262">
        <v>0.44657731056213379</v>
      </c>
      <c r="S1262">
        <v>0.37749028205871582</v>
      </c>
      <c r="Z1262">
        <v>0.15800000727176666</v>
      </c>
    </row>
    <row r="1263" spans="1:26" x14ac:dyDescent="0.15">
      <c r="A1263" t="s">
        <v>109</v>
      </c>
      <c r="B1263">
        <v>2014</v>
      </c>
      <c r="C1263">
        <v>4.7219381332397461</v>
      </c>
      <c r="D1263">
        <v>8.3617792129516602</v>
      </c>
      <c r="E1263">
        <v>0.77508670091629028</v>
      </c>
      <c r="G1263">
        <v>0.65704983472824097</v>
      </c>
      <c r="H1263">
        <v>-0.14610865712165833</v>
      </c>
      <c r="I1263">
        <v>0.80416542291641235</v>
      </c>
      <c r="J1263">
        <v>0.56505692005157471</v>
      </c>
      <c r="K1263">
        <v>0.38045242428779602</v>
      </c>
      <c r="L1263">
        <v>0.47431430220603943</v>
      </c>
      <c r="M1263">
        <v>-1.4333879947662354</v>
      </c>
      <c r="N1263">
        <v>-0.23554444313049316</v>
      </c>
      <c r="O1263">
        <v>2.4029686450958252</v>
      </c>
      <c r="P1263">
        <v>0.50889456272125244</v>
      </c>
      <c r="S1263">
        <v>0.42893344163894653</v>
      </c>
      <c r="Z1263">
        <v>0.15800000727176666</v>
      </c>
    </row>
    <row r="1264" spans="1:26" x14ac:dyDescent="0.15">
      <c r="A1264" t="s">
        <v>109</v>
      </c>
      <c r="B1264">
        <v>2015</v>
      </c>
      <c r="C1264">
        <v>4.6952390670776367</v>
      </c>
      <c r="D1264">
        <v>8.3847150802612305</v>
      </c>
      <c r="E1264">
        <v>0.76610124111175537</v>
      </c>
      <c r="G1264">
        <v>0.55604094266891479</v>
      </c>
      <c r="H1264">
        <v>-0.15236447751522064</v>
      </c>
      <c r="I1264">
        <v>0.77430135011672974</v>
      </c>
      <c r="J1264">
        <v>0.59445649385452271</v>
      </c>
      <c r="K1264">
        <v>0.36908489465713501</v>
      </c>
      <c r="L1264">
        <v>0.44585558772087097</v>
      </c>
      <c r="M1264">
        <v>-1.5731689929962158</v>
      </c>
      <c r="N1264">
        <v>-0.33254340291023254</v>
      </c>
      <c r="O1264">
        <v>2.3348994255065918</v>
      </c>
      <c r="P1264">
        <v>0.49729084968566895</v>
      </c>
      <c r="S1264">
        <v>0.40657144784927368</v>
      </c>
      <c r="Z1264">
        <v>0.15800000727176666</v>
      </c>
    </row>
    <row r="1265" spans="1:26" x14ac:dyDescent="0.15">
      <c r="A1265" t="s">
        <v>109</v>
      </c>
      <c r="B1265">
        <v>2016</v>
      </c>
      <c r="C1265">
        <v>4.9066181182861328</v>
      </c>
      <c r="D1265">
        <v>8.4029102325439453</v>
      </c>
      <c r="E1265">
        <v>0.81777095794677734</v>
      </c>
      <c r="G1265">
        <v>0.6076694130897522</v>
      </c>
      <c r="H1265">
        <v>-0.12850050628185272</v>
      </c>
      <c r="I1265">
        <v>0.81246465444564819</v>
      </c>
      <c r="J1265">
        <v>0.59276914596557617</v>
      </c>
      <c r="K1265">
        <v>0.37764179706573486</v>
      </c>
      <c r="L1265">
        <v>0.46377155184745789</v>
      </c>
      <c r="M1265">
        <v>-1.535637378692627</v>
      </c>
      <c r="N1265">
        <v>-0.26594886183738708</v>
      </c>
      <c r="O1265">
        <v>2.3755087852478027</v>
      </c>
      <c r="P1265">
        <v>0.48414382338523865</v>
      </c>
      <c r="S1265">
        <v>0.42055773735046387</v>
      </c>
      <c r="Z1265">
        <v>0.15800000727176666</v>
      </c>
    </row>
    <row r="1266" spans="1:26" x14ac:dyDescent="0.15">
      <c r="A1266" t="s">
        <v>109</v>
      </c>
      <c r="B1266">
        <v>2017</v>
      </c>
      <c r="C1266">
        <v>4.6281328201293945</v>
      </c>
      <c r="D1266">
        <v>8.3892230987548828</v>
      </c>
      <c r="E1266">
        <v>0.82434511184692383</v>
      </c>
      <c r="G1266">
        <v>0.63161128759384155</v>
      </c>
      <c r="H1266">
        <v>-0.1620790958404541</v>
      </c>
      <c r="I1266">
        <v>0.8306463360786438</v>
      </c>
      <c r="J1266">
        <v>0.59676557779312134</v>
      </c>
      <c r="K1266">
        <v>0.41607204079627991</v>
      </c>
      <c r="L1266">
        <v>0.41440093517303467</v>
      </c>
      <c r="M1266">
        <v>-1.3456180095672607</v>
      </c>
      <c r="N1266">
        <v>-0.20574051141738892</v>
      </c>
      <c r="O1266">
        <v>2.5216741561889648</v>
      </c>
      <c r="P1266">
        <v>0.54485780000686646</v>
      </c>
      <c r="S1266">
        <v>0.47886481881141663</v>
      </c>
      <c r="Z1266">
        <v>0.15800000727176666</v>
      </c>
    </row>
    <row r="1267" spans="1:26" x14ac:dyDescent="0.15">
      <c r="A1267" t="s">
        <v>109</v>
      </c>
      <c r="B1267">
        <v>2018</v>
      </c>
      <c r="C1267">
        <v>4.5539216995239258</v>
      </c>
      <c r="E1267">
        <v>0.81947928667068481</v>
      </c>
      <c r="G1267">
        <v>0.65453451871871948</v>
      </c>
      <c r="I1267">
        <v>0.81377953290939331</v>
      </c>
      <c r="J1267">
        <v>0.61040544509887695</v>
      </c>
      <c r="K1267">
        <v>0.41892853379249573</v>
      </c>
      <c r="L1267">
        <v>0.39237338304519653</v>
      </c>
      <c r="M1267">
        <v>-1.3187065124511719</v>
      </c>
      <c r="N1267">
        <v>-0.34689629077911377</v>
      </c>
      <c r="O1267">
        <v>2.5803892612457275</v>
      </c>
      <c r="P1267">
        <v>0.56663012504577637</v>
      </c>
      <c r="S1267">
        <v>0.48242107033729553</v>
      </c>
      <c r="Z1267">
        <v>0.15800000727176666</v>
      </c>
    </row>
    <row r="1268" spans="1:26" x14ac:dyDescent="0.15">
      <c r="A1268" t="s">
        <v>109</v>
      </c>
      <c r="B1268">
        <v>2019</v>
      </c>
      <c r="C1268">
        <v>4.4825372695922852</v>
      </c>
      <c r="E1268">
        <v>0.832550048828125</v>
      </c>
      <c r="G1268">
        <v>0.65348827838897705</v>
      </c>
      <c r="I1268">
        <v>0.82928276062011719</v>
      </c>
      <c r="J1268">
        <v>0.62517642974853516</v>
      </c>
      <c r="K1268">
        <v>0.39967229962348938</v>
      </c>
      <c r="L1268">
        <v>0.40274956822395325</v>
      </c>
      <c r="O1268">
        <v>2.5693871974945068</v>
      </c>
      <c r="P1268">
        <v>0.57319927215576172</v>
      </c>
      <c r="S1268">
        <v>0.48557668924331665</v>
      </c>
      <c r="Z1268">
        <v>0.15800000727176666</v>
      </c>
    </row>
    <row r="1269" spans="1:26" x14ac:dyDescent="0.15">
      <c r="A1269" t="s">
        <v>110</v>
      </c>
      <c r="B1269">
        <v>2006</v>
      </c>
      <c r="C1269">
        <v>6.127988338470459</v>
      </c>
      <c r="D1269">
        <v>9.4522237777709961</v>
      </c>
      <c r="E1269">
        <v>0.95098036527633667</v>
      </c>
      <c r="F1269">
        <v>67.900001525878906</v>
      </c>
      <c r="G1269">
        <v>0.88204723596572876</v>
      </c>
      <c r="H1269">
        <v>-3.2623004168272018E-2</v>
      </c>
      <c r="I1269">
        <v>0.91175591945648193</v>
      </c>
      <c r="J1269">
        <v>0.84519213438034058</v>
      </c>
      <c r="K1269">
        <v>0.23206260800361633</v>
      </c>
      <c r="L1269">
        <v>0.36003953218460083</v>
      </c>
      <c r="M1269">
        <v>0.26674696803092957</v>
      </c>
      <c r="N1269">
        <v>-1.7303420230746269E-2</v>
      </c>
      <c r="O1269">
        <v>2.3204100131988525</v>
      </c>
      <c r="P1269">
        <v>0.37865769863128662</v>
      </c>
      <c r="Q1269">
        <v>0.54600000000000004</v>
      </c>
      <c r="R1269">
        <v>0.52988888888888885</v>
      </c>
    </row>
    <row r="1270" spans="1:26" x14ac:dyDescent="0.15">
      <c r="A1270" t="s">
        <v>110</v>
      </c>
      <c r="B1270">
        <v>2007</v>
      </c>
      <c r="C1270">
        <v>6.8941397666931152</v>
      </c>
      <c r="D1270">
        <v>9.5472917556762695</v>
      </c>
      <c r="E1270">
        <v>0.93707805871963501</v>
      </c>
      <c r="F1270">
        <v>68</v>
      </c>
      <c r="G1270">
        <v>0.64021879434585571</v>
      </c>
      <c r="H1270">
        <v>9.7467534244060516E-2</v>
      </c>
      <c r="I1270">
        <v>0.91528737545013428</v>
      </c>
      <c r="J1270">
        <v>0.81998705863952637</v>
      </c>
      <c r="K1270">
        <v>0.14934146404266357</v>
      </c>
      <c r="L1270">
        <v>0.25014171004295349</v>
      </c>
      <c r="M1270">
        <v>0.28029188513755798</v>
      </c>
      <c r="N1270">
        <v>1.5082396566867828E-2</v>
      </c>
      <c r="O1270">
        <v>2.2706103324890137</v>
      </c>
      <c r="P1270">
        <v>0.3293536901473999</v>
      </c>
      <c r="Q1270">
        <v>0.52700000000000002</v>
      </c>
      <c r="R1270">
        <v>0.52988888888888885</v>
      </c>
    </row>
    <row r="1271" spans="1:26" x14ac:dyDescent="0.15">
      <c r="A1271" t="s">
        <v>110</v>
      </c>
      <c r="B1271">
        <v>2008</v>
      </c>
      <c r="C1271">
        <v>6.930903434753418</v>
      </c>
      <c r="D1271">
        <v>9.6233453750610352</v>
      </c>
      <c r="E1271">
        <v>0.92248129844665527</v>
      </c>
      <c r="F1271">
        <v>68.099998474121094</v>
      </c>
      <c r="G1271">
        <v>0.70738458633422852</v>
      </c>
      <c r="H1271">
        <v>7.395625114440918E-2</v>
      </c>
      <c r="I1271">
        <v>0.88065052032470703</v>
      </c>
      <c r="J1271">
        <v>0.81930088996887207</v>
      </c>
      <c r="K1271">
        <v>0.15014313161373138</v>
      </c>
      <c r="L1271">
        <v>0.31002873182296753</v>
      </c>
      <c r="M1271">
        <v>0.25181272625923157</v>
      </c>
      <c r="N1271">
        <v>0.12061424553394318</v>
      </c>
      <c r="O1271">
        <v>2.0782463550567627</v>
      </c>
      <c r="P1271">
        <v>0.2998521625995636</v>
      </c>
      <c r="Q1271">
        <v>0.52700000000000002</v>
      </c>
      <c r="R1271">
        <v>0.52988888888888885</v>
      </c>
    </row>
    <row r="1272" spans="1:26" x14ac:dyDescent="0.15">
      <c r="A1272" t="s">
        <v>110</v>
      </c>
      <c r="B1272">
        <v>2009</v>
      </c>
      <c r="C1272">
        <v>7.0337400436401367</v>
      </c>
      <c r="D1272">
        <v>9.6179370880126953</v>
      </c>
      <c r="E1272">
        <v>0.90502852201461792</v>
      </c>
      <c r="F1272">
        <v>68.199996948242188</v>
      </c>
      <c r="G1272">
        <v>0.7213936448097229</v>
      </c>
      <c r="H1272">
        <v>2.869432233273983E-2</v>
      </c>
      <c r="I1272">
        <v>0.8894239068031311</v>
      </c>
      <c r="J1272">
        <v>0.88302832841873169</v>
      </c>
      <c r="K1272">
        <v>0.14420002698898315</v>
      </c>
      <c r="L1272">
        <v>0.60261261463165283</v>
      </c>
      <c r="M1272">
        <v>0.32747215032577515</v>
      </c>
      <c r="N1272">
        <v>3.2474029809236526E-2</v>
      </c>
      <c r="O1272">
        <v>2.1875314712524414</v>
      </c>
      <c r="P1272">
        <v>0.31100544333457947</v>
      </c>
      <c r="Q1272">
        <v>0.51800000000000002</v>
      </c>
      <c r="R1272">
        <v>0.52988888888888885</v>
      </c>
      <c r="S1272">
        <v>0.41740253567695618</v>
      </c>
      <c r="T1272">
        <v>0.21427230536937714</v>
      </c>
    </row>
    <row r="1273" spans="1:26" x14ac:dyDescent="0.15">
      <c r="A1273" t="s">
        <v>110</v>
      </c>
      <c r="B1273">
        <v>2010</v>
      </c>
      <c r="C1273">
        <v>7.321467399597168</v>
      </c>
      <c r="D1273">
        <v>9.6570024490356445</v>
      </c>
      <c r="E1273">
        <v>0.92753309011459351</v>
      </c>
      <c r="F1273">
        <v>68.300003051757812</v>
      </c>
      <c r="G1273">
        <v>0.75452369451522827</v>
      </c>
      <c r="H1273">
        <v>5.6825615465641022E-3</v>
      </c>
      <c r="I1273">
        <v>0.87982583045959473</v>
      </c>
      <c r="J1273">
        <v>0.88758468627929688</v>
      </c>
      <c r="K1273">
        <v>0.14636875689029694</v>
      </c>
      <c r="L1273">
        <v>0.5364043116569519</v>
      </c>
      <c r="M1273">
        <v>0.2105751633644104</v>
      </c>
      <c r="N1273">
        <v>3.0859461054205894E-2</v>
      </c>
      <c r="O1273">
        <v>1.9956356287002563</v>
      </c>
      <c r="P1273">
        <v>0.27257317304611206</v>
      </c>
      <c r="Q1273">
        <v>0.51600000000000001</v>
      </c>
      <c r="R1273">
        <v>0.52988888888888885</v>
      </c>
      <c r="S1273">
        <v>0.42913660407066345</v>
      </c>
      <c r="T1273">
        <v>0.21272216737270355</v>
      </c>
    </row>
    <row r="1274" spans="1:26" x14ac:dyDescent="0.15">
      <c r="A1274" t="s">
        <v>110</v>
      </c>
      <c r="B1274">
        <v>2011</v>
      </c>
      <c r="C1274">
        <v>7.2480807304382324</v>
      </c>
      <c r="D1274">
        <v>9.7468233108520508</v>
      </c>
      <c r="E1274">
        <v>0.87628418207168579</v>
      </c>
      <c r="F1274">
        <v>68.5</v>
      </c>
      <c r="G1274">
        <v>0.82901287078857422</v>
      </c>
      <c r="H1274">
        <v>2.306043729186058E-2</v>
      </c>
      <c r="I1274">
        <v>0.83968448638916016</v>
      </c>
      <c r="J1274">
        <v>0.88529324531555176</v>
      </c>
      <c r="K1274">
        <v>0.17964132130146027</v>
      </c>
      <c r="L1274">
        <v>0.46105673909187317</v>
      </c>
      <c r="M1274">
        <v>0.25320982933044434</v>
      </c>
      <c r="N1274">
        <v>5.3303591907024384E-2</v>
      </c>
      <c r="O1274">
        <v>2.1296939849853516</v>
      </c>
      <c r="P1274">
        <v>0.29382866621017456</v>
      </c>
      <c r="Q1274">
        <v>0.51300000000000001</v>
      </c>
      <c r="R1274">
        <v>0.52988888888888885</v>
      </c>
      <c r="S1274">
        <v>0.40260457992553711</v>
      </c>
    </row>
    <row r="1275" spans="1:26" x14ac:dyDescent="0.15">
      <c r="A1275" t="s">
        <v>110</v>
      </c>
      <c r="B1275">
        <v>2012</v>
      </c>
      <c r="C1275">
        <v>6.8598356246948242</v>
      </c>
      <c r="D1275">
        <v>9.8229646682739258</v>
      </c>
      <c r="E1275">
        <v>0.89739114046096802</v>
      </c>
      <c r="F1275">
        <v>68.699996948242188</v>
      </c>
      <c r="G1275">
        <v>0.78318250179290771</v>
      </c>
      <c r="H1275">
        <v>1.2180868536233902E-2</v>
      </c>
      <c r="I1275">
        <v>0.79579663276672363</v>
      </c>
      <c r="J1275">
        <v>0.86858749389648438</v>
      </c>
      <c r="K1275">
        <v>0.20664134621620178</v>
      </c>
      <c r="L1275">
        <v>0.36155623197555542</v>
      </c>
      <c r="M1275">
        <v>0.14499214291572571</v>
      </c>
      <c r="N1275">
        <v>2.8142724186182022E-2</v>
      </c>
      <c r="O1275">
        <v>2.3032279014587402</v>
      </c>
      <c r="P1275">
        <v>0.33575555682182312</v>
      </c>
      <c r="Q1275">
        <v>0.51700000000000002</v>
      </c>
      <c r="R1275">
        <v>0.52988888888888885</v>
      </c>
      <c r="S1275">
        <v>0.39436721801757812</v>
      </c>
    </row>
    <row r="1276" spans="1:26" x14ac:dyDescent="0.15">
      <c r="A1276" t="s">
        <v>110</v>
      </c>
      <c r="B1276">
        <v>2013</v>
      </c>
      <c r="C1276">
        <v>6.8664803504943848</v>
      </c>
      <c r="D1276">
        <v>9.872675895690918</v>
      </c>
      <c r="E1276">
        <v>0.89571982622146606</v>
      </c>
      <c r="F1276">
        <v>68.900001525878906</v>
      </c>
      <c r="G1276">
        <v>0.81133794784545898</v>
      </c>
      <c r="H1276">
        <v>3.2241422683000565E-2</v>
      </c>
      <c r="I1276">
        <v>0.81446462869644165</v>
      </c>
      <c r="J1276">
        <v>0.86871474981307983</v>
      </c>
      <c r="K1276">
        <v>0.22574551403522491</v>
      </c>
      <c r="L1276">
        <v>0.41827589273452759</v>
      </c>
      <c r="M1276">
        <v>0.14150543510913849</v>
      </c>
      <c r="N1276">
        <v>2.2553972899913788E-2</v>
      </c>
      <c r="O1276">
        <v>2.3177993297576904</v>
      </c>
      <c r="P1276">
        <v>0.3375527560710907</v>
      </c>
      <c r="Q1276">
        <v>0.51500000000000001</v>
      </c>
      <c r="R1276">
        <v>0.52988888888888885</v>
      </c>
      <c r="S1276">
        <v>0.45041939616203308</v>
      </c>
    </row>
    <row r="1277" spans="1:26" x14ac:dyDescent="0.15">
      <c r="A1277" t="s">
        <v>110</v>
      </c>
      <c r="B1277">
        <v>2014</v>
      </c>
      <c r="C1277">
        <v>6.6311712265014648</v>
      </c>
      <c r="D1277">
        <v>9.9050712585449219</v>
      </c>
      <c r="E1277">
        <v>0.87347424030303955</v>
      </c>
      <c r="F1277">
        <v>69.099998474121094</v>
      </c>
      <c r="G1277">
        <v>0.89391511678695679</v>
      </c>
      <c r="H1277">
        <v>1.6021108254790306E-2</v>
      </c>
      <c r="I1277">
        <v>0.84659385681152344</v>
      </c>
      <c r="J1277">
        <v>0.80768978595733643</v>
      </c>
      <c r="K1277">
        <v>0.25381565093994141</v>
      </c>
      <c r="L1277">
        <v>0.44006749987602234</v>
      </c>
      <c r="M1277">
        <v>0.35731804370880127</v>
      </c>
      <c r="N1277">
        <v>5.8538969606161118E-2</v>
      </c>
      <c r="O1277">
        <v>2.5393297672271729</v>
      </c>
      <c r="P1277">
        <v>0.38293835520744324</v>
      </c>
      <c r="Q1277">
        <v>0.505</v>
      </c>
      <c r="R1277">
        <v>0.52988888888888885</v>
      </c>
      <c r="S1277">
        <v>0.5603100061416626</v>
      </c>
    </row>
    <row r="1278" spans="1:26" x14ac:dyDescent="0.15">
      <c r="A1278" t="s">
        <v>110</v>
      </c>
      <c r="B1278">
        <v>2015</v>
      </c>
      <c r="C1278">
        <v>6.6055502891540527</v>
      </c>
      <c r="D1278">
        <v>9.9437446594238281</v>
      </c>
      <c r="E1278">
        <v>0.88261502981185913</v>
      </c>
      <c r="F1278">
        <v>69.300003051757812</v>
      </c>
      <c r="G1278">
        <v>0.84666919708251953</v>
      </c>
      <c r="H1278">
        <v>6.878068670630455E-3</v>
      </c>
      <c r="I1278">
        <v>0.80994290113449097</v>
      </c>
      <c r="J1278">
        <v>0.80063378810882568</v>
      </c>
      <c r="K1278">
        <v>0.26382586359977722</v>
      </c>
      <c r="L1278">
        <v>0.37558484077453613</v>
      </c>
      <c r="M1278">
        <v>0.47229403257369995</v>
      </c>
      <c r="N1278">
        <v>4.1911698877811432E-2</v>
      </c>
      <c r="O1278">
        <v>2.5425891876220703</v>
      </c>
      <c r="P1278">
        <v>0.38491708040237427</v>
      </c>
      <c r="Q1278">
        <v>0.50800000000000001</v>
      </c>
      <c r="R1278">
        <v>0.52988888888888885</v>
      </c>
      <c r="S1278">
        <v>0.54051250219345093</v>
      </c>
    </row>
    <row r="1279" spans="1:26" x14ac:dyDescent="0.15">
      <c r="A1279" t="s">
        <v>110</v>
      </c>
      <c r="B1279">
        <v>2016</v>
      </c>
      <c r="C1279">
        <v>6.117638111114502</v>
      </c>
      <c r="D1279">
        <v>9.9750785827636719</v>
      </c>
      <c r="E1279">
        <v>0.88246023654937744</v>
      </c>
      <c r="F1279">
        <v>69.400001525878906</v>
      </c>
      <c r="G1279">
        <v>0.88447976112365723</v>
      </c>
      <c r="H1279">
        <v>-8.8668249547481537E-2</v>
      </c>
      <c r="I1279">
        <v>0.83697676658630371</v>
      </c>
      <c r="J1279">
        <v>0.85762357711791992</v>
      </c>
      <c r="K1279">
        <v>0.24413178861141205</v>
      </c>
      <c r="L1279">
        <v>0.32989448308944702</v>
      </c>
      <c r="M1279">
        <v>0.4676845371723175</v>
      </c>
      <c r="N1279">
        <v>2.529633417725563E-2</v>
      </c>
      <c r="O1279">
        <v>2.6457357406616211</v>
      </c>
      <c r="P1279">
        <v>0.43247666954994202</v>
      </c>
      <c r="Q1279">
        <v>0.504</v>
      </c>
      <c r="R1279">
        <v>0.52988888888888885</v>
      </c>
      <c r="S1279">
        <v>0.53417569398880005</v>
      </c>
    </row>
    <row r="1280" spans="1:26" x14ac:dyDescent="0.15">
      <c r="A1280" t="s">
        <v>110</v>
      </c>
      <c r="B1280">
        <v>2017</v>
      </c>
      <c r="C1280">
        <v>6.5676589012145996</v>
      </c>
      <c r="D1280">
        <v>10.009807586669922</v>
      </c>
      <c r="E1280">
        <v>0.91190481185913086</v>
      </c>
      <c r="F1280">
        <v>69.5</v>
      </c>
      <c r="G1280">
        <v>0.89957350492477417</v>
      </c>
      <c r="H1280">
        <v>-0.1556384414434433</v>
      </c>
      <c r="I1280">
        <v>0.84077709913253784</v>
      </c>
      <c r="J1280">
        <v>0.83268880844116211</v>
      </c>
      <c r="K1280">
        <v>0.24231933057308197</v>
      </c>
      <c r="L1280">
        <v>0.39099609851837158</v>
      </c>
      <c r="M1280">
        <v>0.45422649383544922</v>
      </c>
      <c r="N1280">
        <v>-2.3027073591947556E-2</v>
      </c>
      <c r="O1280">
        <v>2.6771876811981201</v>
      </c>
      <c r="P1280">
        <v>0.40763196349143982</v>
      </c>
      <c r="Q1280">
        <v>0.499</v>
      </c>
      <c r="R1280">
        <v>0.52988888888888885</v>
      </c>
      <c r="S1280">
        <v>0.47434267401695251</v>
      </c>
    </row>
    <row r="1281" spans="1:26" x14ac:dyDescent="0.15">
      <c r="A1281" t="s">
        <v>110</v>
      </c>
      <c r="B1281">
        <v>2018</v>
      </c>
      <c r="C1281">
        <v>6.2814340591430664</v>
      </c>
      <c r="D1281">
        <v>10.02899169921875</v>
      </c>
      <c r="E1281">
        <v>0.90438979864120483</v>
      </c>
      <c r="F1281">
        <v>69.599998474121094</v>
      </c>
      <c r="G1281">
        <v>0.86144810914993286</v>
      </c>
      <c r="H1281">
        <v>-0.11679735034704208</v>
      </c>
      <c r="I1281">
        <v>0.83693099021911621</v>
      </c>
      <c r="J1281">
        <v>0.88358050584793091</v>
      </c>
      <c r="K1281">
        <v>0.22259874641895294</v>
      </c>
      <c r="L1281">
        <v>0.27747771143913269</v>
      </c>
      <c r="M1281">
        <v>0.42882764339447021</v>
      </c>
      <c r="N1281">
        <v>-6.1021819710731506E-2</v>
      </c>
      <c r="O1281">
        <v>2.5328612327575684</v>
      </c>
      <c r="P1281">
        <v>0.40322977304458618</v>
      </c>
      <c r="R1281">
        <v>0.52988888888888885</v>
      </c>
      <c r="S1281">
        <v>0.57010161876678467</v>
      </c>
    </row>
    <row r="1282" spans="1:26" x14ac:dyDescent="0.15">
      <c r="A1282" t="s">
        <v>110</v>
      </c>
      <c r="B1282">
        <v>2019</v>
      </c>
      <c r="C1282">
        <v>6.0859551429748535</v>
      </c>
      <c r="D1282">
        <v>10.06139087677002</v>
      </c>
      <c r="E1282">
        <v>0.88572138547897339</v>
      </c>
      <c r="F1282">
        <v>69.699996948242188</v>
      </c>
      <c r="G1282">
        <v>0.88296109437942505</v>
      </c>
      <c r="H1282">
        <v>-0.18649186193943024</v>
      </c>
      <c r="I1282">
        <v>0.86882752180099487</v>
      </c>
      <c r="J1282">
        <v>0.87756162881851196</v>
      </c>
      <c r="K1282">
        <v>0.2435666024684906</v>
      </c>
      <c r="L1282">
        <v>0.4069141149520874</v>
      </c>
      <c r="O1282">
        <v>2.914560079574585</v>
      </c>
      <c r="P1282">
        <v>0.47889935970306396</v>
      </c>
      <c r="R1282">
        <v>0.52988888888888885</v>
      </c>
      <c r="S1282">
        <v>0.54836529493331909</v>
      </c>
    </row>
    <row r="1283" spans="1:26" x14ac:dyDescent="0.15">
      <c r="A1283" t="s">
        <v>111</v>
      </c>
      <c r="B1283">
        <v>2006</v>
      </c>
      <c r="C1283">
        <v>4.7300820350646973</v>
      </c>
      <c r="D1283">
        <v>9.0216226577758789</v>
      </c>
      <c r="E1283">
        <v>0.89542776346206665</v>
      </c>
      <c r="F1283">
        <v>63.619998931884766</v>
      </c>
      <c r="G1283">
        <v>0.69102168083190918</v>
      </c>
      <c r="H1283">
        <v>6.3588514924049377E-2</v>
      </c>
      <c r="I1283">
        <v>0.84098917245864868</v>
      </c>
      <c r="J1283">
        <v>0.81558382511138916</v>
      </c>
      <c r="K1283">
        <v>0.30274611711502075</v>
      </c>
      <c r="L1283">
        <v>0.30513763427734375</v>
      </c>
      <c r="M1283">
        <v>-0.51581650972366333</v>
      </c>
      <c r="N1283">
        <v>-0.94233351945877075</v>
      </c>
      <c r="O1283">
        <v>1.9663134813308716</v>
      </c>
      <c r="P1283">
        <v>0.41570389270782471</v>
      </c>
      <c r="Q1283">
        <v>0.53</v>
      </c>
      <c r="R1283">
        <v>0.51182352941176468</v>
      </c>
    </row>
    <row r="1284" spans="1:26" x14ac:dyDescent="0.15">
      <c r="A1284" t="s">
        <v>111</v>
      </c>
      <c r="B1284">
        <v>2007</v>
      </c>
      <c r="C1284">
        <v>5.2724614143371582</v>
      </c>
      <c r="D1284">
        <v>9.0601119995117188</v>
      </c>
      <c r="E1284">
        <v>0.86265641450881958</v>
      </c>
      <c r="F1284">
        <v>63.840000152587891</v>
      </c>
      <c r="G1284">
        <v>0.69898784160614014</v>
      </c>
      <c r="H1284">
        <v>0.12947100400924683</v>
      </c>
      <c r="I1284">
        <v>0.92989069223403931</v>
      </c>
      <c r="J1284">
        <v>0.8666689395904541</v>
      </c>
      <c r="K1284">
        <v>0.2186989039182663</v>
      </c>
      <c r="L1284">
        <v>0.17415140569210052</v>
      </c>
      <c r="M1284">
        <v>-0.45151549577713013</v>
      </c>
      <c r="N1284">
        <v>-0.9031023383140564</v>
      </c>
      <c r="O1284">
        <v>2.0606861114501953</v>
      </c>
      <c r="P1284">
        <v>0.39083948731422424</v>
      </c>
      <c r="Q1284">
        <v>0.53</v>
      </c>
      <c r="R1284">
        <v>0.51182352941176468</v>
      </c>
    </row>
    <row r="1285" spans="1:26" x14ac:dyDescent="0.15">
      <c r="A1285" t="s">
        <v>111</v>
      </c>
      <c r="B1285">
        <v>2008</v>
      </c>
      <c r="C1285">
        <v>5.5700616836547852</v>
      </c>
      <c r="D1285">
        <v>9.1080417633056641</v>
      </c>
      <c r="E1285">
        <v>0.88928145170211792</v>
      </c>
      <c r="F1285">
        <v>64.05999755859375</v>
      </c>
      <c r="G1285">
        <v>0.64906877279281616</v>
      </c>
      <c r="H1285">
        <v>5.4044447839260101E-2</v>
      </c>
      <c r="I1285">
        <v>0.89108514785766602</v>
      </c>
      <c r="J1285">
        <v>0.84884005784988403</v>
      </c>
      <c r="K1285">
        <v>0.25903782248497009</v>
      </c>
      <c r="L1285">
        <v>0.23880963027477264</v>
      </c>
      <c r="M1285">
        <v>-0.42021584510803223</v>
      </c>
      <c r="N1285">
        <v>-0.82697945833206177</v>
      </c>
      <c r="O1285">
        <v>2.1834337711334229</v>
      </c>
      <c r="P1285">
        <v>0.39199453592300415</v>
      </c>
      <c r="Q1285">
        <v>0.50700000000000001</v>
      </c>
      <c r="R1285">
        <v>0.51182352941176468</v>
      </c>
    </row>
    <row r="1286" spans="1:26" x14ac:dyDescent="0.15">
      <c r="A1286" t="s">
        <v>111</v>
      </c>
      <c r="B1286">
        <v>2009</v>
      </c>
      <c r="C1286">
        <v>5.5761470794677734</v>
      </c>
      <c r="D1286">
        <v>9.0919551849365234</v>
      </c>
      <c r="E1286">
        <v>0.90035384893417358</v>
      </c>
      <c r="F1286">
        <v>64.279998779296875</v>
      </c>
      <c r="G1286">
        <v>0.71787017583847046</v>
      </c>
      <c r="H1286">
        <v>2.4800494313240051E-2</v>
      </c>
      <c r="I1286">
        <v>0.85734027624130249</v>
      </c>
      <c r="J1286">
        <v>0.83175688982009888</v>
      </c>
      <c r="K1286">
        <v>0.18612641096115112</v>
      </c>
      <c r="L1286">
        <v>0.52075296640396118</v>
      </c>
      <c r="M1286">
        <v>-0.508353590965271</v>
      </c>
      <c r="N1286">
        <v>-0.76341187953948975</v>
      </c>
      <c r="O1286">
        <v>2.3224823474884033</v>
      </c>
      <c r="P1286">
        <v>0.41650307178497314</v>
      </c>
      <c r="Q1286">
        <v>0.49099999999999999</v>
      </c>
      <c r="R1286">
        <v>0.51182352941176468</v>
      </c>
      <c r="S1286">
        <v>0.59850752353668213</v>
      </c>
      <c r="T1286">
        <v>0.1656431257724762</v>
      </c>
    </row>
    <row r="1287" spans="1:26" x14ac:dyDescent="0.15">
      <c r="A1287" t="s">
        <v>111</v>
      </c>
      <c r="B1287">
        <v>2010</v>
      </c>
      <c r="C1287">
        <v>5.8411741256713867</v>
      </c>
      <c r="D1287">
        <v>9.1840667724609375</v>
      </c>
      <c r="E1287">
        <v>0.88915276527404785</v>
      </c>
      <c r="F1287">
        <v>64.5</v>
      </c>
      <c r="G1287">
        <v>0.72626239061355591</v>
      </c>
      <c r="H1287">
        <v>7.3651455342769623E-2</v>
      </c>
      <c r="I1287">
        <v>0.77991461753845215</v>
      </c>
      <c r="J1287">
        <v>0.85523033142089844</v>
      </c>
      <c r="K1287">
        <v>0.17585946619510651</v>
      </c>
      <c r="L1287">
        <v>0.47962060570716858</v>
      </c>
      <c r="M1287">
        <v>-0.45689764618873596</v>
      </c>
      <c r="N1287">
        <v>-0.72011464834213257</v>
      </c>
      <c r="O1287">
        <v>1.9586784839630127</v>
      </c>
      <c r="P1287">
        <v>0.33532273769378662</v>
      </c>
      <c r="Q1287">
        <v>0.51</v>
      </c>
      <c r="R1287">
        <v>0.51182352941176468</v>
      </c>
      <c r="S1287">
        <v>0.54954683780670166</v>
      </c>
      <c r="T1287">
        <v>0.11931979656219482</v>
      </c>
    </row>
    <row r="1288" spans="1:26" x14ac:dyDescent="0.15">
      <c r="A1288" t="s">
        <v>111</v>
      </c>
      <c r="B1288">
        <v>2011</v>
      </c>
      <c r="C1288">
        <v>5.6770806312561035</v>
      </c>
      <c r="D1288">
        <v>9.2120161056518555</v>
      </c>
      <c r="E1288">
        <v>0.86914968490600586</v>
      </c>
      <c r="F1288">
        <v>64.620002746582031</v>
      </c>
      <c r="G1288">
        <v>0.66586428880691528</v>
      </c>
      <c r="H1288">
        <v>0.18794244527816772</v>
      </c>
      <c r="I1288">
        <v>0.75599700212478638</v>
      </c>
      <c r="J1288">
        <v>0.8098413348197937</v>
      </c>
      <c r="K1288">
        <v>0.19026282429695129</v>
      </c>
      <c r="L1288">
        <v>0.36726492643356323</v>
      </c>
      <c r="M1288">
        <v>-0.38794329762458801</v>
      </c>
      <c r="N1288">
        <v>-0.69210606813430786</v>
      </c>
      <c r="O1288">
        <v>1.9908146858215332</v>
      </c>
      <c r="P1288">
        <v>0.3506757915019989</v>
      </c>
      <c r="Q1288">
        <v>0.52300000000000002</v>
      </c>
      <c r="R1288">
        <v>0.51182352941176468</v>
      </c>
      <c r="S1288">
        <v>0.48726227879524231</v>
      </c>
    </row>
    <row r="1289" spans="1:26" x14ac:dyDescent="0.15">
      <c r="A1289" t="s">
        <v>111</v>
      </c>
      <c r="B1289">
        <v>2012</v>
      </c>
      <c r="C1289">
        <v>5.8200583457946777</v>
      </c>
      <c r="D1289">
        <v>9.1928911209106445</v>
      </c>
      <c r="E1289">
        <v>0.93100494146347046</v>
      </c>
      <c r="F1289">
        <v>64.739997863769531</v>
      </c>
      <c r="G1289">
        <v>0.74820661544799805</v>
      </c>
      <c r="H1289">
        <v>0.19693219661712646</v>
      </c>
      <c r="I1289">
        <v>0.7736591100692749</v>
      </c>
      <c r="J1289">
        <v>0.83717530965805054</v>
      </c>
      <c r="K1289">
        <v>0.21283863484859467</v>
      </c>
      <c r="L1289">
        <v>0.29606369137763977</v>
      </c>
      <c r="M1289">
        <v>-0.49281954765319824</v>
      </c>
      <c r="N1289">
        <v>-0.72866660356521606</v>
      </c>
      <c r="O1289">
        <v>1.7093170881271362</v>
      </c>
      <c r="P1289">
        <v>0.2936941385269165</v>
      </c>
      <c r="Q1289">
        <v>0.47600000000000003</v>
      </c>
      <c r="R1289">
        <v>0.51182352941176468</v>
      </c>
      <c r="S1289">
        <v>0.50503963232040405</v>
      </c>
    </row>
    <row r="1290" spans="1:26" x14ac:dyDescent="0.15">
      <c r="A1290" t="s">
        <v>111</v>
      </c>
      <c r="B1290">
        <v>2013</v>
      </c>
      <c r="C1290">
        <v>5.9362406730651855</v>
      </c>
      <c r="D1290">
        <v>9.2599821090698242</v>
      </c>
      <c r="E1290">
        <v>0.93864721059799194</v>
      </c>
      <c r="F1290">
        <v>64.860000610351562</v>
      </c>
      <c r="G1290">
        <v>0.90890586376190186</v>
      </c>
      <c r="H1290">
        <v>4.2809527367353439E-2</v>
      </c>
      <c r="I1290">
        <v>0.90255099534988403</v>
      </c>
      <c r="J1290">
        <v>0.918937087059021</v>
      </c>
      <c r="K1290">
        <v>0.22382445633411407</v>
      </c>
      <c r="L1290">
        <v>0.37223771214485168</v>
      </c>
      <c r="M1290">
        <v>-0.42040029168128967</v>
      </c>
      <c r="N1290">
        <v>-0.75713610649108887</v>
      </c>
      <c r="O1290">
        <v>1.9027332067489624</v>
      </c>
      <c r="P1290">
        <v>0.3205282986164093</v>
      </c>
      <c r="Q1290">
        <v>0.47899999999999998</v>
      </c>
      <c r="R1290">
        <v>0.51182352941176468</v>
      </c>
      <c r="S1290">
        <v>0.33609387278556824</v>
      </c>
    </row>
    <row r="1291" spans="1:26" x14ac:dyDescent="0.15">
      <c r="A1291" t="s">
        <v>111</v>
      </c>
      <c r="B1291">
        <v>2014</v>
      </c>
      <c r="C1291">
        <v>5.1186418533325195</v>
      </c>
      <c r="D1291">
        <v>9.2938299179077148</v>
      </c>
      <c r="E1291">
        <v>0.95924955606460571</v>
      </c>
      <c r="F1291">
        <v>64.980003356933594</v>
      </c>
      <c r="G1291">
        <v>0.75939643383026123</v>
      </c>
      <c r="H1291">
        <v>-4.4448617845773697E-3</v>
      </c>
      <c r="I1291">
        <v>0.76237577199935913</v>
      </c>
      <c r="J1291">
        <v>0.94362062215805054</v>
      </c>
      <c r="K1291">
        <v>0.21577814221382141</v>
      </c>
      <c r="L1291">
        <v>0.19354179501533508</v>
      </c>
      <c r="M1291">
        <v>-9.5734909176826477E-2</v>
      </c>
      <c r="N1291">
        <v>-0.71125149726867676</v>
      </c>
      <c r="O1291">
        <v>1.9275937080383301</v>
      </c>
      <c r="P1291">
        <v>0.3765830397605896</v>
      </c>
      <c r="Q1291">
        <v>0.50700000000000001</v>
      </c>
      <c r="R1291">
        <v>0.51182352941176468</v>
      </c>
      <c r="S1291">
        <v>0.42171949148178101</v>
      </c>
    </row>
    <row r="1292" spans="1:26" x14ac:dyDescent="0.15">
      <c r="A1292" t="s">
        <v>111</v>
      </c>
      <c r="B1292">
        <v>2015</v>
      </c>
      <c r="C1292">
        <v>5.5597243309020996</v>
      </c>
      <c r="D1292">
        <v>9.3107404708862305</v>
      </c>
      <c r="E1292">
        <v>0.91419905424118042</v>
      </c>
      <c r="F1292">
        <v>65.099998474121094</v>
      </c>
      <c r="G1292">
        <v>0.80612474679946899</v>
      </c>
      <c r="H1292">
        <v>-1.0429093614220619E-2</v>
      </c>
      <c r="I1292">
        <v>0.86288827657699585</v>
      </c>
      <c r="J1292">
        <v>0.86621838808059692</v>
      </c>
      <c r="K1292">
        <v>0.21850846707820892</v>
      </c>
      <c r="L1292">
        <v>0.18117459118366241</v>
      </c>
      <c r="M1292">
        <v>-1.5718899667263031E-2</v>
      </c>
      <c r="N1292">
        <v>-0.71447420120239258</v>
      </c>
      <c r="O1292">
        <v>2.0888628959655762</v>
      </c>
      <c r="P1292">
        <v>0.37571340799331665</v>
      </c>
      <c r="Q1292">
        <v>0.47600000000000003</v>
      </c>
      <c r="R1292">
        <v>0.51182352941176468</v>
      </c>
      <c r="S1292">
        <v>0.43546092510223389</v>
      </c>
    </row>
    <row r="1293" spans="1:26" x14ac:dyDescent="0.15">
      <c r="A1293" t="s">
        <v>111</v>
      </c>
      <c r="B1293">
        <v>2016</v>
      </c>
      <c r="C1293">
        <v>5.8013801574707031</v>
      </c>
      <c r="D1293">
        <v>9.3397283554077148</v>
      </c>
      <c r="E1293">
        <v>0.93986696004867554</v>
      </c>
      <c r="F1293">
        <v>65.300003051757812</v>
      </c>
      <c r="G1293">
        <v>0.8535342812538147</v>
      </c>
      <c r="H1293">
        <v>-7.387041300535202E-2</v>
      </c>
      <c r="I1293">
        <v>0.75611627101898193</v>
      </c>
      <c r="J1293">
        <v>0.92456096410751343</v>
      </c>
      <c r="K1293">
        <v>0.19717618823051453</v>
      </c>
      <c r="L1293">
        <v>0.28455975651741028</v>
      </c>
      <c r="M1293">
        <v>3.9723135530948639E-2</v>
      </c>
      <c r="N1293">
        <v>-0.6329340934753418</v>
      </c>
      <c r="O1293">
        <v>1.9607025384902954</v>
      </c>
      <c r="P1293">
        <v>0.33797174692153931</v>
      </c>
      <c r="Q1293">
        <v>0.47899999999999998</v>
      </c>
      <c r="R1293">
        <v>0.51182352941176468</v>
      </c>
      <c r="S1293">
        <v>0.47645723819732666</v>
      </c>
    </row>
    <row r="1294" spans="1:26" x14ac:dyDescent="0.15">
      <c r="A1294" t="s">
        <v>111</v>
      </c>
      <c r="B1294">
        <v>2017</v>
      </c>
      <c r="C1294">
        <v>5.7132954597473145</v>
      </c>
      <c r="D1294">
        <v>9.3750457763671875</v>
      </c>
      <c r="E1294">
        <v>0.90204250812530518</v>
      </c>
      <c r="F1294">
        <v>65.5</v>
      </c>
      <c r="G1294">
        <v>0.89117145538330078</v>
      </c>
      <c r="H1294">
        <v>1.5797922969795763E-4</v>
      </c>
      <c r="I1294">
        <v>0.80990076065063477</v>
      </c>
      <c r="J1294">
        <v>0.90277212858200073</v>
      </c>
      <c r="K1294">
        <v>0.2317836731672287</v>
      </c>
      <c r="L1294">
        <v>0.38178408145904541</v>
      </c>
      <c r="M1294">
        <v>-2.0476438105106354E-2</v>
      </c>
      <c r="N1294">
        <v>-0.60784417390823364</v>
      </c>
      <c r="O1294">
        <v>2.4284672737121582</v>
      </c>
      <c r="P1294">
        <v>0.42505544424057007</v>
      </c>
      <c r="Q1294">
        <v>0.48799999999999999</v>
      </c>
      <c r="R1294">
        <v>0.51182352941176468</v>
      </c>
      <c r="S1294">
        <v>0.44703561067581177</v>
      </c>
    </row>
    <row r="1295" spans="1:26" x14ac:dyDescent="0.15">
      <c r="A1295" t="s">
        <v>111</v>
      </c>
      <c r="B1295">
        <v>2019</v>
      </c>
      <c r="C1295">
        <v>5.652625560760498</v>
      </c>
      <c r="D1295">
        <v>9.4177398681640625</v>
      </c>
      <c r="E1295">
        <v>0.89248716831207275</v>
      </c>
      <c r="F1295">
        <v>65.900001525878906</v>
      </c>
      <c r="G1295">
        <v>0.8760526180267334</v>
      </c>
      <c r="H1295">
        <v>2.2566625848412514E-2</v>
      </c>
      <c r="I1295">
        <v>0.88178610801696777</v>
      </c>
      <c r="J1295">
        <v>0.85772413015365601</v>
      </c>
      <c r="K1295">
        <v>0.27518671751022339</v>
      </c>
      <c r="L1295">
        <v>0.21207967400550842</v>
      </c>
      <c r="O1295">
        <v>2.5982928276062012</v>
      </c>
      <c r="P1295">
        <v>0.45966124534606934</v>
      </c>
      <c r="R1295">
        <v>0.51182352941176468</v>
      </c>
      <c r="S1295">
        <v>0.42814981937408447</v>
      </c>
    </row>
    <row r="1296" spans="1:26" x14ac:dyDescent="0.15">
      <c r="A1296" t="s">
        <v>112</v>
      </c>
      <c r="B1296">
        <v>2006</v>
      </c>
      <c r="C1296">
        <v>4.8108453750610352</v>
      </c>
      <c r="D1296">
        <v>8.9902210235595703</v>
      </c>
      <c r="E1296">
        <v>0.87464958429336548</v>
      </c>
      <c r="F1296">
        <v>65.339996337890625</v>
      </c>
      <c r="G1296">
        <v>0.66757917404174805</v>
      </c>
      <c r="H1296">
        <v>-7.8426279127597809E-2</v>
      </c>
      <c r="I1296">
        <v>0.89534783363342285</v>
      </c>
      <c r="J1296">
        <v>0.69675946235656738</v>
      </c>
      <c r="K1296">
        <v>0.41959011554718018</v>
      </c>
      <c r="L1296">
        <v>0.16573818027973175</v>
      </c>
      <c r="M1296">
        <v>-0.37430182099342346</v>
      </c>
      <c r="N1296">
        <v>-0.35539233684539795</v>
      </c>
      <c r="O1296">
        <v>2.2986235618591309</v>
      </c>
      <c r="P1296">
        <v>0.47780033946037292</v>
      </c>
      <c r="Q1296">
        <v>0.503</v>
      </c>
      <c r="R1296">
        <v>0.47455555555555556</v>
      </c>
      <c r="W1296">
        <v>4.8720065504312515E-2</v>
      </c>
      <c r="X1296">
        <v>0.10592938214540482</v>
      </c>
      <c r="Y1296">
        <v>6.2890917062759399E-2</v>
      </c>
      <c r="Z1296">
        <v>8.4029421210289001E-2</v>
      </c>
    </row>
    <row r="1297" spans="1:26" x14ac:dyDescent="0.15">
      <c r="A1297" t="s">
        <v>112</v>
      </c>
      <c r="B1297">
        <v>2007</v>
      </c>
      <c r="C1297">
        <v>5.2139620780944824</v>
      </c>
      <c r="D1297">
        <v>9.0637836456298828</v>
      </c>
      <c r="E1297">
        <v>0.75636953115463257</v>
      </c>
      <c r="F1297">
        <v>65.580001831054688</v>
      </c>
      <c r="G1297">
        <v>0.6384965181350708</v>
      </c>
      <c r="H1297">
        <v>-8.4898464381694794E-2</v>
      </c>
      <c r="I1297">
        <v>0.93064099550247192</v>
      </c>
      <c r="J1297">
        <v>0.75758880376815796</v>
      </c>
      <c r="K1297">
        <v>0.36129525303840637</v>
      </c>
      <c r="L1297">
        <v>0.22422166168689728</v>
      </c>
      <c r="M1297">
        <v>-0.33235055208206177</v>
      </c>
      <c r="N1297">
        <v>-0.30476093292236328</v>
      </c>
      <c r="O1297">
        <v>2.2565615177154541</v>
      </c>
      <c r="P1297">
        <v>0.43279209733009338</v>
      </c>
      <c r="Q1297">
        <v>0.5</v>
      </c>
      <c r="R1297">
        <v>0.47455555555555556</v>
      </c>
      <c r="W1297">
        <v>4.8720065504312515E-2</v>
      </c>
      <c r="X1297">
        <v>0.10592938214540482</v>
      </c>
      <c r="Y1297">
        <v>6.2890917062759399E-2</v>
      </c>
      <c r="Z1297">
        <v>8.4029421210289001E-2</v>
      </c>
    </row>
    <row r="1298" spans="1:26" x14ac:dyDescent="0.15">
      <c r="A1298" t="s">
        <v>112</v>
      </c>
      <c r="B1298">
        <v>2008</v>
      </c>
      <c r="C1298">
        <v>5.1292309761047363</v>
      </c>
      <c r="D1298">
        <v>9.1430625915527344</v>
      </c>
      <c r="E1298">
        <v>0.77710682153701782</v>
      </c>
      <c r="F1298">
        <v>65.819999694824219</v>
      </c>
      <c r="G1298">
        <v>0.63767236471176147</v>
      </c>
      <c r="H1298">
        <v>-7.4487879872322083E-2</v>
      </c>
      <c r="I1298">
        <v>0.89643985033035278</v>
      </c>
      <c r="J1298">
        <v>0.76263129711151123</v>
      </c>
      <c r="K1298">
        <v>0.35394987463951111</v>
      </c>
      <c r="L1298">
        <v>0.17305484414100647</v>
      </c>
      <c r="M1298">
        <v>-0.36928537487983704</v>
      </c>
      <c r="N1298">
        <v>-0.22560794651508331</v>
      </c>
      <c r="O1298">
        <v>2.3992314338684082</v>
      </c>
      <c r="P1298">
        <v>0.46775656938552856</v>
      </c>
      <c r="Q1298">
        <v>0.47499999999999998</v>
      </c>
      <c r="R1298">
        <v>0.47455555555555556</v>
      </c>
      <c r="W1298">
        <v>4.8720065504312515E-2</v>
      </c>
      <c r="X1298">
        <v>0.10592938214540482</v>
      </c>
      <c r="Y1298">
        <v>6.2890917062759399E-2</v>
      </c>
      <c r="Z1298">
        <v>8.4029421210289001E-2</v>
      </c>
    </row>
    <row r="1299" spans="1:26" x14ac:dyDescent="0.15">
      <c r="A1299" t="s">
        <v>112</v>
      </c>
      <c r="B1299">
        <v>2009</v>
      </c>
      <c r="C1299">
        <v>5.5188469886779785</v>
      </c>
      <c r="D1299">
        <v>9.1459293365478516</v>
      </c>
      <c r="E1299">
        <v>0.79869627952575684</v>
      </c>
      <c r="F1299">
        <v>66.05999755859375</v>
      </c>
      <c r="G1299">
        <v>0.63837510347366333</v>
      </c>
      <c r="H1299">
        <v>-8.6555182933807373E-2</v>
      </c>
      <c r="I1299">
        <v>0.88033372163772583</v>
      </c>
      <c r="J1299">
        <v>0.81096535921096802</v>
      </c>
      <c r="K1299">
        <v>0.32029807567596436</v>
      </c>
      <c r="L1299">
        <v>0.17484353482723236</v>
      </c>
      <c r="M1299">
        <v>-0.54819846153259277</v>
      </c>
      <c r="N1299">
        <v>-0.23726129531860352</v>
      </c>
      <c r="O1299">
        <v>2.1852877140045166</v>
      </c>
      <c r="P1299">
        <v>0.39596816897392273</v>
      </c>
      <c r="Q1299">
        <v>0.47</v>
      </c>
      <c r="R1299">
        <v>0.47455555555555556</v>
      </c>
      <c r="S1299">
        <v>0.47730636596679688</v>
      </c>
      <c r="T1299">
        <v>8.839571475982666E-2</v>
      </c>
      <c r="W1299">
        <v>4.8720065504312515E-2</v>
      </c>
      <c r="X1299">
        <v>0.10592938214540482</v>
      </c>
      <c r="Y1299">
        <v>6.2890917062759399E-2</v>
      </c>
      <c r="Z1299">
        <v>8.4029421210289001E-2</v>
      </c>
    </row>
    <row r="1300" spans="1:26" x14ac:dyDescent="0.15">
      <c r="A1300" t="s">
        <v>112</v>
      </c>
      <c r="B1300">
        <v>2010</v>
      </c>
      <c r="C1300">
        <v>5.6127853393554688</v>
      </c>
      <c r="D1300">
        <v>9.21783447265625</v>
      </c>
      <c r="E1300">
        <v>0.81191438436508179</v>
      </c>
      <c r="F1300">
        <v>66.300003051757812</v>
      </c>
      <c r="G1300">
        <v>0.75670641660690308</v>
      </c>
      <c r="H1300">
        <v>-6.7952454090118408E-2</v>
      </c>
      <c r="I1300">
        <v>0.88059413433074951</v>
      </c>
      <c r="J1300">
        <v>0.79953449964523315</v>
      </c>
      <c r="K1300">
        <v>0.33024346828460693</v>
      </c>
      <c r="L1300">
        <v>0.1923086941242218</v>
      </c>
      <c r="M1300">
        <v>-0.44438895583152771</v>
      </c>
      <c r="N1300">
        <v>-0.13314260542392731</v>
      </c>
      <c r="O1300">
        <v>2.1206626892089844</v>
      </c>
      <c r="P1300">
        <v>0.37782713770866394</v>
      </c>
      <c r="Q1300">
        <v>0.45500000000000002</v>
      </c>
      <c r="R1300">
        <v>0.47455555555555556</v>
      </c>
      <c r="S1300">
        <v>0.42694619297981262</v>
      </c>
      <c r="T1300">
        <v>0.12027944624423981</v>
      </c>
      <c r="W1300">
        <v>4.8720065504312515E-2</v>
      </c>
      <c r="X1300">
        <v>0.10592938214540482</v>
      </c>
      <c r="Y1300">
        <v>6.2890917062759399E-2</v>
      </c>
      <c r="Z1300">
        <v>8.4029421210289001E-2</v>
      </c>
    </row>
    <row r="1301" spans="1:26" x14ac:dyDescent="0.15">
      <c r="A1301" t="s">
        <v>112</v>
      </c>
      <c r="B1301">
        <v>2011</v>
      </c>
      <c r="C1301">
        <v>5.8924574851989746</v>
      </c>
      <c r="D1301">
        <v>9.2710666656494141</v>
      </c>
      <c r="E1301">
        <v>0.75630456209182739</v>
      </c>
      <c r="F1301">
        <v>66.480003356933594</v>
      </c>
      <c r="G1301">
        <v>0.77275949716567993</v>
      </c>
      <c r="H1301">
        <v>-0.13092546164989471</v>
      </c>
      <c r="I1301">
        <v>0.82366496324539185</v>
      </c>
      <c r="J1301">
        <v>0.78016924858093262</v>
      </c>
      <c r="K1301">
        <v>0.33092126250267029</v>
      </c>
      <c r="L1301">
        <v>0.29333975911140442</v>
      </c>
      <c r="M1301">
        <v>-0.31475505232810974</v>
      </c>
      <c r="N1301">
        <v>-0.1225288063287735</v>
      </c>
      <c r="O1301">
        <v>2.042644739151001</v>
      </c>
      <c r="P1301">
        <v>0.34665414690971375</v>
      </c>
      <c r="Q1301">
        <v>0.44700000000000001</v>
      </c>
      <c r="R1301">
        <v>0.47455555555555556</v>
      </c>
      <c r="S1301">
        <v>0.45838779211044312</v>
      </c>
      <c r="W1301">
        <v>4.8720065504312515E-2</v>
      </c>
      <c r="X1301">
        <v>0.10592938214540482</v>
      </c>
      <c r="Y1301">
        <v>6.2890917062759399E-2</v>
      </c>
      <c r="Z1301">
        <v>8.4029421210289001E-2</v>
      </c>
    </row>
    <row r="1302" spans="1:26" x14ac:dyDescent="0.15">
      <c r="A1302" t="s">
        <v>112</v>
      </c>
      <c r="B1302">
        <v>2012</v>
      </c>
      <c r="C1302">
        <v>5.8245573043823242</v>
      </c>
      <c r="D1302">
        <v>9.3224010467529297</v>
      </c>
      <c r="E1302">
        <v>0.76407158374786377</v>
      </c>
      <c r="F1302">
        <v>66.660003662109375</v>
      </c>
      <c r="G1302">
        <v>0.70300054550170898</v>
      </c>
      <c r="H1302">
        <v>-8.7042279541492462E-2</v>
      </c>
      <c r="I1302">
        <v>0.86683791875839233</v>
      </c>
      <c r="J1302">
        <v>0.75717836618423462</v>
      </c>
      <c r="K1302">
        <v>0.39795851707458496</v>
      </c>
      <c r="L1302">
        <v>0.27220210433006287</v>
      </c>
      <c r="M1302">
        <v>-0.39655089378356934</v>
      </c>
      <c r="N1302">
        <v>-0.14944390952587128</v>
      </c>
      <c r="O1302">
        <v>2.0979599952697754</v>
      </c>
      <c r="P1302">
        <v>0.36019217967987061</v>
      </c>
      <c r="Q1302">
        <v>0.44400000000000001</v>
      </c>
      <c r="R1302">
        <v>0.47455555555555556</v>
      </c>
      <c r="S1302">
        <v>0.52076786756515503</v>
      </c>
      <c r="W1302">
        <v>4.8720065504312515E-2</v>
      </c>
      <c r="X1302">
        <v>0.10592938214540482</v>
      </c>
      <c r="Y1302">
        <v>6.2890917062759399E-2</v>
      </c>
      <c r="Z1302">
        <v>8.4029421210289001E-2</v>
      </c>
    </row>
    <row r="1303" spans="1:26" x14ac:dyDescent="0.15">
      <c r="A1303" t="s">
        <v>112</v>
      </c>
      <c r="B1303">
        <v>2013</v>
      </c>
      <c r="C1303">
        <v>5.782557487487793</v>
      </c>
      <c r="D1303">
        <v>9.3702630996704102</v>
      </c>
      <c r="E1303">
        <v>0.79676848649978638</v>
      </c>
      <c r="F1303">
        <v>66.839996337890625</v>
      </c>
      <c r="G1303">
        <v>0.70304125547409058</v>
      </c>
      <c r="H1303">
        <v>-7.3827669024467468E-2</v>
      </c>
      <c r="I1303">
        <v>0.86989927291870117</v>
      </c>
      <c r="J1303">
        <v>0.778472900390625</v>
      </c>
      <c r="K1303">
        <v>0.39003822207450867</v>
      </c>
      <c r="L1303">
        <v>0.21915559470653534</v>
      </c>
      <c r="M1303">
        <v>-0.36047735810279846</v>
      </c>
      <c r="N1303">
        <v>-0.16131956875324249</v>
      </c>
      <c r="O1303">
        <v>2.1931931972503662</v>
      </c>
      <c r="P1303">
        <v>0.37927737832069397</v>
      </c>
      <c r="Q1303">
        <v>0.439</v>
      </c>
      <c r="R1303">
        <v>0.47455555555555556</v>
      </c>
      <c r="S1303">
        <v>0.44899284839630127</v>
      </c>
      <c r="W1303">
        <v>4.8720065504312515E-2</v>
      </c>
      <c r="X1303">
        <v>0.10592938214540482</v>
      </c>
      <c r="Y1303">
        <v>6.2890917062759399E-2</v>
      </c>
      <c r="Z1303">
        <v>8.4029421210289001E-2</v>
      </c>
    </row>
    <row r="1304" spans="1:26" x14ac:dyDescent="0.15">
      <c r="A1304" t="s">
        <v>112</v>
      </c>
      <c r="B1304">
        <v>2014</v>
      </c>
      <c r="C1304">
        <v>5.8658156394958496</v>
      </c>
      <c r="D1304">
        <v>9.3832330703735352</v>
      </c>
      <c r="E1304">
        <v>0.81898695230484009</v>
      </c>
      <c r="F1304">
        <v>67.019996643066406</v>
      </c>
      <c r="G1304">
        <v>0.72235238552093506</v>
      </c>
      <c r="H1304">
        <v>-0.1440812349319458</v>
      </c>
      <c r="I1304">
        <v>0.8778221607208252</v>
      </c>
      <c r="J1304">
        <v>0.75898772478103638</v>
      </c>
      <c r="K1304">
        <v>0.31933799386024475</v>
      </c>
      <c r="L1304">
        <v>0.24008376896381378</v>
      </c>
      <c r="M1304">
        <v>-0.17906992137432098</v>
      </c>
      <c r="N1304">
        <v>-0.20681297779083252</v>
      </c>
      <c r="O1304">
        <v>2.0517482757568359</v>
      </c>
      <c r="P1304">
        <v>0.34978055953979492</v>
      </c>
      <c r="Q1304">
        <v>0.43200000000000005</v>
      </c>
      <c r="R1304">
        <v>0.47455555555555556</v>
      </c>
      <c r="S1304">
        <v>0.38733023405075073</v>
      </c>
      <c r="W1304">
        <v>4.8720065504312515E-2</v>
      </c>
      <c r="X1304">
        <v>0.10592938214540482</v>
      </c>
      <c r="Y1304">
        <v>6.2890917062759399E-2</v>
      </c>
      <c r="Z1304">
        <v>8.4029421210289001E-2</v>
      </c>
    </row>
    <row r="1305" spans="1:26" x14ac:dyDescent="0.15">
      <c r="A1305" t="s">
        <v>112</v>
      </c>
      <c r="B1305">
        <v>2015</v>
      </c>
      <c r="C1305">
        <v>5.577263355255127</v>
      </c>
      <c r="D1305">
        <v>9.4027118682861328</v>
      </c>
      <c r="E1305">
        <v>0.79841834306716919</v>
      </c>
      <c r="F1305">
        <v>67.199996948242188</v>
      </c>
      <c r="G1305">
        <v>0.80226904153823853</v>
      </c>
      <c r="H1305">
        <v>-9.7757488489151001E-2</v>
      </c>
      <c r="I1305">
        <v>0.88373041152954102</v>
      </c>
      <c r="J1305">
        <v>0.7535555362701416</v>
      </c>
      <c r="K1305">
        <v>0.37830466032028198</v>
      </c>
      <c r="L1305">
        <v>0.17904755473136902</v>
      </c>
      <c r="M1305">
        <v>-8.5101783275604248E-2</v>
      </c>
      <c r="N1305">
        <v>-0.2012353241443634</v>
      </c>
      <c r="O1305">
        <v>2.2738051414489746</v>
      </c>
      <c r="P1305">
        <v>0.40769189596176147</v>
      </c>
      <c r="Q1305">
        <v>0.434</v>
      </c>
      <c r="R1305">
        <v>0.47455555555555556</v>
      </c>
      <c r="S1305">
        <v>0.46493014693260193</v>
      </c>
      <c r="W1305">
        <v>4.8720065504312515E-2</v>
      </c>
      <c r="X1305">
        <v>0.10592938214540482</v>
      </c>
      <c r="Y1305">
        <v>6.2890917062759399E-2</v>
      </c>
      <c r="Z1305">
        <v>8.4029421210289001E-2</v>
      </c>
    </row>
    <row r="1306" spans="1:26" x14ac:dyDescent="0.15">
      <c r="A1306" t="s">
        <v>112</v>
      </c>
      <c r="B1306">
        <v>2016</v>
      </c>
      <c r="C1306">
        <v>5.7006287574768066</v>
      </c>
      <c r="D1306">
        <v>9.4266767501831055</v>
      </c>
      <c r="E1306">
        <v>0.8028564453125</v>
      </c>
      <c r="F1306">
        <v>67.5</v>
      </c>
      <c r="G1306">
        <v>0.82984387874603271</v>
      </c>
      <c r="H1306">
        <v>-0.141850546002388</v>
      </c>
      <c r="I1306">
        <v>0.86591958999633789</v>
      </c>
      <c r="J1306">
        <v>0.82167476415634155</v>
      </c>
      <c r="K1306">
        <v>0.33800685405731201</v>
      </c>
      <c r="L1306">
        <v>0.28192338347434998</v>
      </c>
      <c r="M1306">
        <v>3.2952100038528442E-2</v>
      </c>
      <c r="N1306">
        <v>-0.12991833686828613</v>
      </c>
      <c r="O1306">
        <v>2.3739392757415771</v>
      </c>
      <c r="P1306">
        <v>0.416434645652771</v>
      </c>
      <c r="Q1306">
        <v>0.436</v>
      </c>
      <c r="R1306">
        <v>0.47455555555555556</v>
      </c>
      <c r="S1306">
        <v>0.48014381527900696</v>
      </c>
      <c r="W1306">
        <v>4.8720065504312515E-2</v>
      </c>
      <c r="X1306">
        <v>0.10592938214540482</v>
      </c>
      <c r="Y1306">
        <v>6.2890917062759399E-2</v>
      </c>
      <c r="Z1306">
        <v>8.4029421210289001E-2</v>
      </c>
    </row>
    <row r="1307" spans="1:26" x14ac:dyDescent="0.15">
      <c r="A1307" t="s">
        <v>112</v>
      </c>
      <c r="B1307">
        <v>2017</v>
      </c>
      <c r="C1307">
        <v>5.7109365463256836</v>
      </c>
      <c r="D1307">
        <v>9.4349355697631836</v>
      </c>
      <c r="E1307">
        <v>0.83012336492538452</v>
      </c>
      <c r="F1307">
        <v>67.800003051757812</v>
      </c>
      <c r="G1307">
        <v>0.82655215263366699</v>
      </c>
      <c r="H1307">
        <v>-0.162168949842453</v>
      </c>
      <c r="I1307">
        <v>0.89538413286209106</v>
      </c>
      <c r="J1307">
        <v>0.78939086198806763</v>
      </c>
      <c r="K1307">
        <v>0.39387372136116028</v>
      </c>
      <c r="L1307">
        <v>0.25459533929824829</v>
      </c>
      <c r="M1307">
        <v>6.5292119979858398E-3</v>
      </c>
      <c r="N1307">
        <v>-0.17721675336360931</v>
      </c>
      <c r="O1307">
        <v>2.5943140983581543</v>
      </c>
      <c r="P1307">
        <v>0.45427122712135315</v>
      </c>
      <c r="Q1307">
        <v>0.433</v>
      </c>
      <c r="R1307">
        <v>0.47455555555555556</v>
      </c>
      <c r="S1307">
        <v>0.47946962714195251</v>
      </c>
      <c r="W1307">
        <v>4.8720065504312515E-2</v>
      </c>
      <c r="X1307">
        <v>0.10592938214540482</v>
      </c>
      <c r="Y1307">
        <v>6.2890917062759399E-2</v>
      </c>
      <c r="Z1307">
        <v>8.4029421210289001E-2</v>
      </c>
    </row>
    <row r="1308" spans="1:26" x14ac:dyDescent="0.15">
      <c r="A1308" t="s">
        <v>112</v>
      </c>
      <c r="B1308">
        <v>2018</v>
      </c>
      <c r="C1308">
        <v>5.6796612739562988</v>
      </c>
      <c r="D1308">
        <v>9.4567480087280273</v>
      </c>
      <c r="E1308">
        <v>0.84530138969421387</v>
      </c>
      <c r="F1308">
        <v>68.099998474121094</v>
      </c>
      <c r="G1308">
        <v>0.82964199781417847</v>
      </c>
      <c r="H1308">
        <v>-0.18632011115550995</v>
      </c>
      <c r="I1308">
        <v>0.90624463558197021</v>
      </c>
      <c r="J1308">
        <v>0.80862146615982056</v>
      </c>
      <c r="K1308">
        <v>0.38003286719322205</v>
      </c>
      <c r="L1308">
        <v>0.20240309834480286</v>
      </c>
      <c r="M1308">
        <v>-1.238318532705307E-2</v>
      </c>
      <c r="N1308">
        <v>-0.19610181450843811</v>
      </c>
      <c r="O1308">
        <v>2.6941955089569092</v>
      </c>
      <c r="P1308">
        <v>0.47435846924781799</v>
      </c>
      <c r="R1308">
        <v>0.47455555555555556</v>
      </c>
      <c r="S1308">
        <v>0.50306099653244019</v>
      </c>
      <c r="W1308">
        <v>4.8720065504312515E-2</v>
      </c>
      <c r="X1308">
        <v>0.10592938214540482</v>
      </c>
      <c r="Y1308">
        <v>6.2890917062759399E-2</v>
      </c>
      <c r="Z1308">
        <v>8.4029421210289001E-2</v>
      </c>
    </row>
    <row r="1309" spans="1:26" x14ac:dyDescent="0.15">
      <c r="A1309" t="s">
        <v>112</v>
      </c>
      <c r="B1309">
        <v>2019</v>
      </c>
      <c r="C1309">
        <v>5.9993815422058105</v>
      </c>
      <c r="D1309">
        <v>9.4772062301635742</v>
      </c>
      <c r="E1309">
        <v>0.80907595157623291</v>
      </c>
      <c r="F1309">
        <v>68.400001525878906</v>
      </c>
      <c r="G1309">
        <v>0.81480592489242554</v>
      </c>
      <c r="H1309">
        <v>-0.13869184255599976</v>
      </c>
      <c r="I1309">
        <v>0.87360191345214844</v>
      </c>
      <c r="J1309">
        <v>0.82044810056686401</v>
      </c>
      <c r="K1309">
        <v>0.37498548626899719</v>
      </c>
      <c r="L1309">
        <v>0.23048992455005646</v>
      </c>
      <c r="O1309">
        <v>2.5965759754180908</v>
      </c>
      <c r="P1309">
        <v>0.43280726671218872</v>
      </c>
      <c r="R1309">
        <v>0.47455555555555556</v>
      </c>
      <c r="S1309">
        <v>0.53557032346725464</v>
      </c>
      <c r="W1309">
        <v>4.8720065504312515E-2</v>
      </c>
      <c r="X1309">
        <v>0.10592938214540482</v>
      </c>
      <c r="Y1309">
        <v>6.2890917062759399E-2</v>
      </c>
      <c r="Z1309">
        <v>8.4029421210289001E-2</v>
      </c>
    </row>
    <row r="1310" spans="1:26" x14ac:dyDescent="0.15">
      <c r="A1310" t="s">
        <v>113</v>
      </c>
      <c r="B1310">
        <v>2006</v>
      </c>
      <c r="C1310">
        <v>4.6699457168579102</v>
      </c>
      <c r="D1310">
        <v>8.504542350769043</v>
      </c>
      <c r="E1310">
        <v>0.79531329870223999</v>
      </c>
      <c r="F1310">
        <v>59.799999237060547</v>
      </c>
      <c r="G1310">
        <v>0.82827311754226685</v>
      </c>
      <c r="H1310">
        <v>6.0980111360549927E-2</v>
      </c>
      <c r="I1310">
        <v>0.84129881858825684</v>
      </c>
      <c r="J1310">
        <v>0.83199876546859741</v>
      </c>
      <c r="L1310">
        <v>0.5715709924697876</v>
      </c>
      <c r="M1310">
        <v>-0.86573320627212524</v>
      </c>
      <c r="N1310">
        <v>-0.38556072115898132</v>
      </c>
      <c r="O1310">
        <v>2.3385286331176758</v>
      </c>
      <c r="P1310">
        <v>0.50076138973236084</v>
      </c>
      <c r="Q1310">
        <v>0.47200000000000003</v>
      </c>
      <c r="R1310">
        <v>0.46449999999999997</v>
      </c>
      <c r="W1310">
        <v>5.4999999701976776E-2</v>
      </c>
      <c r="X1310">
        <v>8.2936018705368042E-2</v>
      </c>
      <c r="Z1310">
        <v>3.1518127769231796E-2</v>
      </c>
    </row>
    <row r="1311" spans="1:26" x14ac:dyDescent="0.15">
      <c r="A1311" t="s">
        <v>113</v>
      </c>
      <c r="B1311">
        <v>2007</v>
      </c>
      <c r="C1311">
        <v>5.0735621452331543</v>
      </c>
      <c r="D1311">
        <v>8.5515003204345703</v>
      </c>
      <c r="E1311">
        <v>0.80071139335632324</v>
      </c>
      <c r="F1311">
        <v>60</v>
      </c>
      <c r="G1311">
        <v>0.85156643390655518</v>
      </c>
      <c r="H1311">
        <v>-2.4137465283274651E-2</v>
      </c>
      <c r="I1311">
        <v>0.88024556636810303</v>
      </c>
      <c r="J1311">
        <v>0.7841184139251709</v>
      </c>
      <c r="K1311">
        <v>0.37818777561187744</v>
      </c>
      <c r="L1311">
        <v>0.62472057342529297</v>
      </c>
      <c r="M1311">
        <v>-0.85671740770339966</v>
      </c>
      <c r="N1311">
        <v>-0.3066861629486084</v>
      </c>
      <c r="O1311">
        <v>2.1125383377075195</v>
      </c>
      <c r="P1311">
        <v>0.41638168692588806</v>
      </c>
      <c r="R1311">
        <v>0.46449999999999997</v>
      </c>
      <c r="W1311">
        <v>5.4999999701976776E-2</v>
      </c>
      <c r="X1311">
        <v>8.2936018705368042E-2</v>
      </c>
      <c r="Z1311">
        <v>3.1518127769231796E-2</v>
      </c>
    </row>
    <row r="1312" spans="1:26" x14ac:dyDescent="0.15">
      <c r="A1312" t="s">
        <v>113</v>
      </c>
      <c r="B1312">
        <v>2008</v>
      </c>
      <c r="C1312">
        <v>4.5890650749206543</v>
      </c>
      <c r="D1312">
        <v>8.5755891799926758</v>
      </c>
      <c r="E1312">
        <v>0.79844224452972412</v>
      </c>
      <c r="F1312">
        <v>60.200000762939453</v>
      </c>
      <c r="G1312">
        <v>0.86084258556365967</v>
      </c>
      <c r="H1312">
        <v>8.0325409770011902E-2</v>
      </c>
      <c r="I1312">
        <v>0.81658458709716797</v>
      </c>
      <c r="J1312">
        <v>0.80539435148239136</v>
      </c>
      <c r="K1312">
        <v>0.38401469588279724</v>
      </c>
      <c r="L1312">
        <v>0.5666540265083313</v>
      </c>
      <c r="M1312">
        <v>-0.95853286981582642</v>
      </c>
      <c r="N1312">
        <v>-0.34103342890739441</v>
      </c>
      <c r="O1312">
        <v>2.2840626239776611</v>
      </c>
      <c r="P1312">
        <v>0.49771851301193237</v>
      </c>
      <c r="R1312">
        <v>0.46449999999999997</v>
      </c>
      <c r="W1312">
        <v>5.4999999701976776E-2</v>
      </c>
      <c r="X1312">
        <v>8.2936018705368042E-2</v>
      </c>
      <c r="Z1312">
        <v>3.1518127769231796E-2</v>
      </c>
    </row>
    <row r="1313" spans="1:26" x14ac:dyDescent="0.15">
      <c r="A1313" t="s">
        <v>113</v>
      </c>
      <c r="B1313">
        <v>2009</v>
      </c>
      <c r="C1313">
        <v>4.879910945892334</v>
      </c>
      <c r="D1313">
        <v>8.5705089569091797</v>
      </c>
      <c r="E1313">
        <v>0.77517092227935791</v>
      </c>
      <c r="F1313">
        <v>60.400001525878906</v>
      </c>
      <c r="G1313">
        <v>0.87360548973083496</v>
      </c>
      <c r="H1313">
        <v>1.4862874522805214E-3</v>
      </c>
      <c r="I1313">
        <v>0.80457812547683716</v>
      </c>
      <c r="J1313">
        <v>0.84606820344924927</v>
      </c>
      <c r="K1313">
        <v>0.31133019924163818</v>
      </c>
      <c r="L1313">
        <v>0.59885096549987793</v>
      </c>
      <c r="M1313">
        <v>-0.87769162654876709</v>
      </c>
      <c r="N1313">
        <v>-0.36788615584373474</v>
      </c>
      <c r="O1313">
        <v>2.2434628009796143</v>
      </c>
      <c r="P1313">
        <v>0.45973438024520874</v>
      </c>
      <c r="Q1313">
        <v>0.46299999999999997</v>
      </c>
      <c r="R1313">
        <v>0.46449999999999997</v>
      </c>
      <c r="S1313">
        <v>0.51622933149337769</v>
      </c>
      <c r="T1313">
        <v>0.13422450423240662</v>
      </c>
      <c r="W1313">
        <v>5.4999999701976776E-2</v>
      </c>
      <c r="X1313">
        <v>8.2936018705368042E-2</v>
      </c>
      <c r="Z1313">
        <v>3.1518127769231796E-2</v>
      </c>
    </row>
    <row r="1314" spans="1:26" x14ac:dyDescent="0.15">
      <c r="A1314" t="s">
        <v>113</v>
      </c>
      <c r="B1314">
        <v>2010</v>
      </c>
      <c r="C1314">
        <v>4.9415140151977539</v>
      </c>
      <c r="D1314">
        <v>8.6273975372314453</v>
      </c>
      <c r="E1314">
        <v>0.80486112833023071</v>
      </c>
      <c r="F1314">
        <v>60.599998474121094</v>
      </c>
      <c r="G1314">
        <v>0.89335054159164429</v>
      </c>
      <c r="H1314">
        <v>3.0563080683350563E-2</v>
      </c>
      <c r="I1314">
        <v>0.81244838237762451</v>
      </c>
      <c r="J1314">
        <v>0.87552887201309204</v>
      </c>
      <c r="K1314">
        <v>0.29391831159591675</v>
      </c>
      <c r="L1314">
        <v>0.55405718088150024</v>
      </c>
      <c r="M1314">
        <v>-0.84493106603622437</v>
      </c>
      <c r="N1314">
        <v>-0.38626167178153992</v>
      </c>
      <c r="O1314">
        <v>2.1062171459197998</v>
      </c>
      <c r="P1314">
        <v>0.42622911930084229</v>
      </c>
      <c r="R1314">
        <v>0.46449999999999997</v>
      </c>
      <c r="S1314">
        <v>0.60807007551193237</v>
      </c>
      <c r="T1314">
        <v>0.14335496723651886</v>
      </c>
      <c r="W1314">
        <v>5.4999999701976776E-2</v>
      </c>
      <c r="X1314">
        <v>8.2936018705368042E-2</v>
      </c>
      <c r="Z1314">
        <v>3.1518127769231796E-2</v>
      </c>
    </row>
    <row r="1315" spans="1:26" x14ac:dyDescent="0.15">
      <c r="A1315" t="s">
        <v>113</v>
      </c>
      <c r="B1315">
        <v>2011</v>
      </c>
      <c r="C1315">
        <v>4.9939565658569336</v>
      </c>
      <c r="D1315">
        <v>8.64642333984375</v>
      </c>
      <c r="E1315">
        <v>0.78876328468322754</v>
      </c>
      <c r="F1315">
        <v>60.799999237060547</v>
      </c>
      <c r="G1315">
        <v>0.88283747434616089</v>
      </c>
      <c r="H1315">
        <v>7.0150613784790039E-2</v>
      </c>
      <c r="I1315">
        <v>0.78294646739959717</v>
      </c>
      <c r="J1315">
        <v>0.85147184133529663</v>
      </c>
      <c r="K1315">
        <v>0.35832637548446655</v>
      </c>
      <c r="L1315">
        <v>0.72277480363845825</v>
      </c>
      <c r="M1315">
        <v>-0.70604217052459717</v>
      </c>
      <c r="N1315">
        <v>-0.32887488603591919</v>
      </c>
      <c r="O1315">
        <v>2.3803222179412842</v>
      </c>
      <c r="P1315">
        <v>0.47664055228233337</v>
      </c>
      <c r="R1315">
        <v>0.46449999999999997</v>
      </c>
      <c r="S1315">
        <v>0.57692259550094604</v>
      </c>
      <c r="W1315">
        <v>5.4999999701976776E-2</v>
      </c>
      <c r="X1315">
        <v>8.2936018705368042E-2</v>
      </c>
      <c r="Z1315">
        <v>3.1518127769231796E-2</v>
      </c>
    </row>
    <row r="1316" spans="1:26" x14ac:dyDescent="0.15">
      <c r="A1316" t="s">
        <v>113</v>
      </c>
      <c r="B1316">
        <v>2012</v>
      </c>
      <c r="C1316">
        <v>5.0019650459289551</v>
      </c>
      <c r="D1316">
        <v>8.6940813064575195</v>
      </c>
      <c r="E1316">
        <v>0.81292170286178589</v>
      </c>
      <c r="F1316">
        <v>61</v>
      </c>
      <c r="G1316">
        <v>0.91449958086013794</v>
      </c>
      <c r="H1316">
        <v>5.0319183617830276E-2</v>
      </c>
      <c r="I1316">
        <v>0.77116763591766357</v>
      </c>
      <c r="J1316">
        <v>0.86513113975524902</v>
      </c>
      <c r="K1316">
        <v>0.35112527012825012</v>
      </c>
      <c r="L1316">
        <v>0.75820857286453247</v>
      </c>
      <c r="M1316">
        <v>-0.6089634895324707</v>
      </c>
      <c r="N1316">
        <v>-0.25973433256149292</v>
      </c>
      <c r="O1316">
        <v>2.4716308116912842</v>
      </c>
      <c r="P1316">
        <v>0.49413195252418518</v>
      </c>
      <c r="Q1316">
        <v>0.46500000000000002</v>
      </c>
      <c r="R1316">
        <v>0.46449999999999997</v>
      </c>
      <c r="S1316">
        <v>0.52221667766571045</v>
      </c>
      <c r="W1316">
        <v>5.4999999701976776E-2</v>
      </c>
      <c r="X1316">
        <v>8.2936018705368042E-2</v>
      </c>
      <c r="Z1316">
        <v>3.1518127769231796E-2</v>
      </c>
    </row>
    <row r="1317" spans="1:26" x14ac:dyDescent="0.15">
      <c r="A1317" t="s">
        <v>113</v>
      </c>
      <c r="B1317">
        <v>2013</v>
      </c>
      <c r="C1317">
        <v>4.9769253730773926</v>
      </c>
      <c r="D1317">
        <v>8.745417594909668</v>
      </c>
      <c r="E1317">
        <v>0.84641313552856445</v>
      </c>
      <c r="F1317">
        <v>61.200000762939453</v>
      </c>
      <c r="G1317">
        <v>0.90745842456817627</v>
      </c>
      <c r="H1317">
        <v>1.8524805083870888E-2</v>
      </c>
      <c r="I1317">
        <v>0.75638854503631592</v>
      </c>
      <c r="J1317">
        <v>0.79907858371734619</v>
      </c>
      <c r="K1317">
        <v>0.33195796608924866</v>
      </c>
      <c r="L1317">
        <v>0.75147473812103271</v>
      </c>
      <c r="M1317">
        <v>-0.53895300626754761</v>
      </c>
      <c r="N1317">
        <v>-0.18446150422096252</v>
      </c>
      <c r="O1317">
        <v>2.5373551845550537</v>
      </c>
      <c r="P1317">
        <v>0.50982385873794556</v>
      </c>
      <c r="R1317">
        <v>0.46449999999999997</v>
      </c>
      <c r="S1317">
        <v>0.52034413814544678</v>
      </c>
      <c r="W1317">
        <v>5.4999999701976776E-2</v>
      </c>
      <c r="X1317">
        <v>8.2936018705368042E-2</v>
      </c>
      <c r="Z1317">
        <v>3.1518127769231796E-2</v>
      </c>
    </row>
    <row r="1318" spans="1:26" x14ac:dyDescent="0.15">
      <c r="A1318" t="s">
        <v>113</v>
      </c>
      <c r="B1318">
        <v>2014</v>
      </c>
      <c r="C1318">
        <v>5.3125500679016113</v>
      </c>
      <c r="D1318">
        <v>8.7885894775390625</v>
      </c>
      <c r="E1318">
        <v>0.81330019235610962</v>
      </c>
      <c r="F1318">
        <v>61.400001525878906</v>
      </c>
      <c r="G1318">
        <v>0.90218573808670044</v>
      </c>
      <c r="H1318">
        <v>-1.7847053706645966E-2</v>
      </c>
      <c r="I1318">
        <v>0.78721946477890015</v>
      </c>
      <c r="J1318">
        <v>0.81334191560745239</v>
      </c>
      <c r="K1318">
        <v>0.33403652906417847</v>
      </c>
      <c r="L1318">
        <v>0.68708342313766479</v>
      </c>
      <c r="M1318">
        <v>-0.27727743983268738</v>
      </c>
      <c r="N1318">
        <v>-0.14954020082950592</v>
      </c>
      <c r="O1318">
        <v>2.6922500133514404</v>
      </c>
      <c r="P1318">
        <v>0.50677168369293213</v>
      </c>
      <c r="R1318">
        <v>0.46449999999999997</v>
      </c>
      <c r="S1318">
        <v>0.47978103160858154</v>
      </c>
      <c r="W1318">
        <v>5.4999999701976776E-2</v>
      </c>
      <c r="X1318">
        <v>8.2936018705368042E-2</v>
      </c>
      <c r="Z1318">
        <v>3.1518127769231796E-2</v>
      </c>
    </row>
    <row r="1319" spans="1:26" x14ac:dyDescent="0.15">
      <c r="A1319" t="s">
        <v>113</v>
      </c>
      <c r="B1319">
        <v>2015</v>
      </c>
      <c r="C1319">
        <v>5.5474891662597656</v>
      </c>
      <c r="D1319">
        <v>8.8316926956176758</v>
      </c>
      <c r="E1319">
        <v>0.85358858108520508</v>
      </c>
      <c r="F1319">
        <v>61.599998474121094</v>
      </c>
      <c r="G1319">
        <v>0.91153359413146973</v>
      </c>
      <c r="H1319">
        <v>-5.3538776934146881E-2</v>
      </c>
      <c r="I1319">
        <v>0.75519156455993652</v>
      </c>
      <c r="J1319">
        <v>0.80523848533630371</v>
      </c>
      <c r="K1319">
        <v>0.35058766603469849</v>
      </c>
      <c r="L1319">
        <v>0.66841393709182739</v>
      </c>
      <c r="M1319">
        <v>-0.35429653525352478</v>
      </c>
      <c r="N1319">
        <v>-0.18180279433727264</v>
      </c>
      <c r="O1319">
        <v>2.6699128150939941</v>
      </c>
      <c r="P1319">
        <v>0.48128309845924377</v>
      </c>
      <c r="Q1319">
        <v>0.44400000000000001</v>
      </c>
      <c r="R1319">
        <v>0.46449999999999997</v>
      </c>
      <c r="S1319">
        <v>0.4864979088306427</v>
      </c>
      <c r="W1319">
        <v>5.4999999701976776E-2</v>
      </c>
      <c r="X1319">
        <v>8.2936018705368042E-2</v>
      </c>
      <c r="Z1319">
        <v>3.1518127769231796E-2</v>
      </c>
    </row>
    <row r="1320" spans="1:26" x14ac:dyDescent="0.15">
      <c r="A1320" t="s">
        <v>113</v>
      </c>
      <c r="B1320">
        <v>2016</v>
      </c>
      <c r="C1320">
        <v>5.4308328628540039</v>
      </c>
      <c r="D1320">
        <v>8.8831949234008789</v>
      </c>
      <c r="E1320">
        <v>0.82129871845245361</v>
      </c>
      <c r="F1320">
        <v>61.700000762939453</v>
      </c>
      <c r="G1320">
        <v>0.90759575366973877</v>
      </c>
      <c r="H1320">
        <v>-7.3512233793735504E-2</v>
      </c>
      <c r="I1320">
        <v>0.79196220636367798</v>
      </c>
      <c r="J1320">
        <v>0.82096946239471436</v>
      </c>
      <c r="K1320">
        <v>0.29023271799087524</v>
      </c>
      <c r="L1320">
        <v>0.77162671089172363</v>
      </c>
      <c r="M1320">
        <v>-0.60885494947433472</v>
      </c>
      <c r="N1320">
        <v>-0.21437948942184448</v>
      </c>
      <c r="O1320">
        <v>2.4706177711486816</v>
      </c>
      <c r="P1320">
        <v>0.45492428541183472</v>
      </c>
      <c r="R1320">
        <v>0.46449999999999997</v>
      </c>
      <c r="S1320">
        <v>0.53345590829849243</v>
      </c>
      <c r="W1320">
        <v>5.4999999701976776E-2</v>
      </c>
      <c r="X1320">
        <v>8.2936018705368042E-2</v>
      </c>
      <c r="Z1320">
        <v>3.1518127769231796E-2</v>
      </c>
    </row>
    <row r="1321" spans="1:26" x14ac:dyDescent="0.15">
      <c r="A1321" t="s">
        <v>113</v>
      </c>
      <c r="B1321">
        <v>2017</v>
      </c>
      <c r="C1321">
        <v>5.5942702293395996</v>
      </c>
      <c r="D1321">
        <v>8.933380126953125</v>
      </c>
      <c r="E1321">
        <v>0.85102856159210205</v>
      </c>
      <c r="F1321">
        <v>61.799999237060547</v>
      </c>
      <c r="G1321">
        <v>0.92570310831069946</v>
      </c>
      <c r="H1321">
        <v>-0.14355963468551636</v>
      </c>
      <c r="I1321">
        <v>0.71116554737091064</v>
      </c>
      <c r="J1321">
        <v>0.7689814567565918</v>
      </c>
      <c r="K1321">
        <v>0.34062150120735168</v>
      </c>
      <c r="L1321">
        <v>0.8377300500869751</v>
      </c>
      <c r="M1321">
        <v>-0.55125081539154053</v>
      </c>
      <c r="N1321">
        <v>-0.23020441830158234</v>
      </c>
      <c r="O1321">
        <v>2.5971851348876953</v>
      </c>
      <c r="P1321">
        <v>0.46425807476043701</v>
      </c>
      <c r="R1321">
        <v>0.46449999999999997</v>
      </c>
      <c r="S1321">
        <v>0.50339919328689575</v>
      </c>
      <c r="W1321">
        <v>5.4999999701976776E-2</v>
      </c>
      <c r="X1321">
        <v>8.2936018705368042E-2</v>
      </c>
      <c r="Z1321">
        <v>3.1518127769231796E-2</v>
      </c>
    </row>
    <row r="1322" spans="1:26" x14ac:dyDescent="0.15">
      <c r="A1322" t="s">
        <v>113</v>
      </c>
      <c r="B1322">
        <v>2018</v>
      </c>
      <c r="C1322">
        <v>5.8691725730895996</v>
      </c>
      <c r="D1322">
        <v>8.9799842834472656</v>
      </c>
      <c r="E1322">
        <v>0.84580326080322266</v>
      </c>
      <c r="F1322">
        <v>61.900001525878906</v>
      </c>
      <c r="G1322">
        <v>0.9178081750869751</v>
      </c>
      <c r="H1322">
        <v>-0.11012009531259537</v>
      </c>
      <c r="I1322">
        <v>0.72648334503173828</v>
      </c>
      <c r="J1322">
        <v>0.77284610271453857</v>
      </c>
      <c r="K1322">
        <v>0.39348107576370239</v>
      </c>
      <c r="L1322">
        <v>0.80200713872909546</v>
      </c>
      <c r="M1322">
        <v>-0.54192811250686646</v>
      </c>
      <c r="N1322">
        <v>-0.23176601529121399</v>
      </c>
      <c r="O1322">
        <v>2.7002577781677246</v>
      </c>
      <c r="P1322">
        <v>0.46007469296455383</v>
      </c>
      <c r="R1322">
        <v>0.46449999999999997</v>
      </c>
      <c r="S1322">
        <v>0.47445154190063477</v>
      </c>
      <c r="W1322">
        <v>5.4999999701976776E-2</v>
      </c>
      <c r="X1322">
        <v>8.2936018705368042E-2</v>
      </c>
      <c r="Z1322">
        <v>3.1518127769231796E-2</v>
      </c>
    </row>
    <row r="1323" spans="1:26" x14ac:dyDescent="0.15">
      <c r="A1323" t="s">
        <v>113</v>
      </c>
      <c r="B1323">
        <v>2019</v>
      </c>
      <c r="C1323">
        <v>6.2677450180053711</v>
      </c>
      <c r="D1323">
        <v>9.0287179946899414</v>
      </c>
      <c r="E1323">
        <v>0.84509474039077759</v>
      </c>
      <c r="F1323">
        <v>62</v>
      </c>
      <c r="G1323">
        <v>0.90959858894348145</v>
      </c>
      <c r="H1323">
        <v>-8.507266640663147E-2</v>
      </c>
      <c r="I1323">
        <v>0.74844211339950562</v>
      </c>
      <c r="J1323">
        <v>0.78089678287506104</v>
      </c>
      <c r="K1323">
        <v>0.34056949615478516</v>
      </c>
      <c r="L1323">
        <v>0.79500257968902588</v>
      </c>
      <c r="O1323">
        <v>2.5844788551330566</v>
      </c>
      <c r="P1323">
        <v>0.41234588623046875</v>
      </c>
      <c r="R1323">
        <v>0.46449999999999997</v>
      </c>
      <c r="S1323">
        <v>0.44280454516410828</v>
      </c>
      <c r="W1323">
        <v>5.4999999701976776E-2</v>
      </c>
      <c r="X1323">
        <v>8.2936018705368042E-2</v>
      </c>
      <c r="Z1323">
        <v>3.1518127769231796E-2</v>
      </c>
    </row>
    <row r="1324" spans="1:26" x14ac:dyDescent="0.15">
      <c r="A1324" t="s">
        <v>114</v>
      </c>
      <c r="B1324">
        <v>2005</v>
      </c>
      <c r="C1324">
        <v>5.5872092247009277</v>
      </c>
      <c r="D1324">
        <v>9.752288818359375</v>
      </c>
      <c r="E1324">
        <v>0.92152762413024902</v>
      </c>
      <c r="F1324">
        <v>66.300003051757812</v>
      </c>
      <c r="G1324">
        <v>0.78247314691543579</v>
      </c>
      <c r="I1324">
        <v>0.98293089866638184</v>
      </c>
      <c r="J1324">
        <v>0.71511095762252808</v>
      </c>
      <c r="K1324">
        <v>0.28243923187255859</v>
      </c>
      <c r="L1324">
        <v>6.8768739700317383E-2</v>
      </c>
      <c r="M1324">
        <v>0.65299695730209351</v>
      </c>
      <c r="N1324">
        <v>0.51350635290145874</v>
      </c>
      <c r="O1324">
        <v>2.147829532623291</v>
      </c>
      <c r="P1324">
        <v>0.3844190239906311</v>
      </c>
      <c r="Q1324">
        <v>0.35799999999999998</v>
      </c>
      <c r="R1324">
        <v>0.33874999999999994</v>
      </c>
      <c r="V1324">
        <v>0.34466588497161865</v>
      </c>
      <c r="W1324">
        <v>0.16912402212619781</v>
      </c>
      <c r="Y1324">
        <v>0.18179634213447571</v>
      </c>
      <c r="Z1324">
        <v>0.2221158891916275</v>
      </c>
    </row>
    <row r="1325" spans="1:26" x14ac:dyDescent="0.15">
      <c r="A1325" t="s">
        <v>114</v>
      </c>
      <c r="B1325">
        <v>2007</v>
      </c>
      <c r="C1325">
        <v>5.8861374855041504</v>
      </c>
      <c r="D1325">
        <v>9.8814105987548828</v>
      </c>
      <c r="E1325">
        <v>0.91263967752456665</v>
      </c>
      <c r="F1325">
        <v>66.699996948242188</v>
      </c>
      <c r="G1325">
        <v>0.77222335338592529</v>
      </c>
      <c r="H1325">
        <v>-4.8746936023235321E-2</v>
      </c>
      <c r="I1325">
        <v>0.92528551816940308</v>
      </c>
      <c r="J1325">
        <v>0.76002556085586548</v>
      </c>
      <c r="K1325">
        <v>0.23759876191616058</v>
      </c>
      <c r="L1325">
        <v>0.18788348138332367</v>
      </c>
      <c r="M1325">
        <v>0.78111982345581055</v>
      </c>
      <c r="N1325">
        <v>0.47181296348571777</v>
      </c>
      <c r="O1325">
        <v>1.9223723411560059</v>
      </c>
      <c r="P1325">
        <v>0.32659319043159485</v>
      </c>
      <c r="Q1325">
        <v>0.34</v>
      </c>
      <c r="R1325">
        <v>0.33874999999999994</v>
      </c>
      <c r="V1325">
        <v>0.34466588497161865</v>
      </c>
      <c r="W1325">
        <v>0.16912402212619781</v>
      </c>
      <c r="Y1325">
        <v>0.18179634213447571</v>
      </c>
      <c r="Z1325">
        <v>0.2221158891916275</v>
      </c>
    </row>
    <row r="1326" spans="1:26" x14ac:dyDescent="0.15">
      <c r="A1326" t="s">
        <v>114</v>
      </c>
      <c r="B1326">
        <v>2009</v>
      </c>
      <c r="C1326">
        <v>5.7720274925231934</v>
      </c>
      <c r="D1326">
        <v>9.9500265121459961</v>
      </c>
      <c r="E1326">
        <v>0.9167981743812561</v>
      </c>
      <c r="F1326">
        <v>67.099998474121094</v>
      </c>
      <c r="G1326">
        <v>0.82064908742904663</v>
      </c>
      <c r="H1326">
        <v>7.1682430803775787E-2</v>
      </c>
      <c r="I1326">
        <v>0.8977620005607605</v>
      </c>
      <c r="J1326">
        <v>0.69035053253173828</v>
      </c>
      <c r="K1326">
        <v>0.24596525728702545</v>
      </c>
      <c r="L1326">
        <v>0.2845115065574646</v>
      </c>
      <c r="M1326">
        <v>0.98248064517974854</v>
      </c>
      <c r="N1326">
        <v>0.63932126760482788</v>
      </c>
      <c r="O1326">
        <v>1.9303969144821167</v>
      </c>
      <c r="P1326">
        <v>0.33443999290466309</v>
      </c>
      <c r="Q1326">
        <v>0.33399999999999996</v>
      </c>
      <c r="R1326">
        <v>0.33874999999999994</v>
      </c>
      <c r="V1326">
        <v>0.34466588497161865</v>
      </c>
      <c r="W1326">
        <v>0.16912402212619781</v>
      </c>
      <c r="Y1326">
        <v>0.18179634213447571</v>
      </c>
      <c r="Z1326">
        <v>0.2221158891916275</v>
      </c>
    </row>
    <row r="1327" spans="1:26" x14ac:dyDescent="0.15">
      <c r="A1327" t="s">
        <v>114</v>
      </c>
      <c r="B1327">
        <v>2010</v>
      </c>
      <c r="C1327">
        <v>5.8870296478271484</v>
      </c>
      <c r="D1327">
        <v>9.9883174896240234</v>
      </c>
      <c r="E1327">
        <v>0.95506531000137329</v>
      </c>
      <c r="F1327">
        <v>67.300003051757812</v>
      </c>
      <c r="G1327">
        <v>0.79490047693252563</v>
      </c>
      <c r="H1327">
        <v>7.5951837061438709E-5</v>
      </c>
      <c r="I1327">
        <v>0.90469729900360107</v>
      </c>
      <c r="J1327">
        <v>0.73689764738082886</v>
      </c>
      <c r="K1327">
        <v>0.23423701524734497</v>
      </c>
      <c r="L1327">
        <v>0.33380106091499329</v>
      </c>
      <c r="M1327">
        <v>1.0274658203125</v>
      </c>
      <c r="N1327">
        <v>0.70062357187271118</v>
      </c>
      <c r="O1327">
        <v>1.9359594583511353</v>
      </c>
      <c r="P1327">
        <v>0.32885167002677917</v>
      </c>
      <c r="Q1327">
        <v>0.33200000000000002</v>
      </c>
      <c r="R1327">
        <v>0.33874999999999994</v>
      </c>
      <c r="S1327">
        <v>0.3921583890914917</v>
      </c>
      <c r="T1327">
        <v>0.27693790197372437</v>
      </c>
      <c r="V1327">
        <v>0.34466588497161865</v>
      </c>
      <c r="W1327">
        <v>0.16912402212619781</v>
      </c>
      <c r="Y1327">
        <v>0.18179634213447571</v>
      </c>
      <c r="Z1327">
        <v>0.2221158891916275</v>
      </c>
    </row>
    <row r="1328" spans="1:26" x14ac:dyDescent="0.15">
      <c r="A1328" t="s">
        <v>114</v>
      </c>
      <c r="B1328">
        <v>2011</v>
      </c>
      <c r="C1328">
        <v>5.646204948425293</v>
      </c>
      <c r="D1328">
        <v>10.036734580993652</v>
      </c>
      <c r="E1328">
        <v>0.90457862615585327</v>
      </c>
      <c r="F1328">
        <v>67.459999084472656</v>
      </c>
      <c r="G1328">
        <v>0.86814892292022705</v>
      </c>
      <c r="H1328">
        <v>-6.8522974848747253E-2</v>
      </c>
      <c r="I1328">
        <v>0.90795314311981201</v>
      </c>
      <c r="J1328">
        <v>0.72535991668701172</v>
      </c>
      <c r="K1328">
        <v>0.22381022572517395</v>
      </c>
      <c r="L1328">
        <v>0.27237617969512939</v>
      </c>
      <c r="M1328">
        <v>1.0498453378677368</v>
      </c>
      <c r="N1328">
        <v>0.71804070472717285</v>
      </c>
      <c r="O1328">
        <v>1.9604818820953369</v>
      </c>
      <c r="P1328">
        <v>0.34722116589546204</v>
      </c>
      <c r="Q1328">
        <v>0.33200000000000002</v>
      </c>
      <c r="R1328">
        <v>0.33874999999999994</v>
      </c>
      <c r="S1328">
        <v>0.36774122714996338</v>
      </c>
      <c r="V1328">
        <v>0.34466588497161865</v>
      </c>
      <c r="W1328">
        <v>0.16912402212619781</v>
      </c>
      <c r="Y1328">
        <v>0.18179634213447571</v>
      </c>
      <c r="Z1328">
        <v>0.2221158891916275</v>
      </c>
    </row>
    <row r="1329" spans="1:26" x14ac:dyDescent="0.15">
      <c r="A1329" t="s">
        <v>114</v>
      </c>
      <c r="B1329">
        <v>2012</v>
      </c>
      <c r="C1329">
        <v>5.8759317398071289</v>
      </c>
      <c r="D1329">
        <v>10.052687644958496</v>
      </c>
      <c r="E1329">
        <v>0.93592387437820435</v>
      </c>
      <c r="F1329">
        <v>67.620002746582031</v>
      </c>
      <c r="G1329">
        <v>0.81130170822143555</v>
      </c>
      <c r="H1329">
        <v>-2.8215659782290459E-2</v>
      </c>
      <c r="I1329">
        <v>0.88789582252502441</v>
      </c>
      <c r="J1329">
        <v>0.78748917579650879</v>
      </c>
      <c r="K1329">
        <v>0.26674678921699524</v>
      </c>
      <c r="L1329">
        <v>0.26862874627113342</v>
      </c>
      <c r="M1329">
        <v>1.0568771362304688</v>
      </c>
      <c r="N1329">
        <v>0.76993989944458008</v>
      </c>
      <c r="O1329">
        <v>1.8839325904846191</v>
      </c>
      <c r="P1329">
        <v>0.32061854004859924</v>
      </c>
      <c r="Q1329">
        <v>0.33</v>
      </c>
      <c r="R1329">
        <v>0.33874999999999994</v>
      </c>
      <c r="S1329">
        <v>0.34764030575752258</v>
      </c>
      <c r="V1329">
        <v>0.34466588497161865</v>
      </c>
      <c r="W1329">
        <v>0.16912402212619781</v>
      </c>
      <c r="Y1329">
        <v>0.18179634213447571</v>
      </c>
      <c r="Z1329">
        <v>0.2221158891916275</v>
      </c>
    </row>
    <row r="1330" spans="1:26" x14ac:dyDescent="0.15">
      <c r="A1330" t="s">
        <v>114</v>
      </c>
      <c r="B1330">
        <v>2013</v>
      </c>
      <c r="C1330">
        <v>5.7461318969726562</v>
      </c>
      <c r="D1330">
        <v>10.06711483001709</v>
      </c>
      <c r="E1330">
        <v>0.91193491220474243</v>
      </c>
      <c r="F1330">
        <v>67.779998779296875</v>
      </c>
      <c r="G1330">
        <v>0.77593135833740234</v>
      </c>
      <c r="H1330">
        <v>-0.13885974884033203</v>
      </c>
      <c r="I1330">
        <v>0.91567742824554443</v>
      </c>
      <c r="J1330">
        <v>0.78412431478500366</v>
      </c>
      <c r="K1330">
        <v>0.24198095500469208</v>
      </c>
      <c r="L1330">
        <v>0.16358813643455505</v>
      </c>
      <c r="M1330">
        <v>0.98574697971343994</v>
      </c>
      <c r="N1330">
        <v>0.79611808061599731</v>
      </c>
      <c r="O1330">
        <v>1.9113935232162476</v>
      </c>
      <c r="P1330">
        <v>0.33264002203941345</v>
      </c>
      <c r="Q1330">
        <v>0.33100000000000002</v>
      </c>
      <c r="R1330">
        <v>0.33874999999999994</v>
      </c>
      <c r="S1330">
        <v>0.29998320341110229</v>
      </c>
      <c r="V1330">
        <v>0.34466588497161865</v>
      </c>
      <c r="W1330">
        <v>0.16912402212619781</v>
      </c>
      <c r="Y1330">
        <v>0.18179634213447571</v>
      </c>
      <c r="Z1330">
        <v>0.2221158891916275</v>
      </c>
    </row>
    <row r="1331" spans="1:26" x14ac:dyDescent="0.15">
      <c r="A1331" t="s">
        <v>114</v>
      </c>
      <c r="B1331">
        <v>2014</v>
      </c>
      <c r="C1331">
        <v>5.7502822875976562</v>
      </c>
      <c r="D1331">
        <v>10.100508689880371</v>
      </c>
      <c r="E1331">
        <v>0.92364227771759033</v>
      </c>
      <c r="F1331">
        <v>67.94000244140625</v>
      </c>
      <c r="G1331">
        <v>0.87535709142684937</v>
      </c>
      <c r="H1331">
        <v>-6.5954968333244324E-2</v>
      </c>
      <c r="I1331">
        <v>0.89774173498153687</v>
      </c>
      <c r="J1331">
        <v>0.7769966721534729</v>
      </c>
      <c r="K1331">
        <v>0.22264374792575836</v>
      </c>
      <c r="L1331">
        <v>0.25252285599708557</v>
      </c>
      <c r="M1331">
        <v>0.97402673959732056</v>
      </c>
      <c r="N1331">
        <v>0.83950889110565186</v>
      </c>
      <c r="O1331">
        <v>2.0523786544799805</v>
      </c>
      <c r="P1331">
        <v>0.35691788792610168</v>
      </c>
      <c r="Q1331">
        <v>0.32799999999999996</v>
      </c>
      <c r="R1331">
        <v>0.33874999999999994</v>
      </c>
      <c r="S1331">
        <v>0.37806364893913269</v>
      </c>
      <c r="V1331">
        <v>0.34466588497161865</v>
      </c>
      <c r="W1331">
        <v>0.16912402212619781</v>
      </c>
      <c r="Y1331">
        <v>0.18179634213447571</v>
      </c>
      <c r="Z1331">
        <v>0.2221158891916275</v>
      </c>
    </row>
    <row r="1332" spans="1:26" x14ac:dyDescent="0.15">
      <c r="A1332" t="s">
        <v>114</v>
      </c>
      <c r="B1332">
        <v>2015</v>
      </c>
      <c r="C1332">
        <v>6.0070219039916992</v>
      </c>
      <c r="D1332">
        <v>10.138846397399902</v>
      </c>
      <c r="E1332">
        <v>0.89309042692184448</v>
      </c>
      <c r="F1332">
        <v>68.099998474121094</v>
      </c>
      <c r="G1332">
        <v>0.79346215724945068</v>
      </c>
      <c r="H1332">
        <v>-9.4796217978000641E-2</v>
      </c>
      <c r="I1332">
        <v>0.81009632349014282</v>
      </c>
      <c r="J1332">
        <v>0.73438256978988647</v>
      </c>
      <c r="K1332">
        <v>0.24043203890323639</v>
      </c>
      <c r="L1332">
        <v>0.21142791211605072</v>
      </c>
      <c r="M1332">
        <v>0.95729422569274902</v>
      </c>
      <c r="N1332">
        <v>0.81762516498565674</v>
      </c>
      <c r="O1332">
        <v>1.8769403696060181</v>
      </c>
      <c r="P1332">
        <v>0.31245771050453186</v>
      </c>
      <c r="Q1332">
        <v>0.318</v>
      </c>
      <c r="R1332">
        <v>0.33874999999999994</v>
      </c>
      <c r="S1332">
        <v>0.36295557022094727</v>
      </c>
      <c r="V1332">
        <v>0.34466588497161865</v>
      </c>
      <c r="W1332">
        <v>0.16912402212619781</v>
      </c>
      <c r="Y1332">
        <v>0.18179634213447571</v>
      </c>
      <c r="Z1332">
        <v>0.2221158891916275</v>
      </c>
    </row>
    <row r="1333" spans="1:26" x14ac:dyDescent="0.15">
      <c r="A1333" t="s">
        <v>114</v>
      </c>
      <c r="B1333">
        <v>2016</v>
      </c>
      <c r="C1333">
        <v>6.162076473236084</v>
      </c>
      <c r="D1333">
        <v>10.169442176818848</v>
      </c>
      <c r="E1333">
        <v>0.91739881038665771</v>
      </c>
      <c r="F1333">
        <v>68.5</v>
      </c>
      <c r="G1333">
        <v>0.87070751190185547</v>
      </c>
      <c r="H1333">
        <v>-9.2756308615207672E-2</v>
      </c>
      <c r="I1333">
        <v>0.84775394201278687</v>
      </c>
      <c r="J1333">
        <v>0.77662461996078491</v>
      </c>
      <c r="K1333">
        <v>0.22353604435920715</v>
      </c>
      <c r="L1333">
        <v>0.3827131986618042</v>
      </c>
      <c r="M1333">
        <v>0.67536622285842896</v>
      </c>
      <c r="N1333">
        <v>0.75847131013870239</v>
      </c>
      <c r="O1333">
        <v>1.8458486795425415</v>
      </c>
      <c r="P1333">
        <v>0.29954978823661804</v>
      </c>
      <c r="R1333">
        <v>0.33874999999999994</v>
      </c>
      <c r="S1333">
        <v>0.31215754151344299</v>
      </c>
      <c r="V1333">
        <v>0.34466588497161865</v>
      </c>
      <c r="W1333">
        <v>0.16912402212619781</v>
      </c>
      <c r="Y1333">
        <v>0.18179634213447571</v>
      </c>
      <c r="Z1333">
        <v>0.2221158891916275</v>
      </c>
    </row>
    <row r="1334" spans="1:26" x14ac:dyDescent="0.15">
      <c r="A1334" t="s">
        <v>114</v>
      </c>
      <c r="B1334">
        <v>2017</v>
      </c>
      <c r="C1334">
        <v>6.201268196105957</v>
      </c>
      <c r="D1334">
        <v>10.216335296630859</v>
      </c>
      <c r="E1334">
        <v>0.88185411691665649</v>
      </c>
      <c r="F1334">
        <v>68.900001525878906</v>
      </c>
      <c r="G1334">
        <v>0.83084261417388916</v>
      </c>
      <c r="H1334">
        <v>-0.12356027215719223</v>
      </c>
      <c r="I1334">
        <v>0.63947993516921997</v>
      </c>
      <c r="J1334">
        <v>0.67743551731109619</v>
      </c>
      <c r="K1334">
        <v>0.2033877968788147</v>
      </c>
      <c r="L1334">
        <v>0.50248044729232788</v>
      </c>
      <c r="M1334">
        <v>0.64974045753479004</v>
      </c>
      <c r="N1334">
        <v>0.68056625127792358</v>
      </c>
      <c r="O1334">
        <v>1.6274428367614746</v>
      </c>
      <c r="P1334">
        <v>0.26243710517883301</v>
      </c>
      <c r="R1334">
        <v>0.33874999999999994</v>
      </c>
      <c r="S1334">
        <v>0.26008787751197815</v>
      </c>
      <c r="V1334">
        <v>0.34466588497161865</v>
      </c>
      <c r="W1334">
        <v>0.16912402212619781</v>
      </c>
      <c r="Y1334">
        <v>0.18179634213447571</v>
      </c>
      <c r="Z1334">
        <v>0.2221158891916275</v>
      </c>
    </row>
    <row r="1335" spans="1:26" x14ac:dyDescent="0.15">
      <c r="A1335" t="s">
        <v>114</v>
      </c>
      <c r="B1335">
        <v>2018</v>
      </c>
      <c r="C1335">
        <v>6.1114850044250488</v>
      </c>
      <c r="D1335">
        <v>10.266449928283691</v>
      </c>
      <c r="E1335">
        <v>0.86344420909881592</v>
      </c>
      <c r="F1335">
        <v>69.300003051757812</v>
      </c>
      <c r="G1335">
        <v>0.87021511793136597</v>
      </c>
      <c r="H1335">
        <v>-0.25616079568862915</v>
      </c>
      <c r="I1335">
        <v>0.72045135498046875</v>
      </c>
      <c r="J1335">
        <v>0.74241459369659424</v>
      </c>
      <c r="K1335">
        <v>0.1760106235742569</v>
      </c>
      <c r="L1335">
        <v>0.42751771211624146</v>
      </c>
      <c r="M1335">
        <v>0.63442504405975342</v>
      </c>
      <c r="N1335">
        <v>0.65347295999526978</v>
      </c>
      <c r="O1335">
        <v>1.7358081340789795</v>
      </c>
      <c r="P1335">
        <v>0.2840239405632019</v>
      </c>
      <c r="R1335">
        <v>0.33874999999999994</v>
      </c>
      <c r="S1335">
        <v>0.25913271307945251</v>
      </c>
      <c r="V1335">
        <v>0.34466588497161865</v>
      </c>
      <c r="W1335">
        <v>0.16912402212619781</v>
      </c>
      <c r="Y1335">
        <v>0.18179634213447571</v>
      </c>
      <c r="Z1335">
        <v>0.2221158891916275</v>
      </c>
    </row>
    <row r="1336" spans="1:26" x14ac:dyDescent="0.15">
      <c r="A1336" t="s">
        <v>114</v>
      </c>
      <c r="B1336">
        <v>2019</v>
      </c>
      <c r="C1336">
        <v>6.2420940399169922</v>
      </c>
      <c r="D1336">
        <v>10.308808326721191</v>
      </c>
      <c r="E1336">
        <v>0.87826824188232422</v>
      </c>
      <c r="F1336">
        <v>69.699996948242188</v>
      </c>
      <c r="G1336">
        <v>0.88288575410842896</v>
      </c>
      <c r="H1336">
        <v>-0.23261012136936188</v>
      </c>
      <c r="I1336">
        <v>0.69605737924575806</v>
      </c>
      <c r="J1336">
        <v>0.72516006231307983</v>
      </c>
      <c r="K1336">
        <v>0.16808968782424927</v>
      </c>
      <c r="L1336">
        <v>0.49798601865768433</v>
      </c>
      <c r="O1336">
        <v>1.6209763288497925</v>
      </c>
      <c r="P1336">
        <v>0.25968471169471741</v>
      </c>
      <c r="R1336">
        <v>0.33874999999999994</v>
      </c>
      <c r="S1336">
        <v>0.28036636114120483</v>
      </c>
      <c r="V1336">
        <v>0.34466588497161865</v>
      </c>
      <c r="W1336">
        <v>0.16912402212619781</v>
      </c>
      <c r="Y1336">
        <v>0.18179634213447571</v>
      </c>
      <c r="Z1336">
        <v>0.2221158891916275</v>
      </c>
    </row>
    <row r="1337" spans="1:26" x14ac:dyDescent="0.15">
      <c r="A1337" t="s">
        <v>115</v>
      </c>
      <c r="B1337">
        <v>2006</v>
      </c>
      <c r="C1337">
        <v>5.4052462577819824</v>
      </c>
      <c r="D1337">
        <v>10.202021598815918</v>
      </c>
      <c r="E1337">
        <v>0.90528988838195801</v>
      </c>
      <c r="F1337">
        <v>69.839996337890625</v>
      </c>
      <c r="G1337">
        <v>0.88206809759140015</v>
      </c>
      <c r="H1337">
        <v>-0.17608001828193665</v>
      </c>
      <c r="I1337">
        <v>0.88005900382995605</v>
      </c>
      <c r="J1337">
        <v>0.708912193775177</v>
      </c>
      <c r="K1337">
        <v>0.33349761366844177</v>
      </c>
      <c r="L1337">
        <v>0.4524168074131012</v>
      </c>
      <c r="M1337">
        <v>1.092808723449707</v>
      </c>
      <c r="N1337">
        <v>0.98572301864624023</v>
      </c>
      <c r="O1337">
        <v>2.2329349517822266</v>
      </c>
      <c r="P1337">
        <v>0.41310513019561768</v>
      </c>
      <c r="Q1337">
        <v>0.38100000000000001</v>
      </c>
      <c r="R1337">
        <v>0.36753846153846143</v>
      </c>
    </row>
    <row r="1338" spans="1:26" x14ac:dyDescent="0.15">
      <c r="A1338" t="s">
        <v>115</v>
      </c>
      <c r="B1338">
        <v>2008</v>
      </c>
      <c r="C1338">
        <v>5.7169666290283203</v>
      </c>
      <c r="D1338">
        <v>10.225222587585449</v>
      </c>
      <c r="E1338">
        <v>0.88592541217803955</v>
      </c>
      <c r="F1338">
        <v>70.319999694824219</v>
      </c>
      <c r="G1338">
        <v>0.64646410942077637</v>
      </c>
      <c r="H1338">
        <v>-0.21490883827209473</v>
      </c>
      <c r="I1338">
        <v>0.93268585205078125</v>
      </c>
      <c r="J1338">
        <v>0.70293056964874268</v>
      </c>
      <c r="K1338">
        <v>0.30928072333335876</v>
      </c>
      <c r="L1338">
        <v>0.33991679549217224</v>
      </c>
      <c r="M1338">
        <v>1.0951590538024902</v>
      </c>
      <c r="N1338">
        <v>1.0691163539886475</v>
      </c>
      <c r="O1338">
        <v>2.0470905303955078</v>
      </c>
      <c r="P1338">
        <v>0.35807284712791443</v>
      </c>
      <c r="Q1338">
        <v>0.36599999999999999</v>
      </c>
      <c r="R1338">
        <v>0.36753846153846143</v>
      </c>
    </row>
    <row r="1339" spans="1:26" x14ac:dyDescent="0.15">
      <c r="A1339" t="s">
        <v>115</v>
      </c>
      <c r="B1339">
        <v>2010</v>
      </c>
      <c r="C1339">
        <v>5.0945258140563965</v>
      </c>
      <c r="D1339">
        <v>10.212385177612305</v>
      </c>
      <c r="E1339">
        <v>0.86390674114227295</v>
      </c>
      <c r="F1339">
        <v>70.800003051757812</v>
      </c>
      <c r="G1339">
        <v>0.72103637456893921</v>
      </c>
      <c r="H1339">
        <v>-0.10361799597740173</v>
      </c>
      <c r="I1339">
        <v>0.94787943363189697</v>
      </c>
      <c r="J1339">
        <v>0.74161213636398315</v>
      </c>
      <c r="K1339">
        <v>0.26510736346244812</v>
      </c>
      <c r="L1339">
        <v>0.2632695734500885</v>
      </c>
      <c r="M1339">
        <v>0.912445068359375</v>
      </c>
      <c r="N1339">
        <v>0.96925622224807739</v>
      </c>
      <c r="O1339">
        <v>2.0685172080993652</v>
      </c>
      <c r="P1339">
        <v>0.40602743625640869</v>
      </c>
      <c r="Q1339">
        <v>0.35799999999999998</v>
      </c>
      <c r="R1339">
        <v>0.36753846153846143</v>
      </c>
      <c r="S1339">
        <v>0.43860790133476257</v>
      </c>
      <c r="T1339">
        <v>0.24181570112705231</v>
      </c>
    </row>
    <row r="1340" spans="1:26" x14ac:dyDescent="0.15">
      <c r="A1340" t="s">
        <v>115</v>
      </c>
      <c r="B1340">
        <v>2011</v>
      </c>
      <c r="C1340">
        <v>5.2199978828430176</v>
      </c>
      <c r="D1340">
        <v>10.195418357849121</v>
      </c>
      <c r="E1340">
        <v>0.8559606671333313</v>
      </c>
      <c r="F1340">
        <v>71</v>
      </c>
      <c r="G1340">
        <v>0.87509256601333618</v>
      </c>
      <c r="H1340">
        <v>-0.17057234048843384</v>
      </c>
      <c r="I1340">
        <v>0.96197712421417236</v>
      </c>
      <c r="J1340">
        <v>0.7251090407371521</v>
      </c>
      <c r="K1340">
        <v>0.27920088171958923</v>
      </c>
      <c r="L1340">
        <v>0.2099764496088028</v>
      </c>
      <c r="M1340">
        <v>0.92482489347457886</v>
      </c>
      <c r="N1340">
        <v>0.92749625444412231</v>
      </c>
      <c r="O1340">
        <v>2.0273342132568359</v>
      </c>
      <c r="P1340">
        <v>0.38837835192680359</v>
      </c>
      <c r="Q1340">
        <v>0.36299999999999999</v>
      </c>
      <c r="R1340">
        <v>0.36753846153846143</v>
      </c>
      <c r="S1340">
        <v>0.39244508743286133</v>
      </c>
    </row>
    <row r="1341" spans="1:26" x14ac:dyDescent="0.15">
      <c r="A1341" t="s">
        <v>115</v>
      </c>
      <c r="B1341">
        <v>2012</v>
      </c>
      <c r="C1341">
        <v>4.993962287902832</v>
      </c>
      <c r="D1341">
        <v>10.158356666564941</v>
      </c>
      <c r="E1341">
        <v>0.86603862047195435</v>
      </c>
      <c r="F1341">
        <v>71.199996948242188</v>
      </c>
      <c r="G1341">
        <v>0.77382141351699829</v>
      </c>
      <c r="H1341">
        <v>-9.4571374356746674E-2</v>
      </c>
      <c r="I1341">
        <v>0.95928841829299927</v>
      </c>
      <c r="J1341">
        <v>0.72893446683883667</v>
      </c>
      <c r="K1341">
        <v>0.37016996741294861</v>
      </c>
      <c r="L1341">
        <v>0.23062515258789062</v>
      </c>
      <c r="M1341">
        <v>0.90190047025680542</v>
      </c>
      <c r="N1341">
        <v>0.97192847728729248</v>
      </c>
      <c r="O1341">
        <v>2.4944026470184326</v>
      </c>
      <c r="P1341">
        <v>0.49948367476463318</v>
      </c>
      <c r="Q1341">
        <v>0.36</v>
      </c>
      <c r="R1341">
        <v>0.36753846153846143</v>
      </c>
      <c r="S1341">
        <v>0.42531773447990417</v>
      </c>
    </row>
    <row r="1342" spans="1:26" x14ac:dyDescent="0.15">
      <c r="A1342" t="s">
        <v>115</v>
      </c>
      <c r="B1342">
        <v>2013</v>
      </c>
      <c r="C1342">
        <v>5.1576881408691406</v>
      </c>
      <c r="D1342">
        <v>10.15247917175293</v>
      </c>
      <c r="E1342">
        <v>0.86718082427978516</v>
      </c>
      <c r="F1342">
        <v>71.400001525878906</v>
      </c>
      <c r="G1342">
        <v>0.78803277015686035</v>
      </c>
      <c r="H1342">
        <v>-0.11577256768941879</v>
      </c>
      <c r="I1342">
        <v>0.94625735282897949</v>
      </c>
      <c r="J1342">
        <v>0.69966721534729004</v>
      </c>
      <c r="K1342">
        <v>0.34789815545082092</v>
      </c>
      <c r="L1342">
        <v>0.17921338975429535</v>
      </c>
      <c r="M1342">
        <v>0.90784907341003418</v>
      </c>
      <c r="N1342">
        <v>1.0110408067703247</v>
      </c>
      <c r="O1342">
        <v>2.2515609264373779</v>
      </c>
      <c r="P1342">
        <v>0.43654459714889526</v>
      </c>
      <c r="Q1342">
        <v>0.36200000000000004</v>
      </c>
      <c r="R1342">
        <v>0.36753846153846143</v>
      </c>
      <c r="S1342">
        <v>0.42760306596755981</v>
      </c>
    </row>
    <row r="1343" spans="1:26" x14ac:dyDescent="0.15">
      <c r="A1343" t="s">
        <v>115</v>
      </c>
      <c r="B1343">
        <v>2014</v>
      </c>
      <c r="C1343">
        <v>5.1269116401672363</v>
      </c>
      <c r="D1343">
        <v>10.166763305664062</v>
      </c>
      <c r="E1343">
        <v>0.86182945966720581</v>
      </c>
      <c r="F1343">
        <v>71.599998474121094</v>
      </c>
      <c r="G1343">
        <v>0.84681010246276855</v>
      </c>
      <c r="H1343">
        <v>-0.1238199770450592</v>
      </c>
      <c r="I1343">
        <v>0.9410700798034668</v>
      </c>
      <c r="J1343">
        <v>0.70507228374481201</v>
      </c>
      <c r="K1343">
        <v>0.35769227147102356</v>
      </c>
      <c r="L1343">
        <v>0.2273944616317749</v>
      </c>
      <c r="M1343">
        <v>0.9568600058555603</v>
      </c>
      <c r="N1343">
        <v>0.95593023300170898</v>
      </c>
      <c r="O1343">
        <v>2.3644695281982422</v>
      </c>
      <c r="P1343">
        <v>0.46118786931037903</v>
      </c>
      <c r="Q1343">
        <v>0.35600000000000004</v>
      </c>
      <c r="R1343">
        <v>0.36753846153846143</v>
      </c>
      <c r="S1343">
        <v>0.44026350975036621</v>
      </c>
    </row>
    <row r="1344" spans="1:26" x14ac:dyDescent="0.15">
      <c r="A1344" t="s">
        <v>115</v>
      </c>
      <c r="B1344">
        <v>2015</v>
      </c>
      <c r="C1344">
        <v>5.0808663368225098</v>
      </c>
      <c r="D1344">
        <v>10.188961029052734</v>
      </c>
      <c r="E1344">
        <v>0.86621385812759399</v>
      </c>
      <c r="F1344">
        <v>71.800003051757812</v>
      </c>
      <c r="G1344">
        <v>0.80044031143188477</v>
      </c>
      <c r="H1344">
        <v>-0.16057243943214417</v>
      </c>
      <c r="I1344">
        <v>0.94105076789855957</v>
      </c>
      <c r="J1344">
        <v>0.65717631578445435</v>
      </c>
      <c r="K1344">
        <v>0.37073686718940735</v>
      </c>
      <c r="L1344">
        <v>0.2177422046661377</v>
      </c>
      <c r="M1344">
        <v>1.0232589244842529</v>
      </c>
      <c r="N1344">
        <v>1.0721281766891479</v>
      </c>
      <c r="O1344">
        <v>2.3160538673400879</v>
      </c>
      <c r="P1344">
        <v>0.45583838224411011</v>
      </c>
      <c r="Q1344">
        <v>0.35499999999999998</v>
      </c>
      <c r="R1344">
        <v>0.36753846153846143</v>
      </c>
      <c r="S1344">
        <v>0.4268094003200531</v>
      </c>
    </row>
    <row r="1345" spans="1:26" x14ac:dyDescent="0.15">
      <c r="A1345" t="s">
        <v>115</v>
      </c>
      <c r="B1345">
        <v>2016</v>
      </c>
      <c r="C1345">
        <v>5.4466371536254883</v>
      </c>
      <c r="D1345">
        <v>10.211190223693848</v>
      </c>
      <c r="E1345">
        <v>0.90463536977767944</v>
      </c>
      <c r="F1345">
        <v>72</v>
      </c>
      <c r="G1345">
        <v>0.83806931972503662</v>
      </c>
      <c r="H1345">
        <v>-0.22271625697612762</v>
      </c>
      <c r="I1345">
        <v>0.92219239473342896</v>
      </c>
      <c r="J1345">
        <v>0.68356621265411377</v>
      </c>
      <c r="K1345">
        <v>0.32625272870063782</v>
      </c>
      <c r="L1345">
        <v>0.35454240441322327</v>
      </c>
      <c r="M1345">
        <v>1.0655056238174438</v>
      </c>
      <c r="N1345">
        <v>1.0192420482635498</v>
      </c>
      <c r="O1345">
        <v>2.1320128440856934</v>
      </c>
      <c r="P1345">
        <v>0.39143654704093933</v>
      </c>
      <c r="R1345">
        <v>0.36753846153846143</v>
      </c>
      <c r="S1345">
        <v>0.4505273699760437</v>
      </c>
    </row>
    <row r="1346" spans="1:26" x14ac:dyDescent="0.15">
      <c r="A1346" t="s">
        <v>115</v>
      </c>
      <c r="B1346">
        <v>2017</v>
      </c>
      <c r="C1346">
        <v>5.7114992141723633</v>
      </c>
      <c r="D1346">
        <v>10.241195678710938</v>
      </c>
      <c r="E1346">
        <v>0.89998483657836914</v>
      </c>
      <c r="F1346">
        <v>72.199996948242188</v>
      </c>
      <c r="G1346">
        <v>0.90506565570831299</v>
      </c>
      <c r="H1346">
        <v>-0.17285124957561493</v>
      </c>
      <c r="I1346">
        <v>0.8809705376625061</v>
      </c>
      <c r="J1346">
        <v>0.64915108680725098</v>
      </c>
      <c r="K1346">
        <v>0.29427257180213928</v>
      </c>
      <c r="L1346">
        <v>0.50108814239501953</v>
      </c>
      <c r="M1346">
        <v>1.1629956960678101</v>
      </c>
      <c r="N1346">
        <v>1.0617173910140991</v>
      </c>
      <c r="O1346">
        <v>2.2050867080688477</v>
      </c>
      <c r="P1346">
        <v>0.38607844710350037</v>
      </c>
      <c r="R1346">
        <v>0.36753846153846143</v>
      </c>
      <c r="S1346">
        <v>0.44552809000015259</v>
      </c>
    </row>
    <row r="1347" spans="1:26" x14ac:dyDescent="0.15">
      <c r="A1347" t="s">
        <v>115</v>
      </c>
      <c r="B1347">
        <v>2018</v>
      </c>
      <c r="C1347">
        <v>5.9198226928710938</v>
      </c>
      <c r="D1347">
        <v>10.264216423034668</v>
      </c>
      <c r="E1347">
        <v>0.88711327314376831</v>
      </c>
      <c r="F1347">
        <v>72.400001525878906</v>
      </c>
      <c r="G1347">
        <v>0.87740421295166016</v>
      </c>
      <c r="H1347">
        <v>-0.25804513692855835</v>
      </c>
      <c r="I1347">
        <v>0.87972784042358398</v>
      </c>
      <c r="J1347">
        <v>0.67910414934158325</v>
      </c>
      <c r="K1347">
        <v>0.31799474358558655</v>
      </c>
      <c r="L1347">
        <v>0.52063065767288208</v>
      </c>
      <c r="M1347">
        <v>1.1723190546035767</v>
      </c>
      <c r="N1347">
        <v>1.0224204063415527</v>
      </c>
      <c r="O1347">
        <v>2.1706221103668213</v>
      </c>
      <c r="P1347">
        <v>0.36667013168334961</v>
      </c>
      <c r="R1347">
        <v>0.36753846153846143</v>
      </c>
      <c r="S1347">
        <v>0.41846632957458496</v>
      </c>
    </row>
    <row r="1348" spans="1:26" x14ac:dyDescent="0.15">
      <c r="A1348" t="s">
        <v>115</v>
      </c>
      <c r="B1348">
        <v>2019</v>
      </c>
      <c r="C1348">
        <v>6.0954732894897461</v>
      </c>
      <c r="D1348">
        <v>10.285147666931152</v>
      </c>
      <c r="E1348">
        <v>0.87608259916305542</v>
      </c>
      <c r="F1348">
        <v>72.599998474121094</v>
      </c>
      <c r="G1348">
        <v>0.8823511004447937</v>
      </c>
      <c r="H1348">
        <v>-0.23042632639408112</v>
      </c>
      <c r="I1348">
        <v>0.91516560316085815</v>
      </c>
      <c r="J1348">
        <v>0.70982217788696289</v>
      </c>
      <c r="K1348">
        <v>0.29987475275993347</v>
      </c>
      <c r="L1348">
        <v>0.43560498952865601</v>
      </c>
      <c r="O1348">
        <v>2.1275293827056885</v>
      </c>
      <c r="P1348">
        <v>0.34903430938720703</v>
      </c>
      <c r="R1348">
        <v>0.36753846153846143</v>
      </c>
      <c r="S1348">
        <v>0.46548175811767578</v>
      </c>
    </row>
    <row r="1349" spans="1:26" x14ac:dyDescent="0.15">
      <c r="A1349" t="s">
        <v>116</v>
      </c>
      <c r="B1349">
        <v>2009</v>
      </c>
      <c r="C1349">
        <v>6.4178242683410645</v>
      </c>
      <c r="D1349">
        <v>11.630936622619629</v>
      </c>
      <c r="E1349">
        <v>0.89449310302734375</v>
      </c>
      <c r="F1349">
        <v>66.580001831054688</v>
      </c>
      <c r="G1349">
        <v>0.86499190330505371</v>
      </c>
      <c r="H1349">
        <v>0.21175692975521088</v>
      </c>
      <c r="I1349">
        <v>0.18379813432693481</v>
      </c>
      <c r="J1349">
        <v>0.67791163921356201</v>
      </c>
      <c r="K1349">
        <v>0.2580845057964325</v>
      </c>
      <c r="L1349">
        <v>0.88847190141677856</v>
      </c>
      <c r="M1349">
        <v>0.11003917455673218</v>
      </c>
      <c r="N1349">
        <v>1.0313827991485596</v>
      </c>
      <c r="O1349">
        <v>1.624708890914917</v>
      </c>
      <c r="P1349">
        <v>0.25315570831298828</v>
      </c>
      <c r="S1349">
        <v>0.46606385707855225</v>
      </c>
      <c r="T1349">
        <v>0.24768760800361633</v>
      </c>
      <c r="Z1349">
        <v>0.21427997946739197</v>
      </c>
    </row>
    <row r="1350" spans="1:26" x14ac:dyDescent="0.15">
      <c r="A1350" t="s">
        <v>116</v>
      </c>
      <c r="B1350">
        <v>2010</v>
      </c>
      <c r="C1350">
        <v>6.8496527671813965</v>
      </c>
      <c r="D1350">
        <v>11.695026397705078</v>
      </c>
      <c r="F1350">
        <v>66.699996948242188</v>
      </c>
      <c r="H1350">
        <v>8.0462351441383362E-2</v>
      </c>
      <c r="M1350">
        <v>7.084500789642334E-2</v>
      </c>
      <c r="N1350">
        <v>0.92552971839904785</v>
      </c>
      <c r="O1350">
        <v>2.0235316753387451</v>
      </c>
      <c r="P1350">
        <v>0.2954210638999939</v>
      </c>
      <c r="S1350">
        <v>0.45452225208282471</v>
      </c>
      <c r="Z1350">
        <v>0.21427997946739197</v>
      </c>
    </row>
    <row r="1351" spans="1:26" x14ac:dyDescent="0.15">
      <c r="A1351" t="s">
        <v>116</v>
      </c>
      <c r="B1351">
        <v>2011</v>
      </c>
      <c r="C1351">
        <v>6.5916042327880859</v>
      </c>
      <c r="D1351">
        <v>11.728235244750977</v>
      </c>
      <c r="E1351">
        <v>0.85735058784484863</v>
      </c>
      <c r="F1351">
        <v>67.019996643066406</v>
      </c>
      <c r="G1351">
        <v>0.90468746423721313</v>
      </c>
      <c r="H1351">
        <v>-1.156840194016695E-2</v>
      </c>
      <c r="J1351">
        <v>0.76092731952667236</v>
      </c>
      <c r="K1351">
        <v>0.32778990268707275</v>
      </c>
      <c r="M1351">
        <v>4.4906914234161377E-2</v>
      </c>
      <c r="N1351">
        <v>0.75511550903320312</v>
      </c>
      <c r="O1351">
        <v>2.3208005428314209</v>
      </c>
      <c r="P1351">
        <v>0.35208433866500854</v>
      </c>
      <c r="S1351">
        <v>0.57211077213287354</v>
      </c>
      <c r="Z1351">
        <v>0.21427997946739197</v>
      </c>
    </row>
    <row r="1352" spans="1:26" x14ac:dyDescent="0.15">
      <c r="A1352" t="s">
        <v>116</v>
      </c>
      <c r="B1352">
        <v>2012</v>
      </c>
      <c r="C1352">
        <v>6.6112985610961914</v>
      </c>
      <c r="D1352">
        <v>11.698294639587402</v>
      </c>
      <c r="E1352">
        <v>0.83813166618347168</v>
      </c>
      <c r="F1352">
        <v>67.339996337890625</v>
      </c>
      <c r="G1352">
        <v>0.92433363199234009</v>
      </c>
      <c r="H1352">
        <v>0.13830061256885529</v>
      </c>
      <c r="J1352">
        <v>0.76589882373809814</v>
      </c>
      <c r="K1352">
        <v>0.32218143343925476</v>
      </c>
      <c r="M1352">
        <v>0.15091273188591003</v>
      </c>
      <c r="N1352">
        <v>0.93933612108230591</v>
      </c>
      <c r="O1352">
        <v>2.173816442489624</v>
      </c>
      <c r="P1352">
        <v>0.32880324125289917</v>
      </c>
      <c r="S1352">
        <v>0.5564124584197998</v>
      </c>
      <c r="Z1352">
        <v>0.21427997946739197</v>
      </c>
    </row>
    <row r="1353" spans="1:26" x14ac:dyDescent="0.15">
      <c r="A1353" t="s">
        <v>116</v>
      </c>
      <c r="B1353">
        <v>2015</v>
      </c>
      <c r="C1353">
        <v>6.3745293617248535</v>
      </c>
      <c r="D1353">
        <v>11.660828590393066</v>
      </c>
      <c r="F1353">
        <v>68.300003051757812</v>
      </c>
      <c r="M1353">
        <v>-7.4069768190383911E-2</v>
      </c>
      <c r="N1353">
        <v>0.823874831199646</v>
      </c>
      <c r="O1353">
        <v>2.256417989730835</v>
      </c>
      <c r="P1353">
        <v>0.35397404432296753</v>
      </c>
      <c r="S1353">
        <v>0.6531749963760376</v>
      </c>
      <c r="Z1353">
        <v>0.21427997946739197</v>
      </c>
    </row>
    <row r="1354" spans="1:26" x14ac:dyDescent="0.15">
      <c r="A1354" t="s">
        <v>117</v>
      </c>
      <c r="B1354">
        <v>2005</v>
      </c>
      <c r="C1354">
        <v>5.0486483573913574</v>
      </c>
      <c r="D1354">
        <v>9.5770473480224609</v>
      </c>
      <c r="E1354">
        <v>0.83768546581268311</v>
      </c>
      <c r="F1354">
        <v>64</v>
      </c>
      <c r="G1354">
        <v>0.80012059211730957</v>
      </c>
      <c r="I1354">
        <v>0.95688456296920776</v>
      </c>
      <c r="J1354">
        <v>0.64201593399047852</v>
      </c>
      <c r="K1354">
        <v>0.34568691253662109</v>
      </c>
      <c r="L1354">
        <v>0.27288717031478882</v>
      </c>
      <c r="M1354">
        <v>0.2467348575592041</v>
      </c>
      <c r="N1354">
        <v>-0.11310440301895142</v>
      </c>
      <c r="O1354">
        <v>2.2819328308105469</v>
      </c>
      <c r="P1354">
        <v>0.45198887586593628</v>
      </c>
      <c r="R1354">
        <v>0.36580000000000001</v>
      </c>
      <c r="W1354">
        <v>0.17917676270008087</v>
      </c>
      <c r="Y1354">
        <v>0.19666475057601929</v>
      </c>
      <c r="Z1354">
        <v>7.6917417347431183E-2</v>
      </c>
    </row>
    <row r="1355" spans="1:26" x14ac:dyDescent="0.15">
      <c r="A1355" t="s">
        <v>117</v>
      </c>
      <c r="B1355">
        <v>2007</v>
      </c>
      <c r="C1355">
        <v>5.3937239646911621</v>
      </c>
      <c r="D1355">
        <v>9.7448129653930664</v>
      </c>
      <c r="E1355">
        <v>0.73648041486740112</v>
      </c>
      <c r="F1355">
        <v>64.480003356933594</v>
      </c>
      <c r="G1355">
        <v>0.68574774265289307</v>
      </c>
      <c r="H1355">
        <v>-0.18539392948150635</v>
      </c>
      <c r="I1355">
        <v>0.94870662689208984</v>
      </c>
      <c r="J1355">
        <v>0.64417767524719238</v>
      </c>
      <c r="K1355">
        <v>0.27662608027458191</v>
      </c>
      <c r="L1355">
        <v>0.19974355399608612</v>
      </c>
      <c r="M1355">
        <v>0.34868839383125305</v>
      </c>
      <c r="N1355">
        <v>-2.1166900172829628E-2</v>
      </c>
      <c r="O1355">
        <v>2.1024894714355469</v>
      </c>
      <c r="P1355">
        <v>0.38980293273925781</v>
      </c>
      <c r="Q1355">
        <v>0.375</v>
      </c>
      <c r="R1355">
        <v>0.36580000000000001</v>
      </c>
      <c r="W1355">
        <v>0.17917676270008087</v>
      </c>
      <c r="Y1355">
        <v>0.19666475057601929</v>
      </c>
      <c r="Z1355">
        <v>7.6917417347431183E-2</v>
      </c>
    </row>
    <row r="1356" spans="1:26" x14ac:dyDescent="0.15">
      <c r="A1356" t="s">
        <v>117</v>
      </c>
      <c r="B1356">
        <v>2009</v>
      </c>
      <c r="C1356">
        <v>5.3675651550292969</v>
      </c>
      <c r="D1356">
        <v>9.8020477294921875</v>
      </c>
      <c r="E1356">
        <v>0.81244957447052002</v>
      </c>
      <c r="F1356">
        <v>64.959999084472656</v>
      </c>
      <c r="G1356">
        <v>0.60582762956619263</v>
      </c>
      <c r="H1356">
        <v>-0.19394443929195404</v>
      </c>
      <c r="I1356">
        <v>0.96679461002349854</v>
      </c>
      <c r="J1356">
        <v>0.54834747314453125</v>
      </c>
      <c r="K1356">
        <v>0.2700512707233429</v>
      </c>
      <c r="L1356">
        <v>0.23196473717689514</v>
      </c>
      <c r="M1356">
        <v>0.41225132346153259</v>
      </c>
      <c r="N1356">
        <v>6.4676068723201752E-3</v>
      </c>
      <c r="O1356">
        <v>2.0696003437042236</v>
      </c>
      <c r="P1356">
        <v>0.38557526469230652</v>
      </c>
      <c r="Q1356">
        <v>0.35600000000000004</v>
      </c>
      <c r="R1356">
        <v>0.36580000000000001</v>
      </c>
      <c r="S1356">
        <v>0.50101268291473389</v>
      </c>
      <c r="T1356">
        <v>0.15744014084339142</v>
      </c>
      <c r="W1356">
        <v>0.17917676270008087</v>
      </c>
      <c r="Y1356">
        <v>0.19666475057601929</v>
      </c>
      <c r="Z1356">
        <v>7.6917417347431183E-2</v>
      </c>
    </row>
    <row r="1357" spans="1:26" x14ac:dyDescent="0.15">
      <c r="A1357" t="s">
        <v>117</v>
      </c>
      <c r="B1357">
        <v>2010</v>
      </c>
      <c r="C1357">
        <v>4.9091658592224121</v>
      </c>
      <c r="D1357">
        <v>9.768193244934082</v>
      </c>
      <c r="E1357">
        <v>0.68906563520431519</v>
      </c>
      <c r="F1357">
        <v>65.199996948242188</v>
      </c>
      <c r="G1357">
        <v>0.5655367374420166</v>
      </c>
      <c r="H1357">
        <v>-8.2380406558513641E-2</v>
      </c>
      <c r="I1357">
        <v>0.9736863374710083</v>
      </c>
      <c r="J1357">
        <v>0.59648919105529785</v>
      </c>
      <c r="K1357">
        <v>0.34447821974754333</v>
      </c>
      <c r="L1357">
        <v>9.3852683901786804E-2</v>
      </c>
      <c r="M1357">
        <v>0.35286217927932739</v>
      </c>
      <c r="N1357">
        <v>4.9760837107896805E-2</v>
      </c>
      <c r="O1357">
        <v>2.333918571472168</v>
      </c>
      <c r="P1357">
        <v>0.47542059421539307</v>
      </c>
      <c r="Q1357">
        <v>0.35499999999999998</v>
      </c>
      <c r="R1357">
        <v>0.36580000000000001</v>
      </c>
      <c r="S1357">
        <v>0.43289968371391296</v>
      </c>
      <c r="T1357">
        <v>0.15172833204269409</v>
      </c>
      <c r="W1357">
        <v>0.17917676270008087</v>
      </c>
      <c r="Y1357">
        <v>0.19666475057601929</v>
      </c>
      <c r="Z1357">
        <v>7.6917417347431183E-2</v>
      </c>
    </row>
    <row r="1358" spans="1:26" x14ac:dyDescent="0.15">
      <c r="A1358" t="s">
        <v>117</v>
      </c>
      <c r="B1358">
        <v>2011</v>
      </c>
      <c r="C1358">
        <v>5.0227575302124023</v>
      </c>
      <c r="D1358">
        <v>9.7929849624633789</v>
      </c>
      <c r="E1358">
        <v>0.75260680913925171</v>
      </c>
      <c r="F1358">
        <v>65.419998168945312</v>
      </c>
      <c r="G1358">
        <v>0.65040218830108643</v>
      </c>
      <c r="H1358">
        <v>-0.13749279081821442</v>
      </c>
      <c r="I1358">
        <v>0.96404260396957397</v>
      </c>
      <c r="J1358">
        <v>0.54272913932800293</v>
      </c>
      <c r="K1358">
        <v>0.29446154832839966</v>
      </c>
      <c r="L1358">
        <v>0.11641084402799606</v>
      </c>
      <c r="M1358">
        <v>0.28111392259597778</v>
      </c>
      <c r="N1358">
        <v>4.3243661522865295E-2</v>
      </c>
      <c r="O1358">
        <v>2.266688346862793</v>
      </c>
      <c r="P1358">
        <v>0.45128366351127625</v>
      </c>
      <c r="Q1358">
        <v>0.35899999999999999</v>
      </c>
      <c r="R1358">
        <v>0.36580000000000001</v>
      </c>
      <c r="S1358">
        <v>0.36210447549819946</v>
      </c>
      <c r="W1358">
        <v>0.17917676270008087</v>
      </c>
      <c r="Y1358">
        <v>0.19666475057601929</v>
      </c>
      <c r="Z1358">
        <v>7.6917417347431183E-2</v>
      </c>
    </row>
    <row r="1359" spans="1:26" x14ac:dyDescent="0.15">
      <c r="A1359" t="s">
        <v>117</v>
      </c>
      <c r="B1359">
        <v>2012</v>
      </c>
      <c r="C1359">
        <v>5.166874885559082</v>
      </c>
      <c r="D1359">
        <v>9.8179950714111328</v>
      </c>
      <c r="E1359">
        <v>0.74004310369491577</v>
      </c>
      <c r="F1359">
        <v>65.639999389648438</v>
      </c>
      <c r="G1359">
        <v>0.64453613758087158</v>
      </c>
      <c r="H1359">
        <v>-0.10925624519586563</v>
      </c>
      <c r="I1359">
        <v>0.95948612689971924</v>
      </c>
      <c r="J1359">
        <v>0.55599397420883179</v>
      </c>
      <c r="K1359">
        <v>0.34261462092399597</v>
      </c>
      <c r="L1359">
        <v>0.23637628555297852</v>
      </c>
      <c r="M1359">
        <v>0.2004355788230896</v>
      </c>
      <c r="N1359">
        <v>5.3598061203956604E-3</v>
      </c>
      <c r="O1359">
        <v>2.4494917392730713</v>
      </c>
      <c r="P1359">
        <v>0.47407606244087219</v>
      </c>
      <c r="Q1359">
        <v>0.36499999999999999</v>
      </c>
      <c r="R1359">
        <v>0.36580000000000001</v>
      </c>
      <c r="S1359">
        <v>0.42576926946640015</v>
      </c>
      <c r="W1359">
        <v>0.17917676270008087</v>
      </c>
      <c r="Y1359">
        <v>0.19666475057601929</v>
      </c>
      <c r="Z1359">
        <v>7.6917417347431183E-2</v>
      </c>
    </row>
    <row r="1360" spans="1:26" x14ac:dyDescent="0.15">
      <c r="A1360" t="s">
        <v>117</v>
      </c>
      <c r="B1360">
        <v>2013</v>
      </c>
      <c r="C1360">
        <v>5.0815844535827637</v>
      </c>
      <c r="D1360">
        <v>9.8562507629394531</v>
      </c>
      <c r="E1360">
        <v>0.77755206823348999</v>
      </c>
      <c r="F1360">
        <v>65.860000610351562</v>
      </c>
      <c r="G1360">
        <v>0.65454214811325073</v>
      </c>
      <c r="H1360">
        <v>-0.12699957191944122</v>
      </c>
      <c r="I1360">
        <v>0.95184355974197388</v>
      </c>
      <c r="J1360">
        <v>0.63982093334197998</v>
      </c>
      <c r="K1360">
        <v>0.32861948013305664</v>
      </c>
      <c r="L1360">
        <v>0.24162335693836212</v>
      </c>
      <c r="M1360">
        <v>0.24532827734947205</v>
      </c>
      <c r="N1360">
        <v>0.11859510838985443</v>
      </c>
      <c r="O1360">
        <v>2.3157739639282227</v>
      </c>
      <c r="P1360">
        <v>0.45571887493133545</v>
      </c>
      <c r="Q1360">
        <v>0.36899999999999999</v>
      </c>
      <c r="R1360">
        <v>0.36580000000000001</v>
      </c>
      <c r="S1360">
        <v>0.4817526638507843</v>
      </c>
      <c r="W1360">
        <v>0.17917676270008087</v>
      </c>
      <c r="Y1360">
        <v>0.19666475057601929</v>
      </c>
      <c r="Z1360">
        <v>7.6917417347431183E-2</v>
      </c>
    </row>
    <row r="1361" spans="1:26" x14ac:dyDescent="0.15">
      <c r="A1361" t="s">
        <v>117</v>
      </c>
      <c r="B1361">
        <v>2014</v>
      </c>
      <c r="C1361">
        <v>5.726893424987793</v>
      </c>
      <c r="D1361">
        <v>9.8935356140136719</v>
      </c>
      <c r="E1361">
        <v>0.75294137001037598</v>
      </c>
      <c r="F1361">
        <v>66.080001831054688</v>
      </c>
      <c r="G1361">
        <v>0.75423550605773926</v>
      </c>
      <c r="H1361">
        <v>-9.8276108503341675E-2</v>
      </c>
      <c r="I1361">
        <v>0.95832473039627075</v>
      </c>
      <c r="J1361">
        <v>0.65449833869934082</v>
      </c>
      <c r="K1361">
        <v>0.33068773150444031</v>
      </c>
      <c r="L1361">
        <v>0.24337944388389587</v>
      </c>
      <c r="M1361">
        <v>0.238631471991539</v>
      </c>
      <c r="N1361">
        <v>0.15202438831329346</v>
      </c>
      <c r="O1361">
        <v>2.3620507717132568</v>
      </c>
      <c r="P1361">
        <v>0.41244888305664062</v>
      </c>
      <c r="Q1361">
        <v>0.36</v>
      </c>
      <c r="R1361">
        <v>0.36580000000000001</v>
      </c>
      <c r="S1361">
        <v>0.48147159814834595</v>
      </c>
      <c r="W1361">
        <v>0.17917676270008087</v>
      </c>
      <c r="Y1361">
        <v>0.19666475057601929</v>
      </c>
      <c r="Z1361">
        <v>7.6917417347431183E-2</v>
      </c>
    </row>
    <row r="1362" spans="1:26" x14ac:dyDescent="0.15">
      <c r="A1362" t="s">
        <v>117</v>
      </c>
      <c r="B1362">
        <v>2015</v>
      </c>
      <c r="C1362">
        <v>5.7774910926818848</v>
      </c>
      <c r="D1362">
        <v>9.9362277984619141</v>
      </c>
      <c r="E1362">
        <v>0.78696733713150024</v>
      </c>
      <c r="F1362">
        <v>66.300003051757812</v>
      </c>
      <c r="G1362">
        <v>0.79584771394729614</v>
      </c>
      <c r="H1362">
        <v>-0.13914795219898224</v>
      </c>
      <c r="I1362">
        <v>0.96165096759796143</v>
      </c>
      <c r="J1362">
        <v>0.71414649486541748</v>
      </c>
      <c r="K1362">
        <v>0.31157416105270386</v>
      </c>
      <c r="L1362">
        <v>0.24600878357887268</v>
      </c>
      <c r="M1362">
        <v>0.33762526512145996</v>
      </c>
      <c r="N1362">
        <v>0.17014047503471375</v>
      </c>
      <c r="O1362">
        <v>2.118807315826416</v>
      </c>
      <c r="P1362">
        <v>0.36673486232757568</v>
      </c>
      <c r="Q1362">
        <v>0.35899999999999999</v>
      </c>
      <c r="R1362">
        <v>0.36580000000000001</v>
      </c>
      <c r="S1362">
        <v>0.41459089517593384</v>
      </c>
      <c r="W1362">
        <v>0.17917676270008087</v>
      </c>
      <c r="Y1362">
        <v>0.19666475057601929</v>
      </c>
      <c r="Z1362">
        <v>7.6917417347431183E-2</v>
      </c>
    </row>
    <row r="1363" spans="1:26" x14ac:dyDescent="0.15">
      <c r="A1363" t="s">
        <v>117</v>
      </c>
      <c r="B1363">
        <v>2016</v>
      </c>
      <c r="C1363">
        <v>5.9688706398010254</v>
      </c>
      <c r="D1363">
        <v>9.9888448715209961</v>
      </c>
      <c r="E1363">
        <v>0.80922919511795044</v>
      </c>
      <c r="F1363">
        <v>66.599998474121094</v>
      </c>
      <c r="G1363">
        <v>0.82172060012817383</v>
      </c>
      <c r="H1363">
        <v>-0.1132458820939064</v>
      </c>
      <c r="I1363">
        <v>0.94904452562332153</v>
      </c>
      <c r="J1363">
        <v>0.69441533088684082</v>
      </c>
      <c r="K1363">
        <v>0.25776350498199463</v>
      </c>
      <c r="L1363">
        <v>0.18135465681552887</v>
      </c>
      <c r="M1363">
        <v>0.40848565101623535</v>
      </c>
      <c r="N1363">
        <v>0.19017846882343292</v>
      </c>
      <c r="O1363">
        <v>2.1998863220214844</v>
      </c>
      <c r="P1363">
        <v>0.36855989694595337</v>
      </c>
      <c r="R1363">
        <v>0.36580000000000001</v>
      </c>
      <c r="S1363">
        <v>0.37202757596969604</v>
      </c>
      <c r="W1363">
        <v>0.17917676270008087</v>
      </c>
      <c r="Y1363">
        <v>0.19666475057601929</v>
      </c>
      <c r="Z1363">
        <v>7.6917417347431183E-2</v>
      </c>
    </row>
    <row r="1364" spans="1:26" x14ac:dyDescent="0.15">
      <c r="A1364" t="s">
        <v>117</v>
      </c>
      <c r="B1364">
        <v>2017</v>
      </c>
      <c r="C1364">
        <v>6.08990478515625</v>
      </c>
      <c r="D1364">
        <v>10.06226921081543</v>
      </c>
      <c r="E1364">
        <v>0.81124013662338257</v>
      </c>
      <c r="F1364">
        <v>66.900001525878906</v>
      </c>
      <c r="G1364">
        <v>0.83858668804168701</v>
      </c>
      <c r="H1364">
        <v>-0.15776456892490387</v>
      </c>
      <c r="I1364">
        <v>0.92565804719924927</v>
      </c>
      <c r="J1364">
        <v>0.73373037576675415</v>
      </c>
      <c r="K1364">
        <v>0.23083619773387909</v>
      </c>
      <c r="L1364">
        <v>0.29834133386611938</v>
      </c>
      <c r="M1364">
        <v>0.28695160150527954</v>
      </c>
      <c r="N1364">
        <v>0.16802754998207092</v>
      </c>
      <c r="O1364">
        <v>2.1412980556488037</v>
      </c>
      <c r="P1364">
        <v>0.35161438584327698</v>
      </c>
      <c r="R1364">
        <v>0.36580000000000001</v>
      </c>
      <c r="S1364">
        <v>0.412117600440979</v>
      </c>
      <c r="W1364">
        <v>0.17917676270008087</v>
      </c>
      <c r="Y1364">
        <v>0.19666475057601929</v>
      </c>
      <c r="Z1364">
        <v>7.6917417347431183E-2</v>
      </c>
    </row>
    <row r="1365" spans="1:26" x14ac:dyDescent="0.15">
      <c r="A1365" t="s">
        <v>117</v>
      </c>
      <c r="B1365">
        <v>2018</v>
      </c>
      <c r="C1365">
        <v>6.15087890625</v>
      </c>
      <c r="D1365">
        <v>10.108223915100098</v>
      </c>
      <c r="E1365">
        <v>0.81793045997619629</v>
      </c>
      <c r="F1365">
        <v>67.199996948242188</v>
      </c>
      <c r="G1365">
        <v>0.84515959024429321</v>
      </c>
      <c r="H1365">
        <v>-0.21516285836696625</v>
      </c>
      <c r="I1365">
        <v>0.92117017507553101</v>
      </c>
      <c r="J1365">
        <v>0.73534250259399414</v>
      </c>
      <c r="K1365">
        <v>0.2984539270401001</v>
      </c>
      <c r="L1365">
        <v>0.2263513058423996</v>
      </c>
      <c r="M1365">
        <v>0.25854438543319702</v>
      </c>
      <c r="N1365">
        <v>9.8942317068576813E-2</v>
      </c>
      <c r="O1365">
        <v>2.1965672969818115</v>
      </c>
      <c r="P1365">
        <v>0.35711437463760376</v>
      </c>
      <c r="R1365">
        <v>0.36580000000000001</v>
      </c>
      <c r="S1365">
        <v>0.34882748126983643</v>
      </c>
      <c r="W1365">
        <v>0.17917676270008087</v>
      </c>
      <c r="Y1365">
        <v>0.19666475057601929</v>
      </c>
      <c r="Z1365">
        <v>7.6917417347431183E-2</v>
      </c>
    </row>
    <row r="1366" spans="1:26" x14ac:dyDescent="0.15">
      <c r="A1366" t="s">
        <v>117</v>
      </c>
      <c r="B1366">
        <v>2019</v>
      </c>
      <c r="C1366">
        <v>6.1299424171447754</v>
      </c>
      <c r="D1366">
        <v>10.149170875549316</v>
      </c>
      <c r="E1366">
        <v>0.84190595149993896</v>
      </c>
      <c r="F1366">
        <v>67.5</v>
      </c>
      <c r="G1366">
        <v>0.84754317998886108</v>
      </c>
      <c r="H1366">
        <v>-0.21891552209854126</v>
      </c>
      <c r="I1366">
        <v>0.95413070917129517</v>
      </c>
      <c r="J1366">
        <v>0.69744336605072021</v>
      </c>
      <c r="K1366">
        <v>0.24365922808647156</v>
      </c>
      <c r="L1366">
        <v>0.16008837521076202</v>
      </c>
      <c r="O1366">
        <v>2.2175679206848145</v>
      </c>
      <c r="P1366">
        <v>0.36175999045372009</v>
      </c>
      <c r="R1366">
        <v>0.36580000000000001</v>
      </c>
      <c r="S1366">
        <v>0.39953279495239258</v>
      </c>
      <c r="W1366">
        <v>0.17917676270008087</v>
      </c>
      <c r="Y1366">
        <v>0.19666475057601929</v>
      </c>
      <c r="Z1366">
        <v>7.6917417347431183E-2</v>
      </c>
    </row>
    <row r="1367" spans="1:26" x14ac:dyDescent="0.15">
      <c r="A1367" t="s">
        <v>118</v>
      </c>
      <c r="B1367">
        <v>2006</v>
      </c>
      <c r="C1367">
        <v>4.963742733001709</v>
      </c>
      <c r="D1367">
        <v>9.9508571624755859</v>
      </c>
      <c r="E1367">
        <v>0.89470738172531128</v>
      </c>
      <c r="F1367">
        <v>58.680000305175781</v>
      </c>
      <c r="G1367">
        <v>0.64338821172714233</v>
      </c>
      <c r="H1367">
        <v>-0.31213173270225525</v>
      </c>
      <c r="I1367">
        <v>0.93510174751281738</v>
      </c>
      <c r="J1367">
        <v>0.61143207550048828</v>
      </c>
      <c r="K1367">
        <v>0.2324291467666626</v>
      </c>
      <c r="L1367">
        <v>0.37003988027572632</v>
      </c>
      <c r="M1367">
        <v>-0.91417348384857178</v>
      </c>
      <c r="N1367">
        <v>-0.67663800716400146</v>
      </c>
      <c r="O1367">
        <v>2.045426607131958</v>
      </c>
      <c r="P1367">
        <v>0.41207346320152283</v>
      </c>
      <c r="Q1367">
        <v>0.41</v>
      </c>
      <c r="R1367">
        <v>0.39750000000000002</v>
      </c>
      <c r="V1367">
        <v>0.34727180004119873</v>
      </c>
      <c r="W1367">
        <v>0.23235294222831726</v>
      </c>
      <c r="Y1367">
        <v>0.24764934182167053</v>
      </c>
      <c r="Z1367">
        <v>0.28128612041473389</v>
      </c>
    </row>
    <row r="1368" spans="1:26" x14ac:dyDescent="0.15">
      <c r="A1368" t="s">
        <v>118</v>
      </c>
      <c r="B1368">
        <v>2007</v>
      </c>
      <c r="C1368">
        <v>5.222867488861084</v>
      </c>
      <c r="D1368">
        <v>10.034470558166504</v>
      </c>
      <c r="E1368">
        <v>0.88465636968612671</v>
      </c>
      <c r="F1368">
        <v>59.259998321533203</v>
      </c>
      <c r="G1368">
        <v>0.59256970882415771</v>
      </c>
      <c r="H1368">
        <v>-0.2894454300403595</v>
      </c>
      <c r="I1368">
        <v>0.93346410989761353</v>
      </c>
      <c r="J1368">
        <v>0.62269014120101929</v>
      </c>
      <c r="K1368">
        <v>0.19284635782241821</v>
      </c>
      <c r="L1368">
        <v>0.37411585450172424</v>
      </c>
      <c r="M1368">
        <v>-0.88887286186218262</v>
      </c>
      <c r="N1368">
        <v>-0.66689950227737427</v>
      </c>
      <c r="O1368">
        <v>1.9633030891418457</v>
      </c>
      <c r="P1368">
        <v>0.37590521574020386</v>
      </c>
      <c r="Q1368">
        <v>0.42299999999999999</v>
      </c>
      <c r="R1368">
        <v>0.39750000000000002</v>
      </c>
      <c r="V1368">
        <v>0.34727180004119873</v>
      </c>
      <c r="W1368">
        <v>0.23235294222831726</v>
      </c>
      <c r="Y1368">
        <v>0.24764934182167053</v>
      </c>
      <c r="Z1368">
        <v>0.28128612041473389</v>
      </c>
    </row>
    <row r="1369" spans="1:26" x14ac:dyDescent="0.15">
      <c r="A1369" t="s">
        <v>118</v>
      </c>
      <c r="B1369">
        <v>2008</v>
      </c>
      <c r="C1369">
        <v>5.6187539100646973</v>
      </c>
      <c r="D1369">
        <v>10.086058616638184</v>
      </c>
      <c r="E1369">
        <v>0.88231617212295532</v>
      </c>
      <c r="F1369">
        <v>59.840000152587891</v>
      </c>
      <c r="G1369">
        <v>0.64277827739715576</v>
      </c>
      <c r="H1369">
        <v>-0.3108161985874176</v>
      </c>
      <c r="I1369">
        <v>0.92409038543701172</v>
      </c>
      <c r="J1369">
        <v>0.59379827976226807</v>
      </c>
      <c r="K1369">
        <v>0.16590188443660736</v>
      </c>
      <c r="L1369">
        <v>0.55755025148391724</v>
      </c>
      <c r="M1369">
        <v>-0.81018143892288208</v>
      </c>
      <c r="N1369">
        <v>-0.70585763454437256</v>
      </c>
      <c r="O1369">
        <v>2.1361284255981445</v>
      </c>
      <c r="P1369">
        <v>0.38017833232879639</v>
      </c>
      <c r="Q1369">
        <v>0.41600000000000004</v>
      </c>
      <c r="R1369">
        <v>0.39750000000000002</v>
      </c>
      <c r="V1369">
        <v>0.34727180004119873</v>
      </c>
      <c r="W1369">
        <v>0.23235294222831726</v>
      </c>
      <c r="Y1369">
        <v>0.24764934182167053</v>
      </c>
      <c r="Z1369">
        <v>0.28128612041473389</v>
      </c>
    </row>
    <row r="1370" spans="1:26" x14ac:dyDescent="0.15">
      <c r="A1370" t="s">
        <v>118</v>
      </c>
      <c r="B1370">
        <v>2009</v>
      </c>
      <c r="C1370">
        <v>5.1582279205322266</v>
      </c>
      <c r="D1370">
        <v>10.004321098327637</v>
      </c>
      <c r="E1370">
        <v>0.90807557106018066</v>
      </c>
      <c r="F1370">
        <v>60.419998168945312</v>
      </c>
      <c r="G1370">
        <v>0.61711513996124268</v>
      </c>
      <c r="H1370">
        <v>-0.28906309604644775</v>
      </c>
      <c r="I1370">
        <v>0.95360171794891357</v>
      </c>
      <c r="J1370">
        <v>0.56615144014358521</v>
      </c>
      <c r="K1370">
        <v>0.16897927224636078</v>
      </c>
      <c r="L1370">
        <v>0.54976540803909302</v>
      </c>
      <c r="M1370">
        <v>-0.93417119979858398</v>
      </c>
      <c r="N1370">
        <v>-0.66445398330688477</v>
      </c>
      <c r="O1370">
        <v>1.9771246910095215</v>
      </c>
      <c r="P1370">
        <v>0.38329532742500305</v>
      </c>
      <c r="Q1370">
        <v>0.39799999999999996</v>
      </c>
      <c r="R1370">
        <v>0.39750000000000002</v>
      </c>
      <c r="S1370">
        <v>0.38695704936981201</v>
      </c>
      <c r="T1370">
        <v>0.24693654477596283</v>
      </c>
      <c r="V1370">
        <v>0.34727180004119873</v>
      </c>
      <c r="W1370">
        <v>0.23235294222831726</v>
      </c>
      <c r="Y1370">
        <v>0.24764934182167053</v>
      </c>
      <c r="Z1370">
        <v>0.28128612041473389</v>
      </c>
    </row>
    <row r="1371" spans="1:26" x14ac:dyDescent="0.15">
      <c r="A1371" t="s">
        <v>118</v>
      </c>
      <c r="B1371">
        <v>2010</v>
      </c>
      <c r="C1371">
        <v>5.3847732543945312</v>
      </c>
      <c r="D1371">
        <v>10.057323455810547</v>
      </c>
      <c r="E1371">
        <v>0.9088141918182373</v>
      </c>
      <c r="F1371">
        <v>61</v>
      </c>
      <c r="G1371">
        <v>0.61315900087356567</v>
      </c>
      <c r="H1371">
        <v>-0.30278974771499634</v>
      </c>
      <c r="I1371">
        <v>0.93657195568084717</v>
      </c>
      <c r="J1371">
        <v>0.58897536993026733</v>
      </c>
      <c r="K1371">
        <v>0.17142096161842346</v>
      </c>
      <c r="L1371">
        <v>0.51499485969543457</v>
      </c>
      <c r="M1371">
        <v>-0.90921580791473389</v>
      </c>
      <c r="N1371">
        <v>-0.66939061880111694</v>
      </c>
      <c r="O1371">
        <v>1.9806041717529297</v>
      </c>
      <c r="P1371">
        <v>0.36781570315361023</v>
      </c>
      <c r="Q1371">
        <v>0.39500000000000002</v>
      </c>
      <c r="R1371">
        <v>0.39750000000000002</v>
      </c>
      <c r="S1371">
        <v>0.34831809997558594</v>
      </c>
      <c r="V1371">
        <v>0.34727180004119873</v>
      </c>
      <c r="W1371">
        <v>0.23235294222831726</v>
      </c>
      <c r="Y1371">
        <v>0.24764934182167053</v>
      </c>
      <c r="Z1371">
        <v>0.28128612041473389</v>
      </c>
    </row>
    <row r="1372" spans="1:26" x14ac:dyDescent="0.15">
      <c r="A1372" t="s">
        <v>118</v>
      </c>
      <c r="B1372">
        <v>2011</v>
      </c>
      <c r="C1372">
        <v>5.3887662887573242</v>
      </c>
      <c r="D1372">
        <v>10.098645210266113</v>
      </c>
      <c r="E1372">
        <v>0.88341689109802246</v>
      </c>
      <c r="F1372">
        <v>61.419998168945312</v>
      </c>
      <c r="G1372">
        <v>0.62584757804870605</v>
      </c>
      <c r="H1372">
        <v>-0.28530862927436829</v>
      </c>
      <c r="I1372">
        <v>0.93513041734695435</v>
      </c>
      <c r="J1372">
        <v>0.60134768486022949</v>
      </c>
      <c r="K1372">
        <v>0.16523495316505432</v>
      </c>
      <c r="L1372">
        <v>0.47957450151443481</v>
      </c>
      <c r="M1372">
        <v>-0.94092798233032227</v>
      </c>
      <c r="N1372">
        <v>-0.65267038345336914</v>
      </c>
      <c r="O1372">
        <v>2.0067152976989746</v>
      </c>
      <c r="P1372">
        <v>0.37238863110542297</v>
      </c>
      <c r="Q1372">
        <v>0.39700000000000002</v>
      </c>
      <c r="R1372">
        <v>0.39750000000000002</v>
      </c>
      <c r="S1372">
        <v>0.34606450796127319</v>
      </c>
      <c r="V1372">
        <v>0.34727180004119873</v>
      </c>
      <c r="W1372">
        <v>0.23235294222831726</v>
      </c>
      <c r="Y1372">
        <v>0.24764934182167053</v>
      </c>
      <c r="Z1372">
        <v>0.28128612041473389</v>
      </c>
    </row>
    <row r="1373" spans="1:26" x14ac:dyDescent="0.15">
      <c r="A1373" t="s">
        <v>118</v>
      </c>
      <c r="B1373">
        <v>2012</v>
      </c>
      <c r="C1373">
        <v>5.6207356452941895</v>
      </c>
      <c r="D1373">
        <v>10.132868766784668</v>
      </c>
      <c r="E1373">
        <v>0.90129512548446655</v>
      </c>
      <c r="F1373">
        <v>61.840000152587891</v>
      </c>
      <c r="G1373">
        <v>0.60910415649414062</v>
      </c>
      <c r="H1373">
        <v>-0.29888629913330078</v>
      </c>
      <c r="I1373">
        <v>0.93751794099807739</v>
      </c>
      <c r="J1373">
        <v>0.6111641526222229</v>
      </c>
      <c r="K1373">
        <v>0.17360448837280273</v>
      </c>
      <c r="L1373">
        <v>0.45200172066688538</v>
      </c>
      <c r="M1373">
        <v>-0.89826542139053345</v>
      </c>
      <c r="N1373">
        <v>-0.65485405921936035</v>
      </c>
      <c r="O1373">
        <v>2.0809297561645508</v>
      </c>
      <c r="P1373">
        <v>0.37022373080253601</v>
      </c>
      <c r="Q1373">
        <v>0.40700000000000003</v>
      </c>
      <c r="R1373">
        <v>0.39750000000000002</v>
      </c>
      <c r="S1373">
        <v>0.37669005990028381</v>
      </c>
      <c r="V1373">
        <v>0.34727180004119873</v>
      </c>
      <c r="W1373">
        <v>0.23235294222831726</v>
      </c>
      <c r="Y1373">
        <v>0.24764934182167053</v>
      </c>
      <c r="Z1373">
        <v>0.28128612041473389</v>
      </c>
    </row>
    <row r="1374" spans="1:26" x14ac:dyDescent="0.15">
      <c r="A1374" t="s">
        <v>118</v>
      </c>
      <c r="B1374">
        <v>2013</v>
      </c>
      <c r="C1374">
        <v>5.537177562713623</v>
      </c>
      <c r="D1374">
        <v>10.148435592651367</v>
      </c>
      <c r="E1374">
        <v>0.88085699081420898</v>
      </c>
      <c r="F1374">
        <v>62.259998321533203</v>
      </c>
      <c r="G1374">
        <v>0.66118556261062622</v>
      </c>
      <c r="H1374">
        <v>-0.29564148187637329</v>
      </c>
      <c r="I1374">
        <v>0.93380451202392578</v>
      </c>
      <c r="J1374">
        <v>0.67974531650543213</v>
      </c>
      <c r="K1374">
        <v>0.17992375791072845</v>
      </c>
      <c r="L1374">
        <v>0.38830336928367615</v>
      </c>
      <c r="M1374">
        <v>-0.87913542985916138</v>
      </c>
      <c r="N1374">
        <v>-0.62602299451828003</v>
      </c>
      <c r="O1374">
        <v>1.9410401582717896</v>
      </c>
      <c r="P1374">
        <v>0.35054683685302734</v>
      </c>
      <c r="Q1374">
        <v>0.40899999999999997</v>
      </c>
      <c r="R1374">
        <v>0.39750000000000002</v>
      </c>
      <c r="S1374">
        <v>0.34280449151992798</v>
      </c>
      <c r="V1374">
        <v>0.34727180004119873</v>
      </c>
      <c r="W1374">
        <v>0.23235294222831726</v>
      </c>
      <c r="Y1374">
        <v>0.24764934182167053</v>
      </c>
      <c r="Z1374">
        <v>0.28128612041473389</v>
      </c>
    </row>
    <row r="1375" spans="1:26" x14ac:dyDescent="0.15">
      <c r="A1375" t="s">
        <v>118</v>
      </c>
      <c r="B1375">
        <v>2014</v>
      </c>
      <c r="C1375">
        <v>6.0369768142700195</v>
      </c>
      <c r="D1375">
        <v>10.13794994354248</v>
      </c>
      <c r="E1375">
        <v>0.9317554235458374</v>
      </c>
      <c r="F1375">
        <v>62.680000305175781</v>
      </c>
      <c r="G1375">
        <v>0.74433207511901855</v>
      </c>
      <c r="H1375">
        <v>-0.27085885405540466</v>
      </c>
      <c r="I1375">
        <v>0.86926728487014771</v>
      </c>
      <c r="J1375">
        <v>0.68763792514801025</v>
      </c>
      <c r="K1375">
        <v>0.15134692192077637</v>
      </c>
      <c r="L1375">
        <v>0.64016604423522949</v>
      </c>
      <c r="M1375">
        <v>-0.99401384592056274</v>
      </c>
      <c r="N1375">
        <v>-0.53965502977371216</v>
      </c>
      <c r="O1375">
        <v>2.0330061912536621</v>
      </c>
      <c r="P1375">
        <v>0.33675900101661682</v>
      </c>
      <c r="Q1375">
        <v>0.39899999999999997</v>
      </c>
      <c r="R1375">
        <v>0.39750000000000002</v>
      </c>
      <c r="S1375">
        <v>0.34374919533729553</v>
      </c>
      <c r="V1375">
        <v>0.34727180004119873</v>
      </c>
      <c r="W1375">
        <v>0.23235294222831726</v>
      </c>
      <c r="Y1375">
        <v>0.24764934182167053</v>
      </c>
      <c r="Z1375">
        <v>0.28128612041473389</v>
      </c>
    </row>
    <row r="1376" spans="1:26" x14ac:dyDescent="0.15">
      <c r="A1376" t="s">
        <v>118</v>
      </c>
      <c r="B1376">
        <v>2015</v>
      </c>
      <c r="C1376">
        <v>5.9955387115478516</v>
      </c>
      <c r="D1376">
        <v>10.10710334777832</v>
      </c>
      <c r="E1376">
        <v>0.92436325550079346</v>
      </c>
      <c r="F1376">
        <v>63.099998474121094</v>
      </c>
      <c r="G1376">
        <v>0.68545472621917725</v>
      </c>
      <c r="H1376">
        <v>-0.17669366300106049</v>
      </c>
      <c r="I1376">
        <v>0.91341829299926758</v>
      </c>
      <c r="J1376">
        <v>0.67873191833496094</v>
      </c>
      <c r="K1376">
        <v>0.13000592589378357</v>
      </c>
      <c r="L1376">
        <v>0.64923310279846191</v>
      </c>
      <c r="M1376">
        <v>-1.0585411787033081</v>
      </c>
      <c r="N1376">
        <v>-0.60950273275375366</v>
      </c>
      <c r="O1376">
        <v>2.0705664157867432</v>
      </c>
      <c r="P1376">
        <v>0.34535118937492371</v>
      </c>
      <c r="Q1376">
        <v>0.377</v>
      </c>
      <c r="R1376">
        <v>0.39750000000000002</v>
      </c>
      <c r="S1376">
        <v>0.33087781071662903</v>
      </c>
      <c r="V1376">
        <v>0.34727180004119873</v>
      </c>
      <c r="W1376">
        <v>0.23235294222831726</v>
      </c>
      <c r="Y1376">
        <v>0.24764934182167053</v>
      </c>
      <c r="Z1376">
        <v>0.28128612041473389</v>
      </c>
    </row>
    <row r="1377" spans="1:26" x14ac:dyDescent="0.15">
      <c r="A1377" t="s">
        <v>118</v>
      </c>
      <c r="B1377">
        <v>2016</v>
      </c>
      <c r="C1377">
        <v>5.8549456596374512</v>
      </c>
      <c r="D1377">
        <v>10.103019714355469</v>
      </c>
      <c r="E1377">
        <v>0.91092735528945923</v>
      </c>
      <c r="F1377">
        <v>63.5</v>
      </c>
      <c r="G1377">
        <v>0.71360629796981812</v>
      </c>
      <c r="H1377">
        <v>-0.18657614290714264</v>
      </c>
      <c r="I1377">
        <v>0.92546272277832031</v>
      </c>
      <c r="J1377">
        <v>0.63629865646362305</v>
      </c>
      <c r="K1377">
        <v>0.1424972265958786</v>
      </c>
      <c r="L1377">
        <v>0.58430379629135132</v>
      </c>
      <c r="M1377">
        <v>-1.0400795936584473</v>
      </c>
      <c r="N1377">
        <v>-0.55691277980804443</v>
      </c>
      <c r="O1377">
        <v>2.0901989936828613</v>
      </c>
      <c r="P1377">
        <v>0.35699716210365295</v>
      </c>
      <c r="R1377">
        <v>0.39750000000000002</v>
      </c>
      <c r="S1377">
        <v>0.36568546295166016</v>
      </c>
      <c r="V1377">
        <v>0.34727180004119873</v>
      </c>
      <c r="W1377">
        <v>0.23235294222831726</v>
      </c>
      <c r="Y1377">
        <v>0.24764934182167053</v>
      </c>
      <c r="Z1377">
        <v>0.28128612041473389</v>
      </c>
    </row>
    <row r="1378" spans="1:26" x14ac:dyDescent="0.15">
      <c r="A1378" t="s">
        <v>118</v>
      </c>
      <c r="B1378">
        <v>2017</v>
      </c>
      <c r="C1378">
        <v>5.5787429809570312</v>
      </c>
      <c r="D1378">
        <v>10.118222236633301</v>
      </c>
      <c r="E1378">
        <v>0.89615130424499512</v>
      </c>
      <c r="F1378">
        <v>63.900001525878906</v>
      </c>
      <c r="G1378">
        <v>0.73087424039840698</v>
      </c>
      <c r="H1378">
        <v>-0.15018557012081146</v>
      </c>
      <c r="I1378">
        <v>0.86159020662307739</v>
      </c>
      <c r="J1378">
        <v>0.71023023128509521</v>
      </c>
      <c r="K1378">
        <v>0.19456052780151367</v>
      </c>
      <c r="L1378">
        <v>0.55659723281860352</v>
      </c>
      <c r="M1378">
        <v>-0.86608004570007324</v>
      </c>
      <c r="N1378">
        <v>-0.55923295021057129</v>
      </c>
      <c r="O1378">
        <v>2.1246886253356934</v>
      </c>
      <c r="P1378">
        <v>0.38085436820983887</v>
      </c>
      <c r="R1378">
        <v>0.39750000000000002</v>
      </c>
      <c r="S1378">
        <v>0.3776797354221344</v>
      </c>
      <c r="V1378">
        <v>0.34727180004119873</v>
      </c>
      <c r="W1378">
        <v>0.23235294222831726</v>
      </c>
      <c r="Y1378">
        <v>0.24764934182167053</v>
      </c>
      <c r="Z1378">
        <v>0.28128612041473389</v>
      </c>
    </row>
    <row r="1379" spans="1:26" x14ac:dyDescent="0.15">
      <c r="A1379" t="s">
        <v>118</v>
      </c>
      <c r="B1379">
        <v>2018</v>
      </c>
      <c r="C1379">
        <v>5.5135002136230469</v>
      </c>
      <c r="D1379">
        <v>10.139472961425781</v>
      </c>
      <c r="E1379">
        <v>0.90872609615325928</v>
      </c>
      <c r="F1379">
        <v>64.300003051757812</v>
      </c>
      <c r="G1379">
        <v>0.7292822003364563</v>
      </c>
      <c r="H1379">
        <v>-0.152117520570755</v>
      </c>
      <c r="I1379">
        <v>0.86531156301498413</v>
      </c>
      <c r="J1379">
        <v>0.67334628105163574</v>
      </c>
      <c r="K1379">
        <v>0.19879630208015442</v>
      </c>
      <c r="L1379">
        <v>0.45583873987197876</v>
      </c>
      <c r="M1379">
        <v>-0.78086411952972412</v>
      </c>
      <c r="N1379">
        <v>-0.56545114517211914</v>
      </c>
      <c r="O1379">
        <v>2.1814813613891602</v>
      </c>
      <c r="P1379">
        <v>0.39566180109977722</v>
      </c>
      <c r="R1379">
        <v>0.39750000000000002</v>
      </c>
      <c r="S1379">
        <v>0.39537057280540466</v>
      </c>
      <c r="V1379">
        <v>0.34727180004119873</v>
      </c>
      <c r="W1379">
        <v>0.23235294222831726</v>
      </c>
      <c r="Y1379">
        <v>0.24764934182167053</v>
      </c>
      <c r="Z1379">
        <v>0.28128612041473389</v>
      </c>
    </row>
    <row r="1380" spans="1:26" x14ac:dyDescent="0.15">
      <c r="A1380" t="s">
        <v>119</v>
      </c>
      <c r="B1380">
        <v>2006</v>
      </c>
      <c r="C1380">
        <v>4.2147035598754883</v>
      </c>
      <c r="D1380">
        <v>7.0347738265991211</v>
      </c>
      <c r="E1380">
        <v>0.71758335828781128</v>
      </c>
      <c r="F1380">
        <v>49.880001068115234</v>
      </c>
      <c r="G1380">
        <v>0.9154808521270752</v>
      </c>
      <c r="I1380">
        <v>0.29864352941513062</v>
      </c>
      <c r="J1380">
        <v>0.73501592874526978</v>
      </c>
      <c r="K1380">
        <v>0.1889963299036026</v>
      </c>
      <c r="L1380">
        <v>0.9664272665977478</v>
      </c>
      <c r="M1380">
        <v>-0.95212447643280029</v>
      </c>
      <c r="N1380">
        <v>-0.4485856294631958</v>
      </c>
      <c r="O1380">
        <v>1.5562071800231934</v>
      </c>
      <c r="P1380">
        <v>0.3692328929901123</v>
      </c>
      <c r="R1380">
        <v>0.47300000000000003</v>
      </c>
      <c r="Y1380">
        <v>4.8569526523351669E-2</v>
      </c>
      <c r="Z1380">
        <v>0.16633923351764679</v>
      </c>
    </row>
    <row r="1381" spans="1:26" x14ac:dyDescent="0.15">
      <c r="A1381" t="s">
        <v>119</v>
      </c>
      <c r="B1381">
        <v>2008</v>
      </c>
      <c r="C1381">
        <v>4.3629889488220215</v>
      </c>
      <c r="D1381">
        <v>7.1628050804138184</v>
      </c>
      <c r="E1381">
        <v>0.4856809675693512</v>
      </c>
      <c r="F1381">
        <v>53.040000915527344</v>
      </c>
      <c r="G1381">
        <v>0.75229346752166748</v>
      </c>
      <c r="H1381">
        <v>1.8073132261633873E-2</v>
      </c>
      <c r="I1381">
        <v>0.2864072322845459</v>
      </c>
      <c r="J1381">
        <v>0.64295434951782227</v>
      </c>
      <c r="K1381">
        <v>0.22076791524887085</v>
      </c>
      <c r="L1381">
        <v>0.922934889793396</v>
      </c>
      <c r="M1381">
        <v>-0.81791287660598755</v>
      </c>
      <c r="N1381">
        <v>-0.25466901063919067</v>
      </c>
      <c r="O1381">
        <v>1.5413917303085327</v>
      </c>
      <c r="P1381">
        <v>0.35328802466392517</v>
      </c>
      <c r="R1381">
        <v>0.47300000000000003</v>
      </c>
      <c r="Y1381">
        <v>4.8569526523351669E-2</v>
      </c>
      <c r="Z1381">
        <v>0.16633923351764679</v>
      </c>
    </row>
    <row r="1382" spans="1:26" x14ac:dyDescent="0.15">
      <c r="A1382" t="s">
        <v>119</v>
      </c>
      <c r="B1382">
        <v>2009</v>
      </c>
      <c r="C1382">
        <v>4.029761791229248</v>
      </c>
      <c r="D1382">
        <v>7.1967310905456543</v>
      </c>
      <c r="E1382">
        <v>0.55939042568206787</v>
      </c>
      <c r="F1382">
        <v>54.619998931884766</v>
      </c>
      <c r="G1382">
        <v>0.76556903123855591</v>
      </c>
      <c r="H1382">
        <v>-8.714786235941574E-5</v>
      </c>
      <c r="I1382">
        <v>0.40970286726951599</v>
      </c>
      <c r="J1382">
        <v>0.67769777774810791</v>
      </c>
      <c r="K1382">
        <v>0.11236191540956497</v>
      </c>
      <c r="L1382">
        <v>0.94841128587722778</v>
      </c>
      <c r="M1382">
        <v>-0.89909493923187256</v>
      </c>
      <c r="N1382">
        <v>-0.22028054296970367</v>
      </c>
      <c r="O1382">
        <v>1.5475908517837524</v>
      </c>
      <c r="P1382">
        <v>0.38404029607772827</v>
      </c>
      <c r="R1382">
        <v>0.47300000000000003</v>
      </c>
      <c r="S1382">
        <v>0.51941883563995361</v>
      </c>
      <c r="T1382">
        <v>0.30117511749267578</v>
      </c>
      <c r="Y1382">
        <v>4.8569526523351669E-2</v>
      </c>
      <c r="Z1382">
        <v>0.16633923351764679</v>
      </c>
    </row>
    <row r="1383" spans="1:26" x14ac:dyDescent="0.15">
      <c r="A1383" t="s">
        <v>119</v>
      </c>
      <c r="B1383">
        <v>2011</v>
      </c>
      <c r="C1383">
        <v>4.0974359512329102</v>
      </c>
      <c r="D1383">
        <v>7.2916302680969238</v>
      </c>
      <c r="E1383">
        <v>0.56985950469970703</v>
      </c>
      <c r="F1383">
        <v>56.819999694824219</v>
      </c>
      <c r="G1383">
        <v>0.8290361762046814</v>
      </c>
      <c r="H1383">
        <v>-3.8040921092033386E-2</v>
      </c>
      <c r="I1383">
        <v>0.16147466003894806</v>
      </c>
      <c r="J1383">
        <v>0.66547387838363647</v>
      </c>
      <c r="K1383">
        <v>0.15424193441867828</v>
      </c>
      <c r="M1383">
        <v>-0.75295352935791016</v>
      </c>
      <c r="N1383">
        <v>-7.4744410812854767E-3</v>
      </c>
      <c r="O1383">
        <v>1.748751163482666</v>
      </c>
      <c r="P1383">
        <v>0.42679157853126526</v>
      </c>
      <c r="R1383">
        <v>0.47300000000000003</v>
      </c>
      <c r="S1383">
        <v>0.54316312074661255</v>
      </c>
      <c r="Y1383">
        <v>4.8569526523351669E-2</v>
      </c>
      <c r="Z1383">
        <v>0.16633923351764679</v>
      </c>
    </row>
    <row r="1384" spans="1:26" x14ac:dyDescent="0.15">
      <c r="A1384" t="s">
        <v>119</v>
      </c>
      <c r="B1384">
        <v>2012</v>
      </c>
      <c r="C1384">
        <v>3.3330478668212891</v>
      </c>
      <c r="D1384">
        <v>7.3515586853027344</v>
      </c>
      <c r="E1384">
        <v>0.63714724779129028</v>
      </c>
      <c r="F1384">
        <v>57.439998626708984</v>
      </c>
      <c r="G1384">
        <v>0.8354913592338562</v>
      </c>
      <c r="H1384">
        <v>-1.1383476667106152E-2</v>
      </c>
      <c r="I1384">
        <v>8.1324897706508636E-2</v>
      </c>
      <c r="J1384">
        <v>0.70279431343078613</v>
      </c>
      <c r="K1384">
        <v>0.13239814341068268</v>
      </c>
      <c r="M1384">
        <v>-0.7541358470916748</v>
      </c>
      <c r="N1384">
        <v>3.455556184053421E-2</v>
      </c>
      <c r="O1384">
        <v>1.5424255132675171</v>
      </c>
      <c r="P1384">
        <v>0.46276727318763733</v>
      </c>
      <c r="R1384">
        <v>0.47300000000000003</v>
      </c>
      <c r="S1384">
        <v>0.61665076017379761</v>
      </c>
      <c r="Y1384">
        <v>4.8569526523351669E-2</v>
      </c>
      <c r="Z1384">
        <v>0.16633923351764679</v>
      </c>
    </row>
    <row r="1385" spans="1:26" x14ac:dyDescent="0.15">
      <c r="A1385" t="s">
        <v>119</v>
      </c>
      <c r="B1385">
        <v>2013</v>
      </c>
      <c r="C1385">
        <v>3.4663877487182617</v>
      </c>
      <c r="D1385">
        <v>7.3730983734130859</v>
      </c>
      <c r="E1385">
        <v>0.74963295459747314</v>
      </c>
      <c r="F1385">
        <v>58.060001373291016</v>
      </c>
      <c r="G1385">
        <v>0.90427225828170776</v>
      </c>
      <c r="H1385">
        <v>-2.7299532666802406E-2</v>
      </c>
      <c r="I1385">
        <v>0.11716540902853012</v>
      </c>
      <c r="J1385">
        <v>0.76001429557800293</v>
      </c>
      <c r="K1385">
        <v>0.1673484593629837</v>
      </c>
      <c r="M1385">
        <v>-0.66102755069732666</v>
      </c>
      <c r="N1385">
        <v>0.12490863353013992</v>
      </c>
      <c r="O1385">
        <v>1.554252028465271</v>
      </c>
      <c r="P1385">
        <v>0.44837799668312073</v>
      </c>
      <c r="Q1385">
        <v>0.45100000000000001</v>
      </c>
      <c r="R1385">
        <v>0.47300000000000003</v>
      </c>
      <c r="S1385">
        <v>0.64537167549133301</v>
      </c>
      <c r="Y1385">
        <v>4.8569526523351669E-2</v>
      </c>
      <c r="Z1385">
        <v>0.16633923351764679</v>
      </c>
    </row>
    <row r="1386" spans="1:26" x14ac:dyDescent="0.15">
      <c r="A1386" t="s">
        <v>119</v>
      </c>
      <c r="B1386">
        <v>2014</v>
      </c>
      <c r="C1386">
        <v>3.5956783294677734</v>
      </c>
      <c r="D1386">
        <v>7.4217214584350586</v>
      </c>
      <c r="E1386">
        <v>0.74830418825149536</v>
      </c>
      <c r="F1386">
        <v>58.680000305175781</v>
      </c>
      <c r="G1386">
        <v>0.89402526617050171</v>
      </c>
      <c r="H1386">
        <v>-2.3357948288321495E-2</v>
      </c>
      <c r="I1386">
        <v>7.8000180423259735E-2</v>
      </c>
      <c r="J1386">
        <v>0.7628440260887146</v>
      </c>
      <c r="K1386">
        <v>0.13360974192619324</v>
      </c>
      <c r="M1386">
        <v>-0.71271598339080811</v>
      </c>
      <c r="N1386">
        <v>0.26012846827507019</v>
      </c>
      <c r="O1386">
        <v>1.5720119476318359</v>
      </c>
      <c r="P1386">
        <v>0.43719482421875</v>
      </c>
      <c r="R1386">
        <v>0.47300000000000003</v>
      </c>
      <c r="S1386">
        <v>0.61938244104385376</v>
      </c>
      <c r="Y1386">
        <v>4.8569526523351669E-2</v>
      </c>
      <c r="Z1386">
        <v>0.16633923351764679</v>
      </c>
    </row>
    <row r="1387" spans="1:26" x14ac:dyDescent="0.15">
      <c r="A1387" t="s">
        <v>119</v>
      </c>
      <c r="B1387">
        <v>2015</v>
      </c>
      <c r="C1387">
        <v>3.4831089973449707</v>
      </c>
      <c r="D1387">
        <v>7.4812607765197754</v>
      </c>
      <c r="E1387">
        <v>0.67814356088638306</v>
      </c>
      <c r="F1387">
        <v>59.299999237060547</v>
      </c>
      <c r="G1387">
        <v>0.90789234638214111</v>
      </c>
      <c r="H1387">
        <v>2.4311171844601631E-2</v>
      </c>
      <c r="I1387">
        <v>9.4604469835758209E-2</v>
      </c>
      <c r="J1387">
        <v>0.72118258476257324</v>
      </c>
      <c r="K1387">
        <v>0.20640276372432709</v>
      </c>
      <c r="M1387">
        <v>-0.56098479032516479</v>
      </c>
      <c r="N1387">
        <v>0.22081685066223145</v>
      </c>
      <c r="O1387">
        <v>1.722079873085022</v>
      </c>
      <c r="P1387">
        <v>0.49440884590148926</v>
      </c>
      <c r="R1387">
        <v>0.47300000000000003</v>
      </c>
      <c r="S1387">
        <v>0.71391439437866211</v>
      </c>
      <c r="Y1387">
        <v>4.8569526523351669E-2</v>
      </c>
      <c r="Z1387">
        <v>0.16633923351764679</v>
      </c>
    </row>
    <row r="1388" spans="1:26" x14ac:dyDescent="0.15">
      <c r="A1388" t="s">
        <v>119</v>
      </c>
      <c r="B1388">
        <v>2016</v>
      </c>
      <c r="C1388">
        <v>3.3329899311065674</v>
      </c>
      <c r="D1388">
        <v>7.5133295059204102</v>
      </c>
      <c r="E1388">
        <v>0.66513091325759888</v>
      </c>
      <c r="F1388">
        <v>59.900001525878906</v>
      </c>
      <c r="G1388">
        <v>0.91073638200759888</v>
      </c>
      <c r="H1388">
        <v>2.4398040026426315E-2</v>
      </c>
      <c r="I1388">
        <v>0.15860138833522797</v>
      </c>
      <c r="J1388">
        <v>0.75231069326400757</v>
      </c>
      <c r="K1388">
        <v>0.28538423776626587</v>
      </c>
      <c r="L1388">
        <v>0.99360436201095581</v>
      </c>
      <c r="M1388">
        <v>-0.60595434904098511</v>
      </c>
      <c r="N1388">
        <v>0.23780007660388947</v>
      </c>
      <c r="O1388">
        <v>1.8955751657485962</v>
      </c>
      <c r="P1388">
        <v>0.56873112916946411</v>
      </c>
      <c r="Q1388">
        <v>0.43700000000000006</v>
      </c>
      <c r="R1388">
        <v>0.47300000000000003</v>
      </c>
      <c r="S1388">
        <v>0.60256749391555786</v>
      </c>
      <c r="Y1388">
        <v>4.8569526523351669E-2</v>
      </c>
      <c r="Z1388">
        <v>0.16633923351764679</v>
      </c>
    </row>
    <row r="1389" spans="1:26" x14ac:dyDescent="0.15">
      <c r="A1389" t="s">
        <v>119</v>
      </c>
      <c r="B1389">
        <v>2017</v>
      </c>
      <c r="C1389">
        <v>3.1083738803863525</v>
      </c>
      <c r="D1389">
        <v>7.5457472801208496</v>
      </c>
      <c r="E1389">
        <v>0.51655000448226929</v>
      </c>
      <c r="F1389">
        <v>60.5</v>
      </c>
      <c r="G1389">
        <v>0.90811485052108765</v>
      </c>
      <c r="H1389">
        <v>4.918978363275528E-2</v>
      </c>
      <c r="I1389">
        <v>0.2137572169303894</v>
      </c>
      <c r="J1389">
        <v>0.76216107606887817</v>
      </c>
      <c r="K1389">
        <v>0.35830962657928467</v>
      </c>
      <c r="L1389">
        <v>0.98139834403991699</v>
      </c>
      <c r="M1389">
        <v>-0.51692205667495728</v>
      </c>
      <c r="N1389">
        <v>0.29369544982910156</v>
      </c>
      <c r="O1389">
        <v>2.1287312507629395</v>
      </c>
      <c r="P1389">
        <v>0.68483757972717285</v>
      </c>
      <c r="R1389">
        <v>0.47300000000000003</v>
      </c>
      <c r="S1389">
        <v>0.71464759111404419</v>
      </c>
      <c r="Y1389">
        <v>4.8569526523351669E-2</v>
      </c>
      <c r="Z1389">
        <v>0.16633923351764679</v>
      </c>
    </row>
    <row r="1390" spans="1:26" x14ac:dyDescent="0.15">
      <c r="A1390" t="s">
        <v>119</v>
      </c>
      <c r="B1390">
        <v>2018</v>
      </c>
      <c r="C1390">
        <v>3.5610466003417969</v>
      </c>
      <c r="D1390">
        <v>7.6024684906005859</v>
      </c>
      <c r="E1390">
        <v>0.61617273092269897</v>
      </c>
      <c r="F1390">
        <v>61.099998474121094</v>
      </c>
      <c r="G1390">
        <v>0.92423164844512939</v>
      </c>
      <c r="H1390">
        <v>5.4650332778692245E-2</v>
      </c>
      <c r="I1390">
        <v>0.16380995512008667</v>
      </c>
      <c r="J1390">
        <v>0.79336762428283691</v>
      </c>
      <c r="K1390">
        <v>0.30819916725158691</v>
      </c>
      <c r="L1390">
        <v>0.988120436668396</v>
      </c>
      <c r="M1390">
        <v>-0.50698280334472656</v>
      </c>
      <c r="N1390">
        <v>0.24683398008346558</v>
      </c>
      <c r="O1390">
        <v>2.3322699069976807</v>
      </c>
      <c r="P1390">
        <v>0.65493947267532349</v>
      </c>
      <c r="R1390">
        <v>0.47300000000000003</v>
      </c>
      <c r="S1390">
        <v>0.64750558137893677</v>
      </c>
      <c r="Y1390">
        <v>4.8569526523351669E-2</v>
      </c>
      <c r="Z1390">
        <v>0.16633923351764679</v>
      </c>
    </row>
    <row r="1391" spans="1:26" x14ac:dyDescent="0.15">
      <c r="A1391" t="s">
        <v>119</v>
      </c>
      <c r="B1391">
        <v>2019</v>
      </c>
      <c r="C1391">
        <v>3.2681522369384766</v>
      </c>
      <c r="D1391">
        <v>7.6524076461791992</v>
      </c>
      <c r="E1391">
        <v>0.48945823311805725</v>
      </c>
      <c r="F1391">
        <v>61.700000762939453</v>
      </c>
      <c r="G1391">
        <v>0.868999183177948</v>
      </c>
      <c r="H1391">
        <v>6.2649674713611603E-2</v>
      </c>
      <c r="I1391">
        <v>0.16797089576721191</v>
      </c>
      <c r="J1391">
        <v>0.73606795072555542</v>
      </c>
      <c r="K1391">
        <v>0.4176676869392395</v>
      </c>
      <c r="L1391">
        <v>0.98584496974945068</v>
      </c>
      <c r="O1391">
        <v>2.6116364002227783</v>
      </c>
      <c r="P1391">
        <v>0.79911714792251587</v>
      </c>
      <c r="R1391">
        <v>0.47300000000000003</v>
      </c>
      <c r="S1391">
        <v>0.64820361137390137</v>
      </c>
      <c r="Y1391">
        <v>4.8569526523351669E-2</v>
      </c>
      <c r="Z1391">
        <v>0.16633923351764679</v>
      </c>
    </row>
    <row r="1392" spans="1:26" x14ac:dyDescent="0.15">
      <c r="A1392" t="s">
        <v>120</v>
      </c>
      <c r="B1392">
        <v>2005</v>
      </c>
      <c r="C1392">
        <v>7.0796442031860352</v>
      </c>
      <c r="D1392">
        <v>10.730063438415527</v>
      </c>
      <c r="E1392">
        <v>0.86781948804855347</v>
      </c>
      <c r="F1392">
        <v>63.5</v>
      </c>
      <c r="I1392">
        <v>0.50514906644821167</v>
      </c>
      <c r="J1392">
        <v>0.72959786653518677</v>
      </c>
      <c r="K1392">
        <v>0.24255302548408508</v>
      </c>
      <c r="M1392">
        <v>-0.8899959921836853</v>
      </c>
      <c r="N1392">
        <v>-9.3200601637363434E-2</v>
      </c>
      <c r="O1392">
        <v>1.8161051273345947</v>
      </c>
      <c r="P1392">
        <v>0.25652492046356201</v>
      </c>
      <c r="X1392">
        <v>0.50532621145248413</v>
      </c>
    </row>
    <row r="1393" spans="1:24" x14ac:dyDescent="0.15">
      <c r="A1393" t="s">
        <v>120</v>
      </c>
      <c r="B1393">
        <v>2007</v>
      </c>
      <c r="C1393">
        <v>7.2666940689086914</v>
      </c>
      <c r="D1393">
        <v>10.720001220703125</v>
      </c>
      <c r="E1393">
        <v>0.89152491092681885</v>
      </c>
      <c r="F1393">
        <v>63.860000610351562</v>
      </c>
      <c r="G1393">
        <v>0.62207019329071045</v>
      </c>
      <c r="H1393">
        <v>-7.0504974573850632E-3</v>
      </c>
      <c r="J1393">
        <v>0.77224349975585938</v>
      </c>
      <c r="K1393">
        <v>0.23154743015766144</v>
      </c>
      <c r="M1393">
        <v>-1.0859249830245972</v>
      </c>
      <c r="N1393">
        <v>-4.7011330723762512E-2</v>
      </c>
      <c r="O1393">
        <v>1.6267452239990234</v>
      </c>
      <c r="P1393">
        <v>0.22386318445205688</v>
      </c>
      <c r="X1393">
        <v>0.50532621145248413</v>
      </c>
    </row>
    <row r="1394" spans="1:24" x14ac:dyDescent="0.15">
      <c r="A1394" t="s">
        <v>120</v>
      </c>
      <c r="B1394">
        <v>2008</v>
      </c>
      <c r="C1394">
        <v>6.8113703727722168</v>
      </c>
      <c r="D1394">
        <v>10.753055572509766</v>
      </c>
      <c r="E1394">
        <v>0.82305353879928589</v>
      </c>
      <c r="F1394">
        <v>64.040000915527344</v>
      </c>
      <c r="G1394">
        <v>0.53181195259094238</v>
      </c>
      <c r="H1394">
        <v>-3.3690012991428375E-2</v>
      </c>
      <c r="I1394">
        <v>0.50791901350021362</v>
      </c>
      <c r="J1394">
        <v>0.70953941345214844</v>
      </c>
      <c r="K1394">
        <v>0.2018229067325592</v>
      </c>
      <c r="M1394">
        <v>-1.0335718393325806</v>
      </c>
      <c r="N1394">
        <v>2.4327607825398445E-2</v>
      </c>
      <c r="O1394">
        <v>1.3420071601867676</v>
      </c>
      <c r="P1394">
        <v>0.19702455401420593</v>
      </c>
      <c r="X1394">
        <v>0.50532621145248413</v>
      </c>
    </row>
    <row r="1395" spans="1:24" x14ac:dyDescent="0.15">
      <c r="A1395" t="s">
        <v>120</v>
      </c>
      <c r="B1395">
        <v>2009</v>
      </c>
      <c r="C1395">
        <v>6.147590160369873</v>
      </c>
      <c r="D1395">
        <v>10.703998565673828</v>
      </c>
      <c r="E1395">
        <v>0.9212881326675415</v>
      </c>
      <c r="F1395">
        <v>64.220001220703125</v>
      </c>
      <c r="G1395">
        <v>0.63940566778182983</v>
      </c>
      <c r="H1395">
        <v>-0.12151078879833221</v>
      </c>
      <c r="I1395">
        <v>0.4451315701007843</v>
      </c>
      <c r="J1395">
        <v>0.7418358325958252</v>
      </c>
      <c r="K1395">
        <v>0.31947490572929382</v>
      </c>
      <c r="M1395">
        <v>-1.1567115783691406</v>
      </c>
      <c r="N1395">
        <v>2.4501923471689224E-2</v>
      </c>
      <c r="O1395">
        <v>1.9174742698669434</v>
      </c>
      <c r="P1395">
        <v>0.31190666556358337</v>
      </c>
      <c r="S1395">
        <v>0.34546014666557312</v>
      </c>
      <c r="T1395">
        <v>0.37100306153297424</v>
      </c>
      <c r="X1395">
        <v>0.50532621145248413</v>
      </c>
    </row>
    <row r="1396" spans="1:24" x14ac:dyDescent="0.15">
      <c r="A1396" t="s">
        <v>120</v>
      </c>
      <c r="B1396">
        <v>2010</v>
      </c>
      <c r="C1396">
        <v>6.307098388671875</v>
      </c>
      <c r="D1396">
        <v>10.723888397216797</v>
      </c>
      <c r="E1396">
        <v>0.87959831953048706</v>
      </c>
      <c r="F1396">
        <v>64.400001525878906</v>
      </c>
      <c r="G1396">
        <v>0.67777723073959351</v>
      </c>
      <c r="H1396">
        <v>-4.4291462749242783E-2</v>
      </c>
      <c r="J1396">
        <v>0.64508908987045288</v>
      </c>
      <c r="K1396">
        <v>0.29720893502235413</v>
      </c>
      <c r="M1396">
        <v>-1.0073953866958618</v>
      </c>
      <c r="N1396">
        <v>8.7464183568954468E-2</v>
      </c>
      <c r="O1396">
        <v>2.2255101203918457</v>
      </c>
      <c r="P1396">
        <v>0.35285800695419312</v>
      </c>
      <c r="S1396">
        <v>0.36142313480377197</v>
      </c>
      <c r="X1396">
        <v>0.50532621145248413</v>
      </c>
    </row>
    <row r="1397" spans="1:24" x14ac:dyDescent="0.15">
      <c r="A1397" t="s">
        <v>120</v>
      </c>
      <c r="B1397">
        <v>2011</v>
      </c>
      <c r="C1397">
        <v>6.6997895240783691</v>
      </c>
      <c r="D1397">
        <v>10.788777351379395</v>
      </c>
      <c r="E1397">
        <v>0.82963365316390991</v>
      </c>
      <c r="F1397">
        <v>64.599998474121094</v>
      </c>
      <c r="G1397">
        <v>0.60345566272735596</v>
      </c>
      <c r="H1397">
        <v>-0.15363042056560516</v>
      </c>
      <c r="J1397">
        <v>0.72597068548202515</v>
      </c>
      <c r="K1397">
        <v>0.24013972282409668</v>
      </c>
      <c r="M1397">
        <v>-1.1859985589981079</v>
      </c>
      <c r="N1397">
        <v>-0.13208086788654327</v>
      </c>
      <c r="O1397">
        <v>2.1051785945892334</v>
      </c>
      <c r="P1397">
        <v>0.31421563029289246</v>
      </c>
      <c r="S1397">
        <v>0.41617012023925781</v>
      </c>
      <c r="X1397">
        <v>0.50532621145248413</v>
      </c>
    </row>
    <row r="1398" spans="1:24" x14ac:dyDescent="0.15">
      <c r="A1398" t="s">
        <v>120</v>
      </c>
      <c r="B1398">
        <v>2012</v>
      </c>
      <c r="C1398">
        <v>6.3963594436645508</v>
      </c>
      <c r="D1398">
        <v>10.810564041137695</v>
      </c>
      <c r="E1398">
        <v>0.86710095405578613</v>
      </c>
      <c r="F1398">
        <v>64.800003051757812</v>
      </c>
      <c r="G1398">
        <v>0.56045538187026978</v>
      </c>
      <c r="H1398">
        <v>-0.13127954304218292</v>
      </c>
      <c r="J1398">
        <v>0.7152174711227417</v>
      </c>
      <c r="K1398">
        <v>0.22484098374843597</v>
      </c>
      <c r="M1398">
        <v>-1.1731642484664917</v>
      </c>
      <c r="N1398">
        <v>6.2096413224935532E-2</v>
      </c>
      <c r="O1398">
        <v>2.1253964900970459</v>
      </c>
      <c r="P1398">
        <v>0.33228221535682678</v>
      </c>
      <c r="S1398">
        <v>0.26303273439407349</v>
      </c>
      <c r="X1398">
        <v>0.50532621145248413</v>
      </c>
    </row>
    <row r="1399" spans="1:24" x14ac:dyDescent="0.15">
      <c r="A1399" t="s">
        <v>120</v>
      </c>
      <c r="B1399">
        <v>2013</v>
      </c>
      <c r="C1399">
        <v>6.4951329231262207</v>
      </c>
      <c r="D1399">
        <v>10.806885719299316</v>
      </c>
      <c r="E1399">
        <v>0.82669532299041748</v>
      </c>
      <c r="F1399">
        <v>65</v>
      </c>
      <c r="G1399">
        <v>0.66104233264923096</v>
      </c>
      <c r="H1399">
        <v>-9.2851325869560242E-2</v>
      </c>
      <c r="J1399">
        <v>0.74408024549484253</v>
      </c>
      <c r="K1399">
        <v>0.27555006742477417</v>
      </c>
      <c r="M1399">
        <v>-1.1540963649749756</v>
      </c>
      <c r="N1399">
        <v>7.3170989751815796E-2</v>
      </c>
      <c r="O1399">
        <v>2.3738765716552734</v>
      </c>
      <c r="P1399">
        <v>0.36548545956611633</v>
      </c>
      <c r="S1399">
        <v>0.41414204239845276</v>
      </c>
      <c r="X1399">
        <v>0.50532621145248413</v>
      </c>
    </row>
    <row r="1400" spans="1:24" x14ac:dyDescent="0.15">
      <c r="A1400" t="s">
        <v>120</v>
      </c>
      <c r="B1400">
        <v>2014</v>
      </c>
      <c r="C1400">
        <v>6.2783780097961426</v>
      </c>
      <c r="D1400">
        <v>10.814399719238281</v>
      </c>
      <c r="E1400">
        <v>0.81841981410980225</v>
      </c>
      <c r="F1400">
        <v>65.199996948242188</v>
      </c>
      <c r="G1400">
        <v>0.76225167512893677</v>
      </c>
      <c r="H1400">
        <v>-8.4332384169101715E-2</v>
      </c>
      <c r="J1400">
        <v>0.70504003763198853</v>
      </c>
      <c r="K1400">
        <v>0.31294947862625122</v>
      </c>
      <c r="M1400">
        <v>-1.0839290618896484</v>
      </c>
      <c r="N1400">
        <v>0.10590549558401108</v>
      </c>
      <c r="O1400">
        <v>2.5497128963470459</v>
      </c>
      <c r="P1400">
        <v>0.40611013770103455</v>
      </c>
      <c r="S1400">
        <v>0.69700860977172852</v>
      </c>
      <c r="X1400">
        <v>0.50532621145248413</v>
      </c>
    </row>
    <row r="1401" spans="1:24" x14ac:dyDescent="0.15">
      <c r="A1401" t="s">
        <v>120</v>
      </c>
      <c r="B1401">
        <v>2015</v>
      </c>
      <c r="C1401">
        <v>6.345491886138916</v>
      </c>
      <c r="D1401">
        <v>10.829074859619141</v>
      </c>
      <c r="E1401">
        <v>0.81974971294403076</v>
      </c>
      <c r="F1401">
        <v>65.400001525878906</v>
      </c>
      <c r="G1401">
        <v>0.82020723819732666</v>
      </c>
      <c r="H1401">
        <v>-5.6600309908390045E-2</v>
      </c>
      <c r="J1401">
        <v>0.72360771894454956</v>
      </c>
      <c r="K1401">
        <v>0.32713937759399414</v>
      </c>
      <c r="M1401">
        <v>-1.2345476150512695</v>
      </c>
      <c r="N1401">
        <v>9.8754376173019409E-2</v>
      </c>
      <c r="O1401">
        <v>2.5189051628112793</v>
      </c>
      <c r="P1401">
        <v>0.39695978164672852</v>
      </c>
      <c r="S1401">
        <v>0.51715171337127686</v>
      </c>
      <c r="X1401">
        <v>0.50532621145248413</v>
      </c>
    </row>
    <row r="1402" spans="1:24" x14ac:dyDescent="0.15">
      <c r="A1402" t="s">
        <v>120</v>
      </c>
      <c r="B1402">
        <v>2016</v>
      </c>
      <c r="C1402">
        <v>6.4739212989807129</v>
      </c>
      <c r="D1402">
        <v>10.82304573059082</v>
      </c>
      <c r="E1402">
        <v>0.88993233442306519</v>
      </c>
      <c r="F1402">
        <v>65.699996948242188</v>
      </c>
      <c r="G1402">
        <v>0.77426773309707642</v>
      </c>
      <c r="H1402">
        <v>-0.14410591125488281</v>
      </c>
      <c r="J1402">
        <v>0.7929985523223877</v>
      </c>
      <c r="K1402">
        <v>0.26629266142845154</v>
      </c>
      <c r="M1402">
        <v>-1.097022533416748</v>
      </c>
      <c r="N1402">
        <v>0.2272765040397644</v>
      </c>
      <c r="O1402">
        <v>2.0700845718383789</v>
      </c>
      <c r="P1402">
        <v>0.31975746154785156</v>
      </c>
      <c r="S1402">
        <v>0.58281785249710083</v>
      </c>
      <c r="X1402">
        <v>0.50532621145248413</v>
      </c>
    </row>
    <row r="1403" spans="1:24" x14ac:dyDescent="0.15">
      <c r="A1403" t="s">
        <v>120</v>
      </c>
      <c r="B1403">
        <v>2017</v>
      </c>
      <c r="C1403">
        <v>6.2942824363708496</v>
      </c>
      <c r="D1403">
        <v>10.795566558837891</v>
      </c>
      <c r="E1403">
        <v>0.84008628129959106</v>
      </c>
      <c r="F1403">
        <v>66</v>
      </c>
      <c r="G1403">
        <v>0.81414216756820679</v>
      </c>
      <c r="H1403">
        <v>-0.14289551973342896</v>
      </c>
      <c r="J1403">
        <v>0.7748757004737854</v>
      </c>
      <c r="K1403">
        <v>0.30584189295768738</v>
      </c>
      <c r="M1403">
        <v>-1.1284055709838867</v>
      </c>
      <c r="N1403">
        <v>0.17979185283184052</v>
      </c>
      <c r="O1403">
        <v>2.5089230537414551</v>
      </c>
      <c r="P1403">
        <v>0.39860349893569946</v>
      </c>
      <c r="S1403">
        <v>0.45188948512077332</v>
      </c>
      <c r="X1403">
        <v>0.50532621145248413</v>
      </c>
    </row>
    <row r="1404" spans="1:24" x14ac:dyDescent="0.15">
      <c r="A1404" t="s">
        <v>120</v>
      </c>
      <c r="B1404">
        <v>2018</v>
      </c>
      <c r="C1404">
        <v>6.3563933372497559</v>
      </c>
      <c r="D1404">
        <v>10.79948616027832</v>
      </c>
      <c r="E1404">
        <v>0.86784839630126953</v>
      </c>
      <c r="F1404">
        <v>66.300003051757812</v>
      </c>
      <c r="G1404">
        <v>0.85492151975631714</v>
      </c>
      <c r="H1404">
        <v>-0.2038714736700058</v>
      </c>
      <c r="J1404">
        <v>0.76440548896789551</v>
      </c>
      <c r="K1404">
        <v>0.28837990760803223</v>
      </c>
      <c r="M1404">
        <v>-1.0811715126037598</v>
      </c>
      <c r="N1404">
        <v>0.19475717842578888</v>
      </c>
      <c r="O1404">
        <v>2.3244509696960449</v>
      </c>
      <c r="P1404">
        <v>0.36568710207939148</v>
      </c>
      <c r="S1404">
        <v>0.47208425402641296</v>
      </c>
      <c r="X1404">
        <v>0.50532621145248413</v>
      </c>
    </row>
    <row r="1405" spans="1:24" x14ac:dyDescent="0.15">
      <c r="A1405" t="s">
        <v>120</v>
      </c>
      <c r="B1405">
        <v>2019</v>
      </c>
      <c r="C1405">
        <v>6.5612473487854004</v>
      </c>
      <c r="D1405">
        <v>10.798334121704102</v>
      </c>
      <c r="E1405">
        <v>0.91171842813491821</v>
      </c>
      <c r="F1405">
        <v>66.599998474121094</v>
      </c>
      <c r="G1405">
        <v>0.89108657836914062</v>
      </c>
      <c r="H1405">
        <v>-0.15932354331016541</v>
      </c>
      <c r="J1405">
        <v>0.73176360130310059</v>
      </c>
      <c r="K1405">
        <v>0.23773732781410217</v>
      </c>
      <c r="O1405">
        <v>2.4217138290405273</v>
      </c>
      <c r="P1405">
        <v>0.36909350752830505</v>
      </c>
      <c r="S1405">
        <v>0.49706393480300903</v>
      </c>
      <c r="X1405">
        <v>0.50532621145248413</v>
      </c>
    </row>
    <row r="1406" spans="1:24" x14ac:dyDescent="0.15">
      <c r="A1406" t="s">
        <v>121</v>
      </c>
      <c r="B1406">
        <v>2006</v>
      </c>
      <c r="C1406">
        <v>4.4173526763916016</v>
      </c>
      <c r="D1406">
        <v>7.8927984237670898</v>
      </c>
      <c r="E1406">
        <v>0.76025205850601196</v>
      </c>
      <c r="F1406">
        <v>53.380001068115234</v>
      </c>
      <c r="G1406">
        <v>0.73572355508804321</v>
      </c>
      <c r="H1406">
        <v>-5.7193998247385025E-2</v>
      </c>
      <c r="I1406">
        <v>0.80532914400100708</v>
      </c>
      <c r="J1406">
        <v>0.73995298147201538</v>
      </c>
      <c r="K1406">
        <v>0.22498969733715057</v>
      </c>
      <c r="L1406">
        <v>0.37170231342315674</v>
      </c>
      <c r="M1406">
        <v>-0.10118171572685242</v>
      </c>
      <c r="N1406">
        <v>-0.29802983999252319</v>
      </c>
      <c r="O1406">
        <v>1.4806711673736572</v>
      </c>
      <c r="P1406">
        <v>0.33519423007965088</v>
      </c>
      <c r="R1406">
        <v>0.40233333333333338</v>
      </c>
    </row>
    <row r="1407" spans="1:24" x14ac:dyDescent="0.15">
      <c r="A1407" t="s">
        <v>121</v>
      </c>
      <c r="B1407">
        <v>2007</v>
      </c>
      <c r="C1407">
        <v>4.6799869537353516</v>
      </c>
      <c r="D1407">
        <v>7.9145755767822266</v>
      </c>
      <c r="E1407">
        <v>0.71846103668212891</v>
      </c>
      <c r="F1407">
        <v>54.060001373291016</v>
      </c>
      <c r="G1407">
        <v>0.69800525903701782</v>
      </c>
      <c r="H1407">
        <v>-8.7120849639177322E-3</v>
      </c>
      <c r="I1407">
        <v>0.82668423652648926</v>
      </c>
      <c r="J1407">
        <v>0.7140471339225769</v>
      </c>
      <c r="K1407">
        <v>0.19874195754528046</v>
      </c>
      <c r="L1407">
        <v>0.34591731429100037</v>
      </c>
      <c r="M1407">
        <v>-0.21280001103878021</v>
      </c>
      <c r="N1407">
        <v>-0.39391261339187622</v>
      </c>
      <c r="O1407">
        <v>1.5971508026123047</v>
      </c>
      <c r="P1407">
        <v>0.3412725031375885</v>
      </c>
      <c r="R1407">
        <v>0.40233333333333338</v>
      </c>
    </row>
    <row r="1408" spans="1:24" x14ac:dyDescent="0.15">
      <c r="A1408" t="s">
        <v>121</v>
      </c>
      <c r="B1408">
        <v>2008</v>
      </c>
      <c r="C1408">
        <v>4.683499813079834</v>
      </c>
      <c r="D1408">
        <v>7.9275236129760742</v>
      </c>
      <c r="E1408">
        <v>0.7562987208366394</v>
      </c>
      <c r="F1408">
        <v>54.740001678466797</v>
      </c>
      <c r="G1408">
        <v>0.61187618970870972</v>
      </c>
      <c r="H1408">
        <v>-3.6906253546476364E-2</v>
      </c>
      <c r="I1408">
        <v>0.87924784421920776</v>
      </c>
      <c r="J1408">
        <v>0.67288082838058472</v>
      </c>
      <c r="K1408">
        <v>0.25216123461723328</v>
      </c>
      <c r="L1408">
        <v>0.28652787208557129</v>
      </c>
      <c r="M1408">
        <v>-0.18060043454170227</v>
      </c>
      <c r="N1408">
        <v>-0.31393131613731384</v>
      </c>
      <c r="O1408">
        <v>1.2914406061172485</v>
      </c>
      <c r="P1408">
        <v>0.27574265003204346</v>
      </c>
      <c r="R1408">
        <v>0.40233333333333338</v>
      </c>
    </row>
    <row r="1409" spans="1:24" x14ac:dyDescent="0.15">
      <c r="A1409" t="s">
        <v>121</v>
      </c>
      <c r="B1409">
        <v>2009</v>
      </c>
      <c r="C1409">
        <v>4.3351140022277832</v>
      </c>
      <c r="D1409">
        <v>7.921083927154541</v>
      </c>
      <c r="E1409">
        <v>0.81035530567169189</v>
      </c>
      <c r="F1409">
        <v>55.419998168945312</v>
      </c>
      <c r="G1409">
        <v>0.55683815479278564</v>
      </c>
      <c r="H1409">
        <v>-4.2845338582992554E-2</v>
      </c>
      <c r="I1409">
        <v>0.91803544759750366</v>
      </c>
      <c r="J1409">
        <v>0.75737845897674561</v>
      </c>
      <c r="K1409">
        <v>0.22757962346076965</v>
      </c>
      <c r="L1409">
        <v>0.26113423705101013</v>
      </c>
      <c r="M1409">
        <v>-0.23669807612895966</v>
      </c>
      <c r="N1409">
        <v>-0.41641336679458618</v>
      </c>
      <c r="O1409">
        <v>1.4246644973754883</v>
      </c>
      <c r="P1409">
        <v>0.32863369584083557</v>
      </c>
      <c r="R1409">
        <v>0.40233333333333338</v>
      </c>
      <c r="S1409">
        <v>0.43929743766784668</v>
      </c>
      <c r="T1409">
        <v>0.27969175577163696</v>
      </c>
    </row>
    <row r="1410" spans="1:24" x14ac:dyDescent="0.15">
      <c r="A1410" t="s">
        <v>121</v>
      </c>
      <c r="B1410">
        <v>2010</v>
      </c>
      <c r="C1410">
        <v>4.3721561431884766</v>
      </c>
      <c r="D1410">
        <v>7.9286589622497559</v>
      </c>
      <c r="E1410">
        <v>0.76029407978057861</v>
      </c>
      <c r="F1410">
        <v>56.099998474121094</v>
      </c>
      <c r="G1410">
        <v>0.77726262807846069</v>
      </c>
      <c r="H1410">
        <v>-8.3868905901908875E-2</v>
      </c>
      <c r="I1410">
        <v>0.85053485631942749</v>
      </c>
      <c r="J1410">
        <v>0.76881211996078491</v>
      </c>
      <c r="K1410">
        <v>0.14273770153522491</v>
      </c>
      <c r="L1410">
        <v>0.28544998168945312</v>
      </c>
      <c r="M1410">
        <v>-0.34283140301704407</v>
      </c>
      <c r="N1410">
        <v>-0.47374987602233887</v>
      </c>
      <c r="O1410">
        <v>1.5329737663269043</v>
      </c>
      <c r="P1410">
        <v>0.35062190890312195</v>
      </c>
      <c r="R1410">
        <v>0.40233333333333338</v>
      </c>
      <c r="S1410">
        <v>0.40938222408294678</v>
      </c>
    </row>
    <row r="1411" spans="1:24" x14ac:dyDescent="0.15">
      <c r="A1411" t="s">
        <v>121</v>
      </c>
      <c r="B1411">
        <v>2011</v>
      </c>
      <c r="C1411">
        <v>3.8342015743255615</v>
      </c>
      <c r="D1411">
        <v>7.9154706001281738</v>
      </c>
      <c r="E1411">
        <v>0.60240936279296875</v>
      </c>
      <c r="F1411">
        <v>56.560001373291016</v>
      </c>
      <c r="G1411">
        <v>0.64089030027389526</v>
      </c>
      <c r="H1411">
        <v>-0.16703738272190094</v>
      </c>
      <c r="I1411">
        <v>0.86989396810531616</v>
      </c>
      <c r="J1411">
        <v>0.75188320875167847</v>
      </c>
      <c r="K1411">
        <v>0.18002699315547943</v>
      </c>
      <c r="L1411">
        <v>0.30463981628417969</v>
      </c>
      <c r="M1411">
        <v>-0.25039765238761902</v>
      </c>
      <c r="N1411">
        <v>-0.4164448082447052</v>
      </c>
      <c r="O1411">
        <v>1.7061585187911987</v>
      </c>
      <c r="P1411">
        <v>0.44498404860496521</v>
      </c>
      <c r="Q1411">
        <v>0.40299999999999997</v>
      </c>
      <c r="R1411">
        <v>0.40233333333333338</v>
      </c>
      <c r="S1411">
        <v>0.4281427264213562</v>
      </c>
    </row>
    <row r="1412" spans="1:24" x14ac:dyDescent="0.15">
      <c r="A1412" t="s">
        <v>121</v>
      </c>
      <c r="B1412">
        <v>2012</v>
      </c>
      <c r="C1412">
        <v>3.6687369346618652</v>
      </c>
      <c r="D1412">
        <v>7.9375214576721191</v>
      </c>
      <c r="E1412">
        <v>0.71107739210128784</v>
      </c>
      <c r="F1412">
        <v>57.020000457763672</v>
      </c>
      <c r="G1412">
        <v>0.66825228929519653</v>
      </c>
      <c r="H1412">
        <v>-4.2197603732347488E-2</v>
      </c>
      <c r="I1412">
        <v>0.85187989473342896</v>
      </c>
      <c r="J1412">
        <v>0.77091848850250244</v>
      </c>
      <c r="K1412">
        <v>0.21360284090042114</v>
      </c>
      <c r="L1412">
        <v>0.64510750770568848</v>
      </c>
      <c r="M1412">
        <v>-5.6255582720041275E-2</v>
      </c>
      <c r="N1412">
        <v>-0.2727128267288208</v>
      </c>
      <c r="O1412">
        <v>1.7037762403488159</v>
      </c>
      <c r="P1412">
        <v>0.46440404653549194</v>
      </c>
      <c r="R1412">
        <v>0.40233333333333338</v>
      </c>
      <c r="S1412">
        <v>0.45246899127960205</v>
      </c>
    </row>
    <row r="1413" spans="1:24" x14ac:dyDescent="0.15">
      <c r="A1413" t="s">
        <v>121</v>
      </c>
      <c r="B1413">
        <v>2013</v>
      </c>
      <c r="C1413">
        <v>3.647367000579834</v>
      </c>
      <c r="D1413">
        <v>7.9373612403869629</v>
      </c>
      <c r="E1413">
        <v>0.82295787334442139</v>
      </c>
      <c r="F1413">
        <v>57.479999542236328</v>
      </c>
      <c r="G1413">
        <v>0.63553953170776367</v>
      </c>
      <c r="H1413">
        <v>-5.8477204293012619E-2</v>
      </c>
      <c r="I1413">
        <v>0.83661222457885742</v>
      </c>
      <c r="J1413">
        <v>0.68012064695358276</v>
      </c>
      <c r="K1413">
        <v>0.16507852077484131</v>
      </c>
      <c r="L1413">
        <v>0.61491632461547852</v>
      </c>
      <c r="M1413">
        <v>-3.3271685242652893E-4</v>
      </c>
      <c r="N1413">
        <v>-0.22300375998020172</v>
      </c>
      <c r="O1413">
        <v>1.5200803279876709</v>
      </c>
      <c r="P1413">
        <v>0.41676101088523865</v>
      </c>
      <c r="R1413">
        <v>0.40233333333333338</v>
      </c>
      <c r="S1413">
        <v>0.38678258657455444</v>
      </c>
    </row>
    <row r="1414" spans="1:24" x14ac:dyDescent="0.15">
      <c r="A1414" t="s">
        <v>121</v>
      </c>
      <c r="B1414">
        <v>2014</v>
      </c>
      <c r="C1414">
        <v>4.3947772979736328</v>
      </c>
      <c r="D1414">
        <v>7.973330020904541</v>
      </c>
      <c r="E1414">
        <v>0.85552209615707397</v>
      </c>
      <c r="F1414">
        <v>57.939998626708984</v>
      </c>
      <c r="G1414">
        <v>0.69235318899154663</v>
      </c>
      <c r="H1414">
        <v>-5.194733664393425E-2</v>
      </c>
      <c r="I1414">
        <v>0.69966000318527222</v>
      </c>
      <c r="J1414">
        <v>0.7246970534324646</v>
      </c>
      <c r="K1414">
        <v>0.15722657740116119</v>
      </c>
      <c r="L1414">
        <v>0.66499590873718262</v>
      </c>
      <c r="M1414">
        <v>4.7028355300426483E-2</v>
      </c>
      <c r="N1414">
        <v>-0.16244992613792419</v>
      </c>
      <c r="O1414">
        <v>1.3744603395462036</v>
      </c>
      <c r="P1414">
        <v>0.31274858117103577</v>
      </c>
      <c r="R1414">
        <v>0.40233333333333338</v>
      </c>
      <c r="S1414">
        <v>0.39156836271286011</v>
      </c>
    </row>
    <row r="1415" spans="1:24" x14ac:dyDescent="0.15">
      <c r="A1415" t="s">
        <v>121</v>
      </c>
      <c r="B1415">
        <v>2015</v>
      </c>
      <c r="C1415">
        <v>4.6170005798339844</v>
      </c>
      <c r="D1415">
        <v>8.0069742202758789</v>
      </c>
      <c r="E1415">
        <v>0.70153450965881348</v>
      </c>
      <c r="F1415">
        <v>58.400001525878906</v>
      </c>
      <c r="G1415">
        <v>0.71953326463699341</v>
      </c>
      <c r="H1415">
        <v>-0.11780485510826111</v>
      </c>
      <c r="I1415">
        <v>0.76549017429351807</v>
      </c>
      <c r="J1415">
        <v>0.71103507280349731</v>
      </c>
      <c r="K1415">
        <v>0.20766763389110565</v>
      </c>
      <c r="L1415">
        <v>0.62259858846664429</v>
      </c>
      <c r="M1415">
        <v>8.3482325077056885E-2</v>
      </c>
      <c r="N1415">
        <v>-0.1666654497385025</v>
      </c>
      <c r="O1415">
        <v>1.5400364398956299</v>
      </c>
      <c r="P1415">
        <v>0.33355778455734253</v>
      </c>
      <c r="R1415">
        <v>0.40233333333333338</v>
      </c>
      <c r="S1415">
        <v>0.53485023975372314</v>
      </c>
    </row>
    <row r="1416" spans="1:24" x14ac:dyDescent="0.15">
      <c r="A1416" t="s">
        <v>121</v>
      </c>
      <c r="B1416">
        <v>2016</v>
      </c>
      <c r="C1416">
        <v>4.5945339202880859</v>
      </c>
      <c r="D1416">
        <v>8.0405254364013672</v>
      </c>
      <c r="E1416">
        <v>0.83899438381195068</v>
      </c>
      <c r="F1416">
        <v>58.799999237060547</v>
      </c>
      <c r="G1416">
        <v>0.74372965097427368</v>
      </c>
      <c r="H1416">
        <v>-9.2336274683475494E-2</v>
      </c>
      <c r="I1416">
        <v>0.79435372352600098</v>
      </c>
      <c r="J1416">
        <v>0.78381794691085815</v>
      </c>
      <c r="K1416">
        <v>0.24485176801681519</v>
      </c>
      <c r="L1416">
        <v>0.63087618350982666</v>
      </c>
      <c r="M1416">
        <v>7.5481690466403961E-2</v>
      </c>
      <c r="N1416">
        <v>-0.1758752167224884</v>
      </c>
      <c r="O1416">
        <v>1.8151446580886841</v>
      </c>
      <c r="P1416">
        <v>0.39506611227989197</v>
      </c>
      <c r="R1416">
        <v>0.40233333333333338</v>
      </c>
      <c r="S1416">
        <v>0.42220649123191833</v>
      </c>
    </row>
    <row r="1417" spans="1:24" x14ac:dyDescent="0.15">
      <c r="A1417" t="s">
        <v>121</v>
      </c>
      <c r="B1417">
        <v>2017</v>
      </c>
      <c r="C1417">
        <v>4.6830248832702637</v>
      </c>
      <c r="D1417">
        <v>8.0809526443481445</v>
      </c>
      <c r="E1417">
        <v>0.74375933408737183</v>
      </c>
      <c r="F1417">
        <v>59.200000762939453</v>
      </c>
      <c r="G1417">
        <v>0.68693703413009644</v>
      </c>
      <c r="H1417">
        <v>-5.0105482339859009E-2</v>
      </c>
      <c r="I1417">
        <v>0.82524186372756958</v>
      </c>
      <c r="J1417">
        <v>0.74573206901550293</v>
      </c>
      <c r="K1417">
        <v>0.29083606600761414</v>
      </c>
      <c r="L1417">
        <v>0.61072278022766113</v>
      </c>
      <c r="M1417">
        <v>0.13325925171375275</v>
      </c>
      <c r="N1417">
        <v>-0.17443236708641052</v>
      </c>
      <c r="O1417">
        <v>2.0076375007629395</v>
      </c>
      <c r="P1417">
        <v>0.42870527505874634</v>
      </c>
      <c r="R1417">
        <v>0.40233333333333338</v>
      </c>
      <c r="S1417">
        <v>0.43669450283050537</v>
      </c>
    </row>
    <row r="1418" spans="1:24" x14ac:dyDescent="0.15">
      <c r="A1418" t="s">
        <v>121</v>
      </c>
      <c r="B1418">
        <v>2018</v>
      </c>
      <c r="C1418">
        <v>4.7693772315979004</v>
      </c>
      <c r="D1418">
        <v>8.1186056137084961</v>
      </c>
      <c r="E1418">
        <v>0.73935478925704956</v>
      </c>
      <c r="F1418">
        <v>59.599998474121094</v>
      </c>
      <c r="G1418">
        <v>0.62922346591949463</v>
      </c>
      <c r="H1418">
        <v>-8.0519482493400574E-2</v>
      </c>
      <c r="I1418">
        <v>0.80477946996688843</v>
      </c>
      <c r="J1418">
        <v>0.71389412879943848</v>
      </c>
      <c r="K1418">
        <v>0.24707472324371338</v>
      </c>
      <c r="L1418">
        <v>0.58892792463302612</v>
      </c>
      <c r="M1418">
        <v>7.5530767440795898E-2</v>
      </c>
      <c r="N1418">
        <v>-0.15206637978553772</v>
      </c>
      <c r="O1418">
        <v>1.9640820026397705</v>
      </c>
      <c r="P1418">
        <v>0.41181099414825439</v>
      </c>
      <c r="R1418">
        <v>0.40233333333333338</v>
      </c>
      <c r="S1418">
        <v>0.39389678835868835</v>
      </c>
    </row>
    <row r="1419" spans="1:24" x14ac:dyDescent="0.15">
      <c r="A1419" t="s">
        <v>121</v>
      </c>
      <c r="B1419">
        <v>2019</v>
      </c>
      <c r="C1419">
        <v>5.488736629486084</v>
      </c>
      <c r="D1419">
        <v>8.1576242446899414</v>
      </c>
      <c r="E1419">
        <v>0.6876140832901001</v>
      </c>
      <c r="F1419">
        <v>60</v>
      </c>
      <c r="G1419">
        <v>0.75884175300598145</v>
      </c>
      <c r="H1419">
        <v>-2.6828723028302193E-2</v>
      </c>
      <c r="I1419">
        <v>0.7956734299659729</v>
      </c>
      <c r="J1419">
        <v>0.78897303342819214</v>
      </c>
      <c r="K1419">
        <v>0.33192583918571472</v>
      </c>
      <c r="L1419">
        <v>0.63803362846374512</v>
      </c>
      <c r="O1419">
        <v>2.9525442123413086</v>
      </c>
      <c r="P1419">
        <v>0.53792780637741089</v>
      </c>
      <c r="R1419">
        <v>0.40233333333333338</v>
      </c>
      <c r="S1419">
        <v>0.43167209625244141</v>
      </c>
    </row>
    <row r="1420" spans="1:24" x14ac:dyDescent="0.15">
      <c r="A1420" t="s">
        <v>122</v>
      </c>
      <c r="B1420">
        <v>2007</v>
      </c>
      <c r="C1420">
        <v>4.7503838539123535</v>
      </c>
      <c r="D1420">
        <v>9.4536304473876953</v>
      </c>
      <c r="E1420">
        <v>0.84441304206848145</v>
      </c>
      <c r="F1420">
        <v>65.599998474121094</v>
      </c>
      <c r="G1420">
        <v>0.45278117060661316</v>
      </c>
      <c r="H1420">
        <v>-0.16748520731925964</v>
      </c>
      <c r="I1420">
        <v>0.90494966506958008</v>
      </c>
      <c r="J1420">
        <v>0.57604813575744629</v>
      </c>
      <c r="K1420">
        <v>0.33441972732543945</v>
      </c>
      <c r="L1420">
        <v>0.3429105281829834</v>
      </c>
      <c r="M1420">
        <v>-0.14287653565406799</v>
      </c>
      <c r="N1420">
        <v>-0.34760454297065735</v>
      </c>
      <c r="O1420">
        <v>2.0483770370483398</v>
      </c>
      <c r="P1420">
        <v>0.43120241165161133</v>
      </c>
      <c r="R1420">
        <v>0.39600000000000002</v>
      </c>
      <c r="W1420">
        <v>0.28437501192092896</v>
      </c>
      <c r="X1420">
        <v>0.18333333730697632</v>
      </c>
    </row>
    <row r="1421" spans="1:24" x14ac:dyDescent="0.15">
      <c r="A1421" t="s">
        <v>122</v>
      </c>
      <c r="B1421">
        <v>2009</v>
      </c>
      <c r="C1421">
        <v>4.3803119659423828</v>
      </c>
      <c r="D1421">
        <v>9.4892139434814453</v>
      </c>
      <c r="E1421">
        <v>0.7701261043548584</v>
      </c>
      <c r="F1421">
        <v>66</v>
      </c>
      <c r="G1421">
        <v>0.37288129329681396</v>
      </c>
      <c r="H1421">
        <v>-0.17984509468078613</v>
      </c>
      <c r="I1421">
        <v>0.96097791194915771</v>
      </c>
      <c r="J1421">
        <v>0.54379910230636597</v>
      </c>
      <c r="K1421">
        <v>0.43547362089157104</v>
      </c>
      <c r="M1421">
        <v>-7.0984736084938049E-2</v>
      </c>
      <c r="N1421">
        <v>-0.22276997566223145</v>
      </c>
      <c r="O1421">
        <v>2.0598671436309814</v>
      </c>
      <c r="P1421">
        <v>0.47025582194328308</v>
      </c>
      <c r="R1421">
        <v>0.39600000000000002</v>
      </c>
      <c r="S1421">
        <v>0.37172889709472656</v>
      </c>
      <c r="T1421">
        <v>0.10406769067049026</v>
      </c>
      <c r="W1421">
        <v>0.28437501192092896</v>
      </c>
      <c r="X1421">
        <v>0.18333333730697632</v>
      </c>
    </row>
    <row r="1422" spans="1:24" x14ac:dyDescent="0.15">
      <c r="A1422" t="s">
        <v>122</v>
      </c>
      <c r="B1422">
        <v>2010</v>
      </c>
      <c r="C1422">
        <v>4.4613041877746582</v>
      </c>
      <c r="D1422">
        <v>9.5005178451538086</v>
      </c>
      <c r="E1422">
        <v>0.72556334733963013</v>
      </c>
      <c r="F1422">
        <v>66.199996948242188</v>
      </c>
      <c r="G1422">
        <v>0.46264725923538208</v>
      </c>
      <c r="H1422">
        <v>-0.17244100570678711</v>
      </c>
      <c r="I1422">
        <v>0.96547245979309082</v>
      </c>
      <c r="J1422">
        <v>0.53220230340957642</v>
      </c>
      <c r="K1422">
        <v>0.41540920734405518</v>
      </c>
      <c r="M1422">
        <v>-6.7637592554092407E-2</v>
      </c>
      <c r="N1422">
        <v>-0.18405811488628387</v>
      </c>
      <c r="O1422">
        <v>2.0010387897491455</v>
      </c>
      <c r="P1422">
        <v>0.44853225350379944</v>
      </c>
      <c r="R1422">
        <v>0.39600000000000002</v>
      </c>
      <c r="S1422">
        <v>0.41079583764076233</v>
      </c>
      <c r="T1422">
        <v>0.15527603030204773</v>
      </c>
      <c r="W1422">
        <v>0.28437501192092896</v>
      </c>
      <c r="X1422">
        <v>0.18333333730697632</v>
      </c>
    </row>
    <row r="1423" spans="1:24" x14ac:dyDescent="0.15">
      <c r="A1423" t="s">
        <v>122</v>
      </c>
      <c r="B1423">
        <v>2011</v>
      </c>
      <c r="C1423">
        <v>4.8151865005493164</v>
      </c>
      <c r="D1423">
        <v>9.5285701751708984</v>
      </c>
      <c r="E1423">
        <v>0.77321064472198486</v>
      </c>
      <c r="F1423">
        <v>66.360000610351562</v>
      </c>
      <c r="G1423">
        <v>0.44045829772949219</v>
      </c>
      <c r="H1423">
        <v>-0.18711899220943451</v>
      </c>
      <c r="I1423">
        <v>0.97691738605499268</v>
      </c>
      <c r="J1423">
        <v>0.54548060894012451</v>
      </c>
      <c r="K1423">
        <v>0.41025495529174805</v>
      </c>
      <c r="M1423">
        <v>-2.12879478931427E-3</v>
      </c>
      <c r="N1423">
        <v>-0.15687870979309082</v>
      </c>
      <c r="O1423">
        <v>2.218409538269043</v>
      </c>
      <c r="P1423">
        <v>0.4607110321521759</v>
      </c>
      <c r="R1423">
        <v>0.39600000000000002</v>
      </c>
      <c r="S1423">
        <v>0.37407535314559937</v>
      </c>
      <c r="T1423">
        <v>0.16806651651859283</v>
      </c>
      <c r="W1423">
        <v>0.28437501192092896</v>
      </c>
      <c r="X1423">
        <v>0.18333333730697632</v>
      </c>
    </row>
    <row r="1424" spans="1:24" x14ac:dyDescent="0.15">
      <c r="A1424" t="s">
        <v>122</v>
      </c>
      <c r="B1424">
        <v>2012</v>
      </c>
      <c r="C1424">
        <v>5.1545219421386719</v>
      </c>
      <c r="D1424">
        <v>9.5265846252441406</v>
      </c>
      <c r="E1424">
        <v>0.81943041086196899</v>
      </c>
      <c r="F1424">
        <v>66.519996643066406</v>
      </c>
      <c r="G1424">
        <v>0.4605746865272522</v>
      </c>
      <c r="H1424">
        <v>-0.13267239928245544</v>
      </c>
      <c r="I1424">
        <v>0.95166784524917603</v>
      </c>
      <c r="J1424">
        <v>0.5143323540687561</v>
      </c>
      <c r="K1424">
        <v>0.37123644351959229</v>
      </c>
      <c r="L1424">
        <v>0.22325117886066437</v>
      </c>
      <c r="M1424">
        <v>-9.1779828071594238E-3</v>
      </c>
      <c r="N1424">
        <v>-0.2128177136182785</v>
      </c>
      <c r="O1424">
        <v>2.4597454071044922</v>
      </c>
      <c r="P1424">
        <v>0.47720146179199219</v>
      </c>
      <c r="Q1424">
        <v>0.39799999999999996</v>
      </c>
      <c r="R1424">
        <v>0.39600000000000002</v>
      </c>
      <c r="S1424">
        <v>0.3542899489402771</v>
      </c>
      <c r="W1424">
        <v>0.28437501192092896</v>
      </c>
      <c r="X1424">
        <v>0.18333333730697632</v>
      </c>
    </row>
    <row r="1425" spans="1:24" x14ac:dyDescent="0.15">
      <c r="A1425" t="s">
        <v>122</v>
      </c>
      <c r="B1425">
        <v>2013</v>
      </c>
      <c r="C1425">
        <v>5.1018404960632324</v>
      </c>
      <c r="D1425">
        <v>9.559967041015625</v>
      </c>
      <c r="E1425">
        <v>0.82806873321533203</v>
      </c>
      <c r="F1425">
        <v>66.680000305175781</v>
      </c>
      <c r="G1425">
        <v>0.53283971548080444</v>
      </c>
      <c r="H1425">
        <v>-0.10219157487154007</v>
      </c>
      <c r="I1425">
        <v>0.90812200307846069</v>
      </c>
      <c r="J1425">
        <v>0.52910846471786499</v>
      </c>
      <c r="K1425">
        <v>0.40345296263694763</v>
      </c>
      <c r="L1425">
        <v>0.34011322259902954</v>
      </c>
      <c r="M1425">
        <v>0.10492520034313202</v>
      </c>
      <c r="N1425">
        <v>-0.19372983276844025</v>
      </c>
      <c r="O1425">
        <v>2.1924238204956055</v>
      </c>
      <c r="P1425">
        <v>0.42973193526268005</v>
      </c>
      <c r="Q1425">
        <v>0.39799999999999996</v>
      </c>
      <c r="R1425">
        <v>0.39600000000000002</v>
      </c>
      <c r="S1425">
        <v>0.32865968346595764</v>
      </c>
      <c r="W1425">
        <v>0.28437501192092896</v>
      </c>
      <c r="X1425">
        <v>0.18333333730697632</v>
      </c>
    </row>
    <row r="1426" spans="1:24" x14ac:dyDescent="0.15">
      <c r="A1426" t="s">
        <v>122</v>
      </c>
      <c r="B1426">
        <v>2014</v>
      </c>
      <c r="C1426">
        <v>5.1127285957336426</v>
      </c>
      <c r="D1426">
        <v>9.5486383438110352</v>
      </c>
      <c r="E1426">
        <v>0.78270870447158813</v>
      </c>
      <c r="F1426">
        <v>66.839996337890625</v>
      </c>
      <c r="G1426">
        <v>0.53159725666046143</v>
      </c>
      <c r="H1426">
        <v>6.9644935429096222E-2</v>
      </c>
      <c r="I1426">
        <v>0.91173243522644043</v>
      </c>
      <c r="J1426">
        <v>0.4977552592754364</v>
      </c>
      <c r="K1426">
        <v>0.32611781358718872</v>
      </c>
      <c r="L1426">
        <v>0.44797202944755554</v>
      </c>
      <c r="M1426">
        <v>0.19836103916168213</v>
      </c>
      <c r="N1426">
        <v>-3.6461092531681061E-2</v>
      </c>
      <c r="O1426">
        <v>2.2006080150604248</v>
      </c>
      <c r="P1426">
        <v>0.43041753768920898</v>
      </c>
      <c r="Q1426">
        <v>0.39200000000000002</v>
      </c>
      <c r="R1426">
        <v>0.39600000000000002</v>
      </c>
      <c r="S1426">
        <v>0.3738304078578949</v>
      </c>
      <c r="W1426">
        <v>0.28437501192092896</v>
      </c>
      <c r="X1426">
        <v>0.18333333730697632</v>
      </c>
    </row>
    <row r="1427" spans="1:24" x14ac:dyDescent="0.15">
      <c r="A1427" t="s">
        <v>122</v>
      </c>
      <c r="B1427">
        <v>2015</v>
      </c>
      <c r="C1427">
        <v>5.3176851272583008</v>
      </c>
      <c r="D1427">
        <v>9.5711936950683594</v>
      </c>
      <c r="E1427">
        <v>0.81625103950500488</v>
      </c>
      <c r="F1427">
        <v>67</v>
      </c>
      <c r="G1427">
        <v>0.54589200019836426</v>
      </c>
      <c r="H1427">
        <v>-6.4420126378536224E-2</v>
      </c>
      <c r="I1427">
        <v>0.85935801267623901</v>
      </c>
      <c r="J1427">
        <v>0.4962410032749176</v>
      </c>
      <c r="K1427">
        <v>0.30254402756690979</v>
      </c>
      <c r="L1427">
        <v>0.38869455456733704</v>
      </c>
      <c r="M1427">
        <v>0.23502042889595032</v>
      </c>
      <c r="N1427">
        <v>-2.9440233483910561E-2</v>
      </c>
      <c r="O1427">
        <v>2.1418650150299072</v>
      </c>
      <c r="P1427">
        <v>0.40278145670890808</v>
      </c>
      <c r="Q1427">
        <v>0.39600000000000002</v>
      </c>
      <c r="R1427">
        <v>0.39600000000000002</v>
      </c>
      <c r="S1427">
        <v>0.32147383689880371</v>
      </c>
      <c r="W1427">
        <v>0.28437501192092896</v>
      </c>
      <c r="X1427">
        <v>0.18333333730697632</v>
      </c>
    </row>
    <row r="1428" spans="1:24" x14ac:dyDescent="0.15">
      <c r="A1428" t="s">
        <v>122</v>
      </c>
      <c r="B1428">
        <v>2016</v>
      </c>
      <c r="C1428">
        <v>5.7527546882629395</v>
      </c>
      <c r="D1428">
        <v>9.609288215637207</v>
      </c>
      <c r="E1428">
        <v>0.89489495754241943</v>
      </c>
      <c r="F1428">
        <v>67.400001525878906</v>
      </c>
      <c r="G1428">
        <v>0.61437082290649414</v>
      </c>
      <c r="H1428">
        <v>-7.0256002247333527E-2</v>
      </c>
      <c r="I1428">
        <v>0.88976520299911499</v>
      </c>
      <c r="J1428">
        <v>0.53482705354690552</v>
      </c>
      <c r="K1428">
        <v>0.29812660813331604</v>
      </c>
      <c r="L1428">
        <v>0.45012310147285461</v>
      </c>
      <c r="M1428">
        <v>0.16960078477859497</v>
      </c>
      <c r="N1428">
        <v>-8.6442500352859497E-2</v>
      </c>
      <c r="O1428">
        <v>2.436187744140625</v>
      </c>
      <c r="P1428">
        <v>0.42348194122314453</v>
      </c>
      <c r="R1428">
        <v>0.39600000000000002</v>
      </c>
      <c r="S1428">
        <v>0.3490619957447052</v>
      </c>
      <c r="W1428">
        <v>0.28437501192092896</v>
      </c>
      <c r="X1428">
        <v>0.18333333730697632</v>
      </c>
    </row>
    <row r="1429" spans="1:24" x14ac:dyDescent="0.15">
      <c r="A1429" t="s">
        <v>122</v>
      </c>
      <c r="B1429">
        <v>2017</v>
      </c>
      <c r="C1429">
        <v>5.1220312118530273</v>
      </c>
      <c r="D1429">
        <v>9.6348962783813477</v>
      </c>
      <c r="E1429">
        <v>0.8837704062461853</v>
      </c>
      <c r="F1429">
        <v>67.800003051757812</v>
      </c>
      <c r="G1429">
        <v>0.68484634160995483</v>
      </c>
      <c r="H1429">
        <v>-7.9894021153450012E-2</v>
      </c>
      <c r="I1429">
        <v>0.85145783424377441</v>
      </c>
      <c r="J1429">
        <v>0.50972121953964233</v>
      </c>
      <c r="K1429">
        <v>0.32640707492828369</v>
      </c>
      <c r="L1429">
        <v>0.51119798421859741</v>
      </c>
      <c r="M1429">
        <v>0.1013026088476181</v>
      </c>
      <c r="N1429">
        <v>-9.3534857034683228E-2</v>
      </c>
      <c r="O1429">
        <v>2.3945095539093018</v>
      </c>
      <c r="P1429">
        <v>0.46749219298362732</v>
      </c>
      <c r="R1429">
        <v>0.39600000000000002</v>
      </c>
      <c r="S1429">
        <v>0.36612975597381592</v>
      </c>
      <c r="W1429">
        <v>0.28437501192092896</v>
      </c>
      <c r="X1429">
        <v>0.18333333730697632</v>
      </c>
    </row>
    <row r="1430" spans="1:24" x14ac:dyDescent="0.15">
      <c r="A1430" t="s">
        <v>122</v>
      </c>
      <c r="B1430">
        <v>2018</v>
      </c>
      <c r="C1430">
        <v>5.9364933967590332</v>
      </c>
      <c r="D1430">
        <v>9.6825523376464844</v>
      </c>
      <c r="E1430">
        <v>0.85294532775878906</v>
      </c>
      <c r="F1430">
        <v>68.199996948242188</v>
      </c>
      <c r="G1430">
        <v>0.73989182710647583</v>
      </c>
      <c r="H1430">
        <v>-0.10196292400360107</v>
      </c>
      <c r="I1430">
        <v>0.86372357606887817</v>
      </c>
      <c r="J1430">
        <v>0.5589408278465271</v>
      </c>
      <c r="K1430">
        <v>0.29629585146903992</v>
      </c>
      <c r="L1430">
        <v>0.47614499926567078</v>
      </c>
      <c r="M1430">
        <v>4.2154621332883835E-2</v>
      </c>
      <c r="N1430">
        <v>-9.9388569593429565E-2</v>
      </c>
      <c r="O1430">
        <v>2.2460885047912598</v>
      </c>
      <c r="P1430">
        <v>0.37835273146629333</v>
      </c>
      <c r="R1430">
        <v>0.39600000000000002</v>
      </c>
      <c r="S1430">
        <v>0.3562028706073761</v>
      </c>
      <c r="W1430">
        <v>0.28437501192092896</v>
      </c>
      <c r="X1430">
        <v>0.18333333730697632</v>
      </c>
    </row>
    <row r="1431" spans="1:24" x14ac:dyDescent="0.15">
      <c r="A1431" t="s">
        <v>122</v>
      </c>
      <c r="B1431">
        <v>2019</v>
      </c>
      <c r="C1431">
        <v>6.2414073944091797</v>
      </c>
      <c r="D1431">
        <v>9.7222757339477539</v>
      </c>
      <c r="E1431">
        <v>0.90329426527023315</v>
      </c>
      <c r="F1431">
        <v>68.599998474121094</v>
      </c>
      <c r="G1431">
        <v>0.75250458717346191</v>
      </c>
      <c r="H1431">
        <v>-4.1926585137844086E-2</v>
      </c>
      <c r="I1431">
        <v>0.81314182281494141</v>
      </c>
      <c r="J1431">
        <v>0.50910186767578125</v>
      </c>
      <c r="K1431">
        <v>0.24213021993637085</v>
      </c>
      <c r="L1431">
        <v>0.4735054075717926</v>
      </c>
      <c r="O1431">
        <v>2.2542808055877686</v>
      </c>
      <c r="P1431">
        <v>0.36118149757385254</v>
      </c>
      <c r="R1431">
        <v>0.39600000000000002</v>
      </c>
      <c r="S1431">
        <v>0.36819392442703247</v>
      </c>
      <c r="W1431">
        <v>0.28437501192092896</v>
      </c>
      <c r="X1431">
        <v>0.18333333730697632</v>
      </c>
    </row>
    <row r="1432" spans="1:24" x14ac:dyDescent="0.15">
      <c r="A1432" t="s">
        <v>123</v>
      </c>
      <c r="B1432">
        <v>2006</v>
      </c>
      <c r="C1432">
        <v>3.6281850337982178</v>
      </c>
      <c r="D1432">
        <v>6.9790706634521484</v>
      </c>
      <c r="E1432">
        <v>0.56135594844818115</v>
      </c>
      <c r="F1432">
        <v>40.299999237060547</v>
      </c>
      <c r="G1432">
        <v>0.6790010929107666</v>
      </c>
      <c r="H1432">
        <v>0.10729360580444336</v>
      </c>
      <c r="I1432">
        <v>0.83616608381271362</v>
      </c>
      <c r="J1432">
        <v>0.50507229566574097</v>
      </c>
      <c r="K1432">
        <v>0.38065457344055176</v>
      </c>
      <c r="L1432">
        <v>0.54141199588775635</v>
      </c>
      <c r="M1432">
        <v>-0.31434637308120728</v>
      </c>
      <c r="N1432">
        <v>-1.0652302503585815</v>
      </c>
      <c r="O1432">
        <v>1.8193012475967407</v>
      </c>
      <c r="P1432">
        <v>0.50143563747406006</v>
      </c>
      <c r="R1432">
        <v>0.371</v>
      </c>
    </row>
    <row r="1433" spans="1:24" x14ac:dyDescent="0.15">
      <c r="A1433" t="s">
        <v>123</v>
      </c>
      <c r="B1433">
        <v>2007</v>
      </c>
      <c r="C1433">
        <v>3.5851273536682129</v>
      </c>
      <c r="D1433">
        <v>7.029426097869873</v>
      </c>
      <c r="E1433">
        <v>0.68647092580795288</v>
      </c>
      <c r="F1433">
        <v>41.200000762939453</v>
      </c>
      <c r="G1433">
        <v>0.72037339210510254</v>
      </c>
      <c r="H1433">
        <v>0.25435563921928406</v>
      </c>
      <c r="I1433">
        <v>0.83048290014266968</v>
      </c>
      <c r="J1433">
        <v>0.58178055286407471</v>
      </c>
      <c r="K1433">
        <v>0.28984156250953674</v>
      </c>
      <c r="L1433">
        <v>0.56187278032302856</v>
      </c>
      <c r="M1433">
        <v>-0.13966479897499084</v>
      </c>
      <c r="N1433">
        <v>-1.0310726165771484</v>
      </c>
      <c r="O1433">
        <v>1.793122410774231</v>
      </c>
      <c r="P1433">
        <v>0.50015586614608765</v>
      </c>
      <c r="R1433">
        <v>0.371</v>
      </c>
    </row>
    <row r="1434" spans="1:24" x14ac:dyDescent="0.15">
      <c r="A1434" t="s">
        <v>123</v>
      </c>
      <c r="B1434">
        <v>2008</v>
      </c>
      <c r="C1434">
        <v>2.997251033782959</v>
      </c>
      <c r="D1434">
        <v>7.0582499504089355</v>
      </c>
      <c r="E1434">
        <v>0.59073722362518311</v>
      </c>
      <c r="F1434">
        <v>42.099998474121094</v>
      </c>
      <c r="G1434">
        <v>0.71639633178710938</v>
      </c>
      <c r="H1434">
        <v>0.1546211838722229</v>
      </c>
      <c r="I1434">
        <v>0.92490142583847046</v>
      </c>
      <c r="J1434">
        <v>0.5336037278175354</v>
      </c>
      <c r="K1434">
        <v>0.36960142850875854</v>
      </c>
      <c r="L1434">
        <v>0.68757826089859009</v>
      </c>
      <c r="M1434">
        <v>-0.18985363841056824</v>
      </c>
      <c r="N1434">
        <v>-1.0074363946914673</v>
      </c>
      <c r="O1434">
        <v>1.6885313987731934</v>
      </c>
      <c r="P1434">
        <v>0.56336003541946411</v>
      </c>
      <c r="R1434">
        <v>0.371</v>
      </c>
    </row>
    <row r="1435" spans="1:24" x14ac:dyDescent="0.15">
      <c r="A1435" t="s">
        <v>123</v>
      </c>
      <c r="B1435">
        <v>2010</v>
      </c>
      <c r="C1435">
        <v>4.1339559555053711</v>
      </c>
      <c r="D1435">
        <v>7.0967617034912109</v>
      </c>
      <c r="E1435">
        <v>0.81187295913696289</v>
      </c>
      <c r="F1435">
        <v>43.900001525878906</v>
      </c>
      <c r="G1435">
        <v>0.72626882791519165</v>
      </c>
      <c r="H1435">
        <v>1.8515344709157944E-2</v>
      </c>
      <c r="I1435">
        <v>0.91044062376022339</v>
      </c>
      <c r="J1435">
        <v>0.51353180408477783</v>
      </c>
      <c r="K1435">
        <v>0.29046922922134399</v>
      </c>
      <c r="L1435">
        <v>0.65154796838760376</v>
      </c>
      <c r="M1435">
        <v>-0.19724723696708679</v>
      </c>
      <c r="N1435">
        <v>-0.91501706838607788</v>
      </c>
      <c r="O1435">
        <v>2.572415828704834</v>
      </c>
      <c r="P1435">
        <v>0.62226492166519165</v>
      </c>
      <c r="R1435">
        <v>0.371</v>
      </c>
      <c r="T1435">
        <v>0.15890564024448395</v>
      </c>
    </row>
    <row r="1436" spans="1:24" x14ac:dyDescent="0.15">
      <c r="A1436" t="s">
        <v>123</v>
      </c>
      <c r="B1436">
        <v>2011</v>
      </c>
      <c r="C1436">
        <v>4.5016436576843262</v>
      </c>
      <c r="D1436">
        <v>7.135251522064209</v>
      </c>
      <c r="E1436">
        <v>0.78158098459243774</v>
      </c>
      <c r="F1436">
        <v>44.319999694824219</v>
      </c>
      <c r="G1436">
        <v>0.76973813772201538</v>
      </c>
      <c r="H1436">
        <v>1.102911401540041E-2</v>
      </c>
      <c r="I1436">
        <v>0.85464662313461304</v>
      </c>
      <c r="J1436">
        <v>0.4458039402961731</v>
      </c>
      <c r="K1436">
        <v>0.29952758550643921</v>
      </c>
      <c r="L1436">
        <v>0.58260297775268555</v>
      </c>
      <c r="M1436">
        <v>-0.18612872064113617</v>
      </c>
      <c r="N1436">
        <v>-0.89946293830871582</v>
      </c>
      <c r="O1436">
        <v>2.1564836502075195</v>
      </c>
      <c r="P1436">
        <v>0.47904360294342041</v>
      </c>
      <c r="Q1436">
        <v>0.34</v>
      </c>
      <c r="R1436">
        <v>0.371</v>
      </c>
    </row>
    <row r="1437" spans="1:24" x14ac:dyDescent="0.15">
      <c r="A1437" t="s">
        <v>123</v>
      </c>
      <c r="B1437">
        <v>2013</v>
      </c>
      <c r="C1437">
        <v>4.5142912864685059</v>
      </c>
      <c r="D1437">
        <v>7.4200587272644043</v>
      </c>
      <c r="E1437">
        <v>0.708426833152771</v>
      </c>
      <c r="F1437">
        <v>45.159999847412109</v>
      </c>
      <c r="G1437">
        <v>0.71951067447662354</v>
      </c>
      <c r="H1437">
        <v>-6.5328426659107208E-2</v>
      </c>
      <c r="I1437">
        <v>0.85586267709732056</v>
      </c>
      <c r="J1437">
        <v>0.52090179920196533</v>
      </c>
      <c r="K1437">
        <v>0.42283347249031067</v>
      </c>
      <c r="L1437">
        <v>0.56014502048492432</v>
      </c>
      <c r="M1437">
        <v>-0.25865492224693298</v>
      </c>
      <c r="N1437">
        <v>-0.92437905073165894</v>
      </c>
      <c r="O1437">
        <v>2.6919682025909424</v>
      </c>
      <c r="P1437">
        <v>0.59632134437561035</v>
      </c>
      <c r="R1437">
        <v>0.371</v>
      </c>
    </row>
    <row r="1438" spans="1:24" x14ac:dyDescent="0.15">
      <c r="A1438" t="s">
        <v>123</v>
      </c>
      <c r="B1438">
        <v>2014</v>
      </c>
      <c r="C1438">
        <v>4.4999704360961914</v>
      </c>
      <c r="D1438">
        <v>7.4425497055053711</v>
      </c>
      <c r="E1438">
        <v>0.86855649948120117</v>
      </c>
      <c r="F1438">
        <v>45.580001831054688</v>
      </c>
      <c r="G1438">
        <v>0.68149763345718384</v>
      </c>
      <c r="H1438">
        <v>3.961654007434845E-2</v>
      </c>
      <c r="I1438">
        <v>0.7861320972442627</v>
      </c>
      <c r="J1438">
        <v>0.57026684284210205</v>
      </c>
      <c r="K1438">
        <v>0.3342134952545166</v>
      </c>
      <c r="L1438">
        <v>0.58764475584030151</v>
      </c>
      <c r="M1438">
        <v>-0.19536641240119934</v>
      </c>
      <c r="N1438">
        <v>-0.97794961929321289</v>
      </c>
      <c r="O1438">
        <v>2.7744235992431641</v>
      </c>
      <c r="P1438">
        <v>0.61654263734817505</v>
      </c>
      <c r="R1438">
        <v>0.371</v>
      </c>
    </row>
    <row r="1439" spans="1:24" x14ac:dyDescent="0.15">
      <c r="A1439" t="s">
        <v>123</v>
      </c>
      <c r="B1439">
        <v>2015</v>
      </c>
      <c r="C1439">
        <v>4.9086179733276367</v>
      </c>
      <c r="D1439">
        <v>7.1900773048400879</v>
      </c>
      <c r="E1439">
        <v>0.61059373617172241</v>
      </c>
      <c r="F1439">
        <v>46</v>
      </c>
      <c r="G1439">
        <v>0.62429612874984741</v>
      </c>
      <c r="H1439">
        <v>5.6881140917539597E-2</v>
      </c>
      <c r="I1439">
        <v>0.82482802867889404</v>
      </c>
      <c r="J1439">
        <v>0.62510561943054199</v>
      </c>
      <c r="K1439">
        <v>0.41442644596099854</v>
      </c>
      <c r="L1439">
        <v>0.65210986137390137</v>
      </c>
      <c r="M1439">
        <v>-0.18647901713848114</v>
      </c>
      <c r="N1439">
        <v>-0.94959259033203125</v>
      </c>
      <c r="O1439">
        <v>3.51456618309021</v>
      </c>
      <c r="P1439">
        <v>0.71599912643432617</v>
      </c>
      <c r="R1439">
        <v>0.371</v>
      </c>
    </row>
    <row r="1440" spans="1:24" x14ac:dyDescent="0.15">
      <c r="A1440" t="s">
        <v>123</v>
      </c>
      <c r="B1440">
        <v>2016</v>
      </c>
      <c r="C1440">
        <v>4.7329530715942383</v>
      </c>
      <c r="D1440">
        <v>7.2272248268127441</v>
      </c>
      <c r="E1440">
        <v>0.6567234992980957</v>
      </c>
      <c r="F1440">
        <v>47.599998474121094</v>
      </c>
      <c r="G1440">
        <v>0.68120211362838745</v>
      </c>
      <c r="H1440">
        <v>0.11245843023061752</v>
      </c>
      <c r="I1440">
        <v>0.86326485872268677</v>
      </c>
      <c r="J1440">
        <v>0.58393913507461548</v>
      </c>
      <c r="K1440">
        <v>0.45618069171905518</v>
      </c>
      <c r="L1440">
        <v>0.70091027021408081</v>
      </c>
      <c r="M1440">
        <v>-0.17959026992321014</v>
      </c>
      <c r="N1440">
        <v>-0.9231644868850708</v>
      </c>
      <c r="O1440">
        <v>3.527820348739624</v>
      </c>
      <c r="P1440">
        <v>0.74537402391433716</v>
      </c>
      <c r="R1440">
        <v>0.371</v>
      </c>
      <c r="S1440">
        <v>0.67480921745300293</v>
      </c>
    </row>
    <row r="1441" spans="1:26" x14ac:dyDescent="0.15">
      <c r="A1441" t="s">
        <v>123</v>
      </c>
      <c r="B1441">
        <v>2017</v>
      </c>
      <c r="C1441">
        <v>4.0895624160766602</v>
      </c>
      <c r="D1441">
        <v>7.2469320297241211</v>
      </c>
      <c r="E1441">
        <v>0.65228712558746338</v>
      </c>
      <c r="F1441">
        <v>49.200000762939453</v>
      </c>
      <c r="G1441">
        <v>0.71061354875564575</v>
      </c>
      <c r="H1441">
        <v>8.5515551269054413E-2</v>
      </c>
      <c r="I1441">
        <v>0.84839832782745361</v>
      </c>
      <c r="J1441">
        <v>0.6003682017326355</v>
      </c>
      <c r="K1441">
        <v>0.49504002928733826</v>
      </c>
      <c r="L1441">
        <v>0.73751693964004517</v>
      </c>
      <c r="M1441">
        <v>-0.11500778049230576</v>
      </c>
      <c r="N1441">
        <v>-0.86077773571014404</v>
      </c>
      <c r="O1441">
        <v>2.5952591896057129</v>
      </c>
      <c r="P1441">
        <v>0.63460558652877808</v>
      </c>
      <c r="R1441">
        <v>0.371</v>
      </c>
      <c r="S1441">
        <v>0.58358609676361084</v>
      </c>
    </row>
    <row r="1442" spans="1:26" x14ac:dyDescent="0.15">
      <c r="A1442" t="s">
        <v>123</v>
      </c>
      <c r="B1442">
        <v>2018</v>
      </c>
      <c r="C1442">
        <v>4.3056831359863281</v>
      </c>
      <c r="D1442">
        <v>7.2621669769287109</v>
      </c>
      <c r="E1442">
        <v>0.64963835477828979</v>
      </c>
      <c r="F1442">
        <v>50.799999237060547</v>
      </c>
      <c r="G1442">
        <v>0.71648448705673218</v>
      </c>
      <c r="H1442">
        <v>0.10142026096582413</v>
      </c>
      <c r="I1442">
        <v>0.85573321580886841</v>
      </c>
      <c r="J1442">
        <v>0.55162805318832397</v>
      </c>
      <c r="K1442">
        <v>0.46626666188240051</v>
      </c>
      <c r="L1442">
        <v>0.77972620725631714</v>
      </c>
      <c r="M1442">
        <v>-0.10453013330698013</v>
      </c>
      <c r="N1442">
        <v>-0.82766324281692505</v>
      </c>
      <c r="O1442">
        <v>3.048084020614624</v>
      </c>
      <c r="P1442">
        <v>0.70792114734649658</v>
      </c>
      <c r="R1442">
        <v>0.371</v>
      </c>
      <c r="S1442">
        <v>0.69072109460830688</v>
      </c>
    </row>
    <row r="1443" spans="1:26" x14ac:dyDescent="0.15">
      <c r="A1443" t="s">
        <v>123</v>
      </c>
      <c r="B1443">
        <v>2019</v>
      </c>
      <c r="C1443">
        <v>3.4473814964294434</v>
      </c>
      <c r="D1443">
        <v>7.2940564155578613</v>
      </c>
      <c r="E1443">
        <v>0.61077976226806641</v>
      </c>
      <c r="F1443">
        <v>52.400001525878906</v>
      </c>
      <c r="G1443">
        <v>0.7177695631980896</v>
      </c>
      <c r="H1443">
        <v>8.020821213722229E-2</v>
      </c>
      <c r="I1443">
        <v>0.87386143207550049</v>
      </c>
      <c r="J1443">
        <v>0.51337522268295288</v>
      </c>
      <c r="K1443">
        <v>0.43813446164131165</v>
      </c>
      <c r="L1443">
        <v>0.81715631484985352</v>
      </c>
      <c r="O1443">
        <v>2.6098654270172119</v>
      </c>
      <c r="P1443">
        <v>0.7570573091506958</v>
      </c>
      <c r="R1443">
        <v>0.371</v>
      </c>
      <c r="S1443">
        <v>0.68214422464370728</v>
      </c>
    </row>
    <row r="1444" spans="1:26" x14ac:dyDescent="0.15">
      <c r="A1444" t="s">
        <v>124</v>
      </c>
      <c r="B1444">
        <v>2006</v>
      </c>
      <c r="C1444">
        <v>6.462702751159668</v>
      </c>
      <c r="D1444">
        <v>11.10007381439209</v>
      </c>
      <c r="E1444">
        <v>0.90432888269424438</v>
      </c>
      <c r="F1444">
        <v>73.599998474121094</v>
      </c>
      <c r="G1444">
        <v>0.75687354803085327</v>
      </c>
      <c r="H1444">
        <v>0.13313452899456024</v>
      </c>
      <c r="J1444">
        <v>0.75079846382141113</v>
      </c>
      <c r="K1444">
        <v>0.26672077178955078</v>
      </c>
      <c r="L1444">
        <v>0.90585750341415405</v>
      </c>
      <c r="M1444">
        <v>0.43153327703475952</v>
      </c>
      <c r="N1444">
        <v>1.934470534324646</v>
      </c>
      <c r="O1444">
        <v>1.2976702451705933</v>
      </c>
      <c r="P1444">
        <v>0.20079374313354492</v>
      </c>
      <c r="X1444">
        <v>0.16669344902038574</v>
      </c>
      <c r="Z1444">
        <v>0.37390604615211487</v>
      </c>
    </row>
    <row r="1445" spans="1:26" x14ac:dyDescent="0.15">
      <c r="A1445" t="s">
        <v>124</v>
      </c>
      <c r="B1445">
        <v>2007</v>
      </c>
      <c r="C1445">
        <v>6.8337545394897461</v>
      </c>
      <c r="D1445">
        <v>11.144794464111328</v>
      </c>
      <c r="E1445">
        <v>0.92063206434249878</v>
      </c>
      <c r="F1445">
        <v>73.900001525878906</v>
      </c>
      <c r="G1445">
        <v>0.86689227819442749</v>
      </c>
      <c r="H1445">
        <v>0.28812327980995178</v>
      </c>
      <c r="I1445">
        <v>6.3614882528781891E-2</v>
      </c>
      <c r="J1445">
        <v>0.70018839836120605</v>
      </c>
      <c r="K1445">
        <v>0.11440658569335938</v>
      </c>
      <c r="L1445">
        <v>0.93389308452606201</v>
      </c>
      <c r="M1445">
        <v>0.40545603632926941</v>
      </c>
      <c r="N1445">
        <v>2.0093011856079102</v>
      </c>
      <c r="O1445">
        <v>1.30615234375</v>
      </c>
      <c r="P1445">
        <v>0.19113247096538544</v>
      </c>
      <c r="X1445">
        <v>0.16669344902038574</v>
      </c>
      <c r="Z1445">
        <v>0.37390604615211487</v>
      </c>
    </row>
    <row r="1446" spans="1:26" x14ac:dyDescent="0.15">
      <c r="A1446" t="s">
        <v>124</v>
      </c>
      <c r="B1446">
        <v>2008</v>
      </c>
      <c r="C1446">
        <v>6.6419568061828613</v>
      </c>
      <c r="D1446">
        <v>11.110089302062988</v>
      </c>
      <c r="E1446">
        <v>0.84525859355926514</v>
      </c>
      <c r="F1446">
        <v>74.199996948242188</v>
      </c>
      <c r="G1446">
        <v>0.66065901517868042</v>
      </c>
      <c r="H1446">
        <v>4.0590234100818634E-2</v>
      </c>
      <c r="I1446">
        <v>6.5775275230407715E-2</v>
      </c>
      <c r="J1446">
        <v>0.72084206342697144</v>
      </c>
      <c r="K1446">
        <v>0.25608670711517334</v>
      </c>
      <c r="L1446">
        <v>0.90840750932693481</v>
      </c>
      <c r="M1446">
        <v>0.50537252426147461</v>
      </c>
      <c r="N1446">
        <v>2.0398383140563965</v>
      </c>
      <c r="O1446">
        <v>1.5345244407653809</v>
      </c>
      <c r="P1446">
        <v>0.23103499412536621</v>
      </c>
      <c r="X1446">
        <v>0.16669344902038574</v>
      </c>
      <c r="Z1446">
        <v>0.37390604615211487</v>
      </c>
    </row>
    <row r="1447" spans="1:26" x14ac:dyDescent="0.15">
      <c r="A1447" t="s">
        <v>124</v>
      </c>
      <c r="B1447">
        <v>2009</v>
      </c>
      <c r="C1447">
        <v>6.144676685333252</v>
      </c>
      <c r="D1447">
        <v>11.081138610839844</v>
      </c>
      <c r="E1447">
        <v>0.86625528335571289</v>
      </c>
      <c r="F1447">
        <v>74.5</v>
      </c>
      <c r="G1447">
        <v>0.77638185024261475</v>
      </c>
      <c r="H1447">
        <v>-8.0020800232887268E-2</v>
      </c>
      <c r="I1447">
        <v>3.5197988152503967E-2</v>
      </c>
      <c r="J1447">
        <v>0.4995993971824646</v>
      </c>
      <c r="K1447">
        <v>0.20754829049110413</v>
      </c>
      <c r="L1447">
        <v>0.97357082366943359</v>
      </c>
      <c r="M1447">
        <v>0.47261270880699158</v>
      </c>
      <c r="N1447">
        <v>1.9581582546234131</v>
      </c>
      <c r="O1447">
        <v>1.4536454677581787</v>
      </c>
      <c r="P1447">
        <v>0.23656988143920898</v>
      </c>
      <c r="S1447">
        <v>0.32502067089080811</v>
      </c>
      <c r="T1447">
        <v>0.20615313947200775</v>
      </c>
      <c r="X1447">
        <v>0.16669344902038574</v>
      </c>
      <c r="Z1447">
        <v>0.37390604615211487</v>
      </c>
    </row>
    <row r="1448" spans="1:26" x14ac:dyDescent="0.15">
      <c r="A1448" t="s">
        <v>124</v>
      </c>
      <c r="B1448">
        <v>2010</v>
      </c>
      <c r="C1448">
        <v>6.5314016342163086</v>
      </c>
      <c r="D1448">
        <v>11.19904899597168</v>
      </c>
      <c r="E1448">
        <v>0.8641621470451355</v>
      </c>
      <c r="F1448">
        <v>74.800003051757812</v>
      </c>
      <c r="G1448">
        <v>0.84618461132049561</v>
      </c>
      <c r="H1448">
        <v>-2.3253664374351501E-2</v>
      </c>
      <c r="I1448">
        <v>6.0282066464424133E-2</v>
      </c>
      <c r="J1448">
        <v>0.60247594118118286</v>
      </c>
      <c r="K1448">
        <v>0.13134343922138214</v>
      </c>
      <c r="L1448">
        <v>0.90451717376708984</v>
      </c>
      <c r="M1448">
        <v>0.48022434115409851</v>
      </c>
      <c r="N1448">
        <v>1.9582396745681763</v>
      </c>
      <c r="O1448">
        <v>1.4814788103103638</v>
      </c>
      <c r="P1448">
        <v>0.22682403028011322</v>
      </c>
      <c r="S1448">
        <v>0.43641328811645508</v>
      </c>
      <c r="T1448">
        <v>0.32902014255523682</v>
      </c>
      <c r="X1448">
        <v>0.16669344902038574</v>
      </c>
      <c r="Z1448">
        <v>0.37390604615211487</v>
      </c>
    </row>
    <row r="1449" spans="1:26" x14ac:dyDescent="0.15">
      <c r="A1449" t="s">
        <v>124</v>
      </c>
      <c r="B1449">
        <v>2011</v>
      </c>
      <c r="C1449">
        <v>6.5610418319702148</v>
      </c>
      <c r="D1449">
        <v>11.238940238952637</v>
      </c>
      <c r="E1449">
        <v>0.90447390079498291</v>
      </c>
      <c r="F1449">
        <v>75.019996643066406</v>
      </c>
      <c r="G1449">
        <v>0.82181632518768311</v>
      </c>
      <c r="H1449">
        <v>-0.15392567217350006</v>
      </c>
      <c r="I1449">
        <v>9.8924450576305389E-2</v>
      </c>
      <c r="J1449">
        <v>0.48275423049926758</v>
      </c>
      <c r="K1449">
        <v>0.14362892508506775</v>
      </c>
      <c r="L1449">
        <v>0.82541477680206299</v>
      </c>
      <c r="M1449">
        <v>0.54469728469848633</v>
      </c>
      <c r="N1449">
        <v>1.9310195446014404</v>
      </c>
      <c r="O1449">
        <v>1.6717636585235596</v>
      </c>
      <c r="P1449">
        <v>0.25480154156684875</v>
      </c>
      <c r="S1449">
        <v>0.42236796021461487</v>
      </c>
      <c r="X1449">
        <v>0.16669344902038574</v>
      </c>
      <c r="Z1449">
        <v>0.37390604615211487</v>
      </c>
    </row>
    <row r="1450" spans="1:26" x14ac:dyDescent="0.15">
      <c r="A1450" t="s">
        <v>124</v>
      </c>
      <c r="B1450">
        <v>2013</v>
      </c>
      <c r="C1450">
        <v>6.5332069396972656</v>
      </c>
      <c r="D1450">
        <v>11.288772583007812</v>
      </c>
      <c r="E1450">
        <v>0.80791056156158447</v>
      </c>
      <c r="F1450">
        <v>75.459999084472656</v>
      </c>
      <c r="G1450">
        <v>0.82710254192352295</v>
      </c>
      <c r="H1450">
        <v>0.10965465009212494</v>
      </c>
      <c r="I1450">
        <v>0.24239805340766907</v>
      </c>
      <c r="J1450">
        <v>0.76963281631469727</v>
      </c>
      <c r="K1450">
        <v>0.14768755435943604</v>
      </c>
      <c r="L1450">
        <v>0.85616576671600342</v>
      </c>
      <c r="M1450">
        <v>0.70747339725494385</v>
      </c>
      <c r="N1450">
        <v>1.960736870765686</v>
      </c>
      <c r="O1450">
        <v>1.5187786817550659</v>
      </c>
      <c r="P1450">
        <v>0.23247061669826508</v>
      </c>
      <c r="S1450">
        <v>0.4602280855178833</v>
      </c>
      <c r="X1450">
        <v>0.16669344902038574</v>
      </c>
      <c r="Z1450">
        <v>0.37390604615211487</v>
      </c>
    </row>
    <row r="1451" spans="1:26" x14ac:dyDescent="0.15">
      <c r="A1451" t="s">
        <v>124</v>
      </c>
      <c r="B1451">
        <v>2014</v>
      </c>
      <c r="C1451">
        <v>7.0623645782470703</v>
      </c>
      <c r="D1451">
        <v>11.314051628112793</v>
      </c>
      <c r="E1451">
        <v>0.82203304767608643</v>
      </c>
      <c r="F1451">
        <v>75.680000305175781</v>
      </c>
      <c r="G1451">
        <v>0.83488762378692627</v>
      </c>
      <c r="H1451">
        <v>0.14877849817276001</v>
      </c>
      <c r="I1451">
        <v>0.13260315358638763</v>
      </c>
      <c r="J1451">
        <v>0.84101760387420654</v>
      </c>
      <c r="K1451">
        <v>0.18023276329040527</v>
      </c>
      <c r="L1451">
        <v>0.8438725471496582</v>
      </c>
      <c r="M1451">
        <v>0.54380601644515991</v>
      </c>
      <c r="N1451">
        <v>2.0780537128448486</v>
      </c>
      <c r="O1451">
        <v>1.4287028312683105</v>
      </c>
      <c r="P1451">
        <v>0.20229808986186981</v>
      </c>
      <c r="S1451">
        <v>0.50994962453842163</v>
      </c>
      <c r="X1451">
        <v>0.16669344902038574</v>
      </c>
      <c r="Z1451">
        <v>0.37390604615211487</v>
      </c>
    </row>
    <row r="1452" spans="1:26" x14ac:dyDescent="0.15">
      <c r="A1452" t="s">
        <v>124</v>
      </c>
      <c r="B1452">
        <v>2015</v>
      </c>
      <c r="C1452">
        <v>6.6195249557495117</v>
      </c>
      <c r="D1452">
        <v>11.330702781677246</v>
      </c>
      <c r="E1452">
        <v>0.8664366602897644</v>
      </c>
      <c r="F1452">
        <v>75.900001525878906</v>
      </c>
      <c r="G1452">
        <v>0.88689088821411133</v>
      </c>
      <c r="H1452">
        <v>0.14441296458244324</v>
      </c>
      <c r="I1452">
        <v>9.8943881690502167E-2</v>
      </c>
      <c r="J1452">
        <v>0.80312377214431763</v>
      </c>
      <c r="K1452">
        <v>0.14158517122268677</v>
      </c>
      <c r="L1452">
        <v>0.908558189868927</v>
      </c>
      <c r="M1452">
        <v>0.57496559619903564</v>
      </c>
      <c r="N1452">
        <v>2.1007881164550781</v>
      </c>
      <c r="O1452">
        <v>1.6091318130493164</v>
      </c>
      <c r="P1452">
        <v>0.24308870732784271</v>
      </c>
      <c r="S1452">
        <v>0.38876628875732422</v>
      </c>
      <c r="X1452">
        <v>0.16669344902038574</v>
      </c>
      <c r="Z1452">
        <v>0.37390604615211487</v>
      </c>
    </row>
    <row r="1453" spans="1:26" x14ac:dyDescent="0.15">
      <c r="A1453" t="s">
        <v>124</v>
      </c>
      <c r="B1453">
        <v>2016</v>
      </c>
      <c r="C1453">
        <v>6.0334806442260742</v>
      </c>
      <c r="D1453">
        <v>11.346920967102051</v>
      </c>
      <c r="E1453">
        <v>0.92512822151184082</v>
      </c>
      <c r="F1453">
        <v>76.199996948242188</v>
      </c>
      <c r="G1453">
        <v>0.90373563766479492</v>
      </c>
      <c r="H1453">
        <v>0.13782353699207306</v>
      </c>
      <c r="I1453">
        <v>4.7311153262853622E-2</v>
      </c>
      <c r="J1453">
        <v>0.82398873567581177</v>
      </c>
      <c r="K1453">
        <v>0.11094246804714203</v>
      </c>
      <c r="L1453">
        <v>0.93061727285385132</v>
      </c>
      <c r="M1453">
        <v>0.6726524829864502</v>
      </c>
      <c r="N1453">
        <v>2.0750503540039062</v>
      </c>
      <c r="O1453">
        <v>1.3020879030227661</v>
      </c>
      <c r="P1453">
        <v>0.21581040322780609</v>
      </c>
      <c r="S1453">
        <v>0.42827686667442322</v>
      </c>
      <c r="X1453">
        <v>0.16669344902038574</v>
      </c>
      <c r="Z1453">
        <v>0.37390604615211487</v>
      </c>
    </row>
    <row r="1454" spans="1:26" x14ac:dyDescent="0.15">
      <c r="A1454" t="s">
        <v>124</v>
      </c>
      <c r="B1454">
        <v>2017</v>
      </c>
      <c r="C1454">
        <v>6.3784379959106445</v>
      </c>
      <c r="D1454">
        <v>11.382365226745605</v>
      </c>
      <c r="E1454">
        <v>0.89734989404678345</v>
      </c>
      <c r="F1454">
        <v>76.5</v>
      </c>
      <c r="G1454">
        <v>0.9261278510093689</v>
      </c>
      <c r="H1454">
        <v>0.13088788092136383</v>
      </c>
      <c r="I1454">
        <v>0.16179068386554718</v>
      </c>
      <c r="J1454">
        <v>0.80011439323425293</v>
      </c>
      <c r="K1454">
        <v>0.17932455241680145</v>
      </c>
      <c r="L1454">
        <v>0.92699795961380005</v>
      </c>
      <c r="M1454">
        <v>0.72298586368560791</v>
      </c>
      <c r="N1454">
        <v>2.072883129119873</v>
      </c>
      <c r="O1454">
        <v>1.4180722236633301</v>
      </c>
      <c r="P1454">
        <v>0.22232280671596527</v>
      </c>
      <c r="S1454">
        <v>0.56490957736968994</v>
      </c>
      <c r="X1454">
        <v>0.16669344902038574</v>
      </c>
      <c r="Z1454">
        <v>0.37390604615211487</v>
      </c>
    </row>
    <row r="1455" spans="1:26" x14ac:dyDescent="0.15">
      <c r="A1455" t="s">
        <v>124</v>
      </c>
      <c r="B1455">
        <v>2018</v>
      </c>
      <c r="C1455">
        <v>6.3745641708374023</v>
      </c>
      <c r="D1455">
        <v>11.40857982635498</v>
      </c>
      <c r="E1455">
        <v>0.90284067392349243</v>
      </c>
      <c r="F1455">
        <v>76.800003051757812</v>
      </c>
      <c r="G1455">
        <v>0.91607820987701416</v>
      </c>
      <c r="H1455">
        <v>-7.0377714931964874E-2</v>
      </c>
      <c r="I1455">
        <v>9.6562929451465607E-2</v>
      </c>
      <c r="J1455">
        <v>0.78709298372268677</v>
      </c>
      <c r="K1455">
        <v>0.10687077790498734</v>
      </c>
      <c r="L1455">
        <v>0.89246928691864014</v>
      </c>
      <c r="M1455">
        <v>0.72561496496200562</v>
      </c>
      <c r="N1455">
        <v>2.0956137180328369</v>
      </c>
      <c r="O1455">
        <v>1.5770764350891113</v>
      </c>
      <c r="P1455">
        <v>0.24740144610404968</v>
      </c>
      <c r="S1455">
        <v>0.39978763461112976</v>
      </c>
      <c r="X1455">
        <v>0.16669344902038574</v>
      </c>
      <c r="Z1455">
        <v>0.37390604615211487</v>
      </c>
    </row>
    <row r="1456" spans="1:26" x14ac:dyDescent="0.15">
      <c r="A1456" t="s">
        <v>124</v>
      </c>
      <c r="B1456">
        <v>2019</v>
      </c>
      <c r="C1456">
        <v>6.3783597946166992</v>
      </c>
      <c r="E1456">
        <v>0.92491835355758667</v>
      </c>
      <c r="F1456">
        <v>77.099998474121094</v>
      </c>
      <c r="G1456">
        <v>0.93804174661636353</v>
      </c>
      <c r="I1456">
        <v>6.9619603455066681E-2</v>
      </c>
      <c r="J1456">
        <v>0.72259801626205444</v>
      </c>
      <c r="K1456">
        <v>0.13806915283203125</v>
      </c>
      <c r="L1456">
        <v>0.92572605609893799</v>
      </c>
      <c r="O1456">
        <v>1.5281410217285156</v>
      </c>
      <c r="P1456">
        <v>0.23958213627338409</v>
      </c>
      <c r="S1456">
        <v>0.38808012008666992</v>
      </c>
      <c r="X1456">
        <v>0.16669344902038574</v>
      </c>
      <c r="Z1456">
        <v>0.37390604615211487</v>
      </c>
    </row>
    <row r="1457" spans="1:26" x14ac:dyDescent="0.15">
      <c r="A1457" t="s">
        <v>125</v>
      </c>
      <c r="B1457">
        <v>2006</v>
      </c>
      <c r="C1457">
        <v>5.264676570892334</v>
      </c>
      <c r="D1457">
        <v>9.9856281280517578</v>
      </c>
      <c r="E1457">
        <v>0.95357924699783325</v>
      </c>
      <c r="F1457">
        <v>66</v>
      </c>
      <c r="G1457">
        <v>0.54247969388961792</v>
      </c>
      <c r="H1457">
        <v>-5.6050024926662445E-2</v>
      </c>
      <c r="I1457">
        <v>0.94573128223419189</v>
      </c>
      <c r="J1457">
        <v>0.67811411619186401</v>
      </c>
      <c r="K1457">
        <v>0.30785909295082092</v>
      </c>
      <c r="L1457">
        <v>0.16307923197746277</v>
      </c>
      <c r="M1457">
        <v>0.85652029514312744</v>
      </c>
      <c r="N1457">
        <v>0.74637025594711304</v>
      </c>
      <c r="O1457">
        <v>1.9328459501266479</v>
      </c>
      <c r="P1457">
        <v>0.36713477969169617</v>
      </c>
      <c r="Q1457">
        <v>0.25800000000000001</v>
      </c>
      <c r="R1457">
        <v>0.26725000000000004</v>
      </c>
      <c r="V1457">
        <v>0.23010753095149994</v>
      </c>
      <c r="W1457">
        <v>0.25753423571586609</v>
      </c>
    </row>
    <row r="1458" spans="1:26" x14ac:dyDescent="0.15">
      <c r="A1458" t="s">
        <v>125</v>
      </c>
      <c r="B1458">
        <v>2010</v>
      </c>
      <c r="C1458">
        <v>6.0522232055664062</v>
      </c>
      <c r="D1458">
        <v>10.132973670959473</v>
      </c>
      <c r="E1458">
        <v>0.91964000463485718</v>
      </c>
      <c r="F1458">
        <v>66.800003051757812</v>
      </c>
      <c r="G1458">
        <v>0.6357576847076416</v>
      </c>
      <c r="H1458">
        <v>-0.10728078335523605</v>
      </c>
      <c r="I1458">
        <v>0.90713602304458618</v>
      </c>
      <c r="J1458">
        <v>0.66645795106887817</v>
      </c>
      <c r="K1458">
        <v>0.27720674872398376</v>
      </c>
      <c r="L1458">
        <v>0.30867952108383179</v>
      </c>
      <c r="M1458">
        <v>0.98211193084716797</v>
      </c>
      <c r="N1458">
        <v>0.6760181188583374</v>
      </c>
      <c r="O1458">
        <v>1.881704568862915</v>
      </c>
      <c r="P1458">
        <v>0.31091129779815674</v>
      </c>
      <c r="Q1458">
        <v>0.27300000000000002</v>
      </c>
      <c r="R1458">
        <v>0.26725000000000004</v>
      </c>
      <c r="S1458">
        <v>0.27606767416000366</v>
      </c>
      <c r="T1458">
        <v>0.21235181391239166</v>
      </c>
      <c r="V1458">
        <v>0.23010753095149994</v>
      </c>
      <c r="W1458">
        <v>0.25753423571586609</v>
      </c>
    </row>
    <row r="1459" spans="1:26" x14ac:dyDescent="0.15">
      <c r="A1459" t="s">
        <v>125</v>
      </c>
      <c r="B1459">
        <v>2011</v>
      </c>
      <c r="C1459">
        <v>5.9450483322143555</v>
      </c>
      <c r="D1459">
        <v>10.159485816955566</v>
      </c>
      <c r="E1459">
        <v>0.91729342937469482</v>
      </c>
      <c r="F1459">
        <v>67.040000915527344</v>
      </c>
      <c r="G1459">
        <v>0.72716313600540161</v>
      </c>
      <c r="H1459">
        <v>3.9491350762546062E-3</v>
      </c>
      <c r="I1459">
        <v>0.90713232755661011</v>
      </c>
      <c r="J1459">
        <v>0.63658320903778076</v>
      </c>
      <c r="K1459">
        <v>0.28740957379341125</v>
      </c>
      <c r="L1459">
        <v>0.27872389554977417</v>
      </c>
      <c r="M1459">
        <v>0.9703681468963623</v>
      </c>
      <c r="N1459">
        <v>0.67983067035675049</v>
      </c>
      <c r="O1459">
        <v>1.8669623136520386</v>
      </c>
      <c r="P1459">
        <v>0.31403651833534241</v>
      </c>
      <c r="Q1459">
        <v>0.26500000000000001</v>
      </c>
      <c r="R1459">
        <v>0.26725000000000004</v>
      </c>
      <c r="S1459">
        <v>0.28183826804161072</v>
      </c>
      <c r="V1459">
        <v>0.23010753095149994</v>
      </c>
      <c r="W1459">
        <v>0.25753423571586609</v>
      </c>
    </row>
    <row r="1460" spans="1:26" x14ac:dyDescent="0.15">
      <c r="A1460" t="s">
        <v>125</v>
      </c>
      <c r="B1460">
        <v>2012</v>
      </c>
      <c r="C1460">
        <v>5.9110593795776367</v>
      </c>
      <c r="D1460">
        <v>10.174219131469727</v>
      </c>
      <c r="E1460">
        <v>0.9257514476776123</v>
      </c>
      <c r="F1460">
        <v>67.279998779296875</v>
      </c>
      <c r="G1460">
        <v>0.62000429630279541</v>
      </c>
      <c r="H1460">
        <v>-3.4024056047201157E-2</v>
      </c>
      <c r="I1460">
        <v>0.9065321683883667</v>
      </c>
      <c r="J1460">
        <v>0.65618842840194702</v>
      </c>
      <c r="K1460">
        <v>0.30226081609725952</v>
      </c>
      <c r="L1460">
        <v>0.36838015913963318</v>
      </c>
      <c r="M1460">
        <v>1.030708909034729</v>
      </c>
      <c r="N1460">
        <v>0.61807477474212646</v>
      </c>
      <c r="O1460">
        <v>2.0247762203216553</v>
      </c>
      <c r="P1460">
        <v>0.34254032373428345</v>
      </c>
      <c r="Q1460">
        <v>0.26100000000000001</v>
      </c>
      <c r="R1460">
        <v>0.26725000000000004</v>
      </c>
      <c r="S1460">
        <v>0.30633753538131714</v>
      </c>
      <c r="V1460">
        <v>0.23010753095149994</v>
      </c>
      <c r="W1460">
        <v>0.25753423571586609</v>
      </c>
    </row>
    <row r="1461" spans="1:26" x14ac:dyDescent="0.15">
      <c r="A1461" t="s">
        <v>125</v>
      </c>
      <c r="B1461">
        <v>2013</v>
      </c>
      <c r="C1461">
        <v>5.9365272521972656</v>
      </c>
      <c r="D1461">
        <v>10.187941551208496</v>
      </c>
      <c r="E1461">
        <v>0.9093785285949707</v>
      </c>
      <c r="F1461">
        <v>67.519996643066406</v>
      </c>
      <c r="G1461">
        <v>0.59793579578399658</v>
      </c>
      <c r="H1461">
        <v>-5.7478666305541992E-2</v>
      </c>
      <c r="I1461">
        <v>0.91453993320465088</v>
      </c>
      <c r="J1461">
        <v>0.69757604598999023</v>
      </c>
      <c r="K1461">
        <v>0.27650955319404602</v>
      </c>
      <c r="L1461">
        <v>0.28349322080612183</v>
      </c>
      <c r="M1461">
        <v>1.0395342111587524</v>
      </c>
      <c r="N1461">
        <v>0.57123792171478271</v>
      </c>
      <c r="O1461">
        <v>1.8942272663116455</v>
      </c>
      <c r="P1461">
        <v>0.31908002495765686</v>
      </c>
      <c r="Q1461">
        <v>0.28100000000000003</v>
      </c>
      <c r="R1461">
        <v>0.26725000000000004</v>
      </c>
      <c r="S1461">
        <v>0.27604612708091736</v>
      </c>
      <c r="V1461">
        <v>0.23010753095149994</v>
      </c>
      <c r="W1461">
        <v>0.25753423571586609</v>
      </c>
    </row>
    <row r="1462" spans="1:26" x14ac:dyDescent="0.15">
      <c r="A1462" t="s">
        <v>125</v>
      </c>
      <c r="B1462">
        <v>2014</v>
      </c>
      <c r="C1462">
        <v>6.1388731002807617</v>
      </c>
      <c r="D1462">
        <v>10.214102745056152</v>
      </c>
      <c r="E1462">
        <v>0.92424267530441284</v>
      </c>
      <c r="F1462">
        <v>67.760002136230469</v>
      </c>
      <c r="G1462">
        <v>0.63479173183441162</v>
      </c>
      <c r="H1462">
        <v>-0.13224023580551147</v>
      </c>
      <c r="I1462">
        <v>0.91387021541595459</v>
      </c>
      <c r="J1462">
        <v>0.70348471403121948</v>
      </c>
      <c r="K1462">
        <v>0.26678460836410522</v>
      </c>
      <c r="L1462">
        <v>0.31018149852752686</v>
      </c>
      <c r="M1462">
        <v>0.99935364723205566</v>
      </c>
      <c r="N1462">
        <v>0.60619473457336426</v>
      </c>
      <c r="O1462">
        <v>1.8836988210678101</v>
      </c>
      <c r="P1462">
        <v>0.30684766173362732</v>
      </c>
      <c r="Q1462">
        <v>0.26100000000000001</v>
      </c>
      <c r="R1462">
        <v>0.26725000000000004</v>
      </c>
      <c r="S1462">
        <v>0.28774118423461914</v>
      </c>
      <c r="V1462">
        <v>0.23010753095149994</v>
      </c>
      <c r="W1462">
        <v>0.25753423571586609</v>
      </c>
    </row>
    <row r="1463" spans="1:26" x14ac:dyDescent="0.15">
      <c r="A1463" t="s">
        <v>125</v>
      </c>
      <c r="B1463">
        <v>2015</v>
      </c>
      <c r="C1463">
        <v>6.1620044708251953</v>
      </c>
      <c r="D1463">
        <v>10.254053115844727</v>
      </c>
      <c r="E1463">
        <v>0.94345366954803467</v>
      </c>
      <c r="F1463">
        <v>68</v>
      </c>
      <c r="G1463">
        <v>0.58715766668319702</v>
      </c>
      <c r="H1463">
        <v>-0.13406477868556976</v>
      </c>
      <c r="I1463">
        <v>0.92754513025283813</v>
      </c>
      <c r="J1463">
        <v>0.71370792388916016</v>
      </c>
      <c r="K1463">
        <v>0.2692464292049408</v>
      </c>
      <c r="L1463">
        <v>0.2765306830406189</v>
      </c>
      <c r="M1463">
        <v>0.91998964548110962</v>
      </c>
      <c r="N1463">
        <v>0.57701337337493896</v>
      </c>
      <c r="O1463">
        <v>1.9524962902069092</v>
      </c>
      <c r="P1463">
        <v>0.31686058640480042</v>
      </c>
      <c r="Q1463">
        <v>0.26500000000000001</v>
      </c>
      <c r="R1463">
        <v>0.26725000000000004</v>
      </c>
      <c r="S1463">
        <v>0.28739446401596069</v>
      </c>
      <c r="V1463">
        <v>0.23010753095149994</v>
      </c>
      <c r="W1463">
        <v>0.25753423571586609</v>
      </c>
    </row>
    <row r="1464" spans="1:26" x14ac:dyDescent="0.15">
      <c r="A1464" t="s">
        <v>125</v>
      </c>
      <c r="B1464">
        <v>2016</v>
      </c>
      <c r="C1464">
        <v>5.9931631088256836</v>
      </c>
      <c r="D1464">
        <v>10.283539772033691</v>
      </c>
      <c r="E1464">
        <v>0.94517910480499268</v>
      </c>
      <c r="F1464">
        <v>68.300003051757812</v>
      </c>
      <c r="G1464">
        <v>0.70009851455688477</v>
      </c>
      <c r="H1464">
        <v>-6.758011132478714E-2</v>
      </c>
      <c r="I1464">
        <v>0.91660916805267334</v>
      </c>
      <c r="J1464">
        <v>0.77441608905792236</v>
      </c>
      <c r="K1464">
        <v>0.23209157586097717</v>
      </c>
      <c r="L1464">
        <v>0.37222215533256531</v>
      </c>
      <c r="M1464">
        <v>0.84097158908843994</v>
      </c>
      <c r="N1464">
        <v>0.66476935148239136</v>
      </c>
      <c r="O1464">
        <v>1.9160094261169434</v>
      </c>
      <c r="P1464">
        <v>0.31969919800758362</v>
      </c>
      <c r="R1464">
        <v>0.26725000000000004</v>
      </c>
      <c r="S1464">
        <v>0.28224021196365356</v>
      </c>
      <c r="V1464">
        <v>0.23010753095149994</v>
      </c>
      <c r="W1464">
        <v>0.25753423571586609</v>
      </c>
    </row>
    <row r="1465" spans="1:26" x14ac:dyDescent="0.15">
      <c r="A1465" t="s">
        <v>125</v>
      </c>
      <c r="B1465">
        <v>2017</v>
      </c>
      <c r="C1465">
        <v>6.365509033203125</v>
      </c>
      <c r="D1465">
        <v>10.313373565673828</v>
      </c>
      <c r="E1465">
        <v>0.91338664293289185</v>
      </c>
      <c r="F1465">
        <v>68.599998474121094</v>
      </c>
      <c r="G1465">
        <v>0.71422469615936279</v>
      </c>
      <c r="H1465">
        <v>-6.1593964695930481E-2</v>
      </c>
      <c r="I1465">
        <v>0.92042267322540283</v>
      </c>
      <c r="J1465">
        <v>0.78802043199539185</v>
      </c>
      <c r="K1465">
        <v>0.21272248029708862</v>
      </c>
      <c r="L1465">
        <v>0.34168007969856262</v>
      </c>
      <c r="M1465">
        <v>0.92286527156829834</v>
      </c>
      <c r="N1465">
        <v>0.6048697829246521</v>
      </c>
      <c r="O1465">
        <v>1.89752197265625</v>
      </c>
      <c r="P1465">
        <v>0.29809430241584778</v>
      </c>
      <c r="R1465">
        <v>0.26725000000000004</v>
      </c>
      <c r="S1465">
        <v>0.29258805513381958</v>
      </c>
      <c r="V1465">
        <v>0.23010753095149994</v>
      </c>
      <c r="W1465">
        <v>0.25753423571586609</v>
      </c>
    </row>
    <row r="1466" spans="1:26" x14ac:dyDescent="0.15">
      <c r="A1466" t="s">
        <v>125</v>
      </c>
      <c r="B1466">
        <v>2018</v>
      </c>
      <c r="C1466">
        <v>6.2351107597351074</v>
      </c>
      <c r="D1466">
        <v>10.352212905883789</v>
      </c>
      <c r="E1466">
        <v>0.92237871885299683</v>
      </c>
      <c r="F1466">
        <v>68.900001525878906</v>
      </c>
      <c r="G1466">
        <v>0.75763404369354248</v>
      </c>
      <c r="H1466">
        <v>-0.17467789351940155</v>
      </c>
      <c r="I1466">
        <v>0.90994465351104736</v>
      </c>
      <c r="J1466">
        <v>0.75410521030426025</v>
      </c>
      <c r="K1466">
        <v>0.25319004058837891</v>
      </c>
      <c r="L1466">
        <v>0.32765862345695496</v>
      </c>
      <c r="M1466">
        <v>0.81433963775634766</v>
      </c>
      <c r="N1466">
        <v>0.60255837440490723</v>
      </c>
      <c r="O1466">
        <v>1.7750695943832397</v>
      </c>
      <c r="P1466">
        <v>0.28468933701515198</v>
      </c>
      <c r="R1466">
        <v>0.26725000000000004</v>
      </c>
      <c r="S1466">
        <v>0.27458468079566956</v>
      </c>
      <c r="V1466">
        <v>0.23010753095149994</v>
      </c>
      <c r="W1466">
        <v>0.25753423571586609</v>
      </c>
    </row>
    <row r="1467" spans="1:26" x14ac:dyDescent="0.15">
      <c r="A1467" t="s">
        <v>125</v>
      </c>
      <c r="B1467">
        <v>2019</v>
      </c>
      <c r="C1467">
        <v>6.2434287071228027</v>
      </c>
      <c r="D1467">
        <v>10.37586498260498</v>
      </c>
      <c r="E1467">
        <v>0.93308830261230469</v>
      </c>
      <c r="F1467">
        <v>69.199996948242188</v>
      </c>
      <c r="G1467">
        <v>0.7711215615272522</v>
      </c>
      <c r="H1467">
        <v>-0.13641837239265442</v>
      </c>
      <c r="I1467">
        <v>0.92584669589996338</v>
      </c>
      <c r="J1467">
        <v>0.75037950277328491</v>
      </c>
      <c r="K1467">
        <v>0.25180631875991821</v>
      </c>
      <c r="L1467">
        <v>0.23097282648086548</v>
      </c>
      <c r="O1467">
        <v>1.9269610643386841</v>
      </c>
      <c r="P1467">
        <v>0.30863827466964722</v>
      </c>
      <c r="R1467">
        <v>0.26725000000000004</v>
      </c>
      <c r="S1467">
        <v>0.27385494112968445</v>
      </c>
      <c r="V1467">
        <v>0.23010753095149994</v>
      </c>
      <c r="W1467">
        <v>0.25753423571586609</v>
      </c>
    </row>
    <row r="1468" spans="1:26" x14ac:dyDescent="0.15">
      <c r="A1468" t="s">
        <v>126</v>
      </c>
      <c r="B1468">
        <v>2006</v>
      </c>
      <c r="C1468">
        <v>5.8112645149230957</v>
      </c>
      <c r="D1468">
        <v>10.253768920898438</v>
      </c>
      <c r="E1468">
        <v>0.93607521057128906</v>
      </c>
      <c r="F1468">
        <v>68</v>
      </c>
      <c r="G1468">
        <v>0.93582421541213989</v>
      </c>
      <c r="H1468">
        <v>4.4483799487352371E-2</v>
      </c>
      <c r="I1468">
        <v>0.70779788494110107</v>
      </c>
      <c r="J1468">
        <v>0.65222245454788208</v>
      </c>
      <c r="K1468">
        <v>0.30720487236976624</v>
      </c>
      <c r="L1468">
        <v>0.47764477133750916</v>
      </c>
      <c r="M1468">
        <v>1.0771856307983398</v>
      </c>
      <c r="N1468">
        <v>0.92589640617370605</v>
      </c>
      <c r="O1468">
        <v>2.0308587551116943</v>
      </c>
      <c r="P1468">
        <v>0.34946933388710022</v>
      </c>
      <c r="Q1468">
        <v>0.24399999999999999</v>
      </c>
      <c r="R1468">
        <v>0.24950000000000003</v>
      </c>
      <c r="W1468">
        <v>0.15292949974536896</v>
      </c>
      <c r="Y1468">
        <v>0.17589892446994781</v>
      </c>
      <c r="Z1468">
        <v>0.1998123824596405</v>
      </c>
    </row>
    <row r="1469" spans="1:26" x14ac:dyDescent="0.15">
      <c r="A1469" t="s">
        <v>126</v>
      </c>
      <c r="B1469">
        <v>2009</v>
      </c>
      <c r="C1469">
        <v>5.8301606178283691</v>
      </c>
      <c r="D1469">
        <v>10.25595760345459</v>
      </c>
      <c r="E1469">
        <v>0.91869664192199707</v>
      </c>
      <c r="F1469">
        <v>68.900001525878906</v>
      </c>
      <c r="G1469">
        <v>0.89595663547515869</v>
      </c>
      <c r="H1469">
        <v>-1.6741273924708366E-2</v>
      </c>
      <c r="I1469">
        <v>0.8036341667175293</v>
      </c>
      <c r="J1469">
        <v>0.64071327447891235</v>
      </c>
      <c r="K1469">
        <v>0.30311745405197144</v>
      </c>
      <c r="L1469">
        <v>0.36803096532821655</v>
      </c>
      <c r="M1469">
        <v>0.99496495723724365</v>
      </c>
      <c r="N1469">
        <v>1.0510919094085693</v>
      </c>
      <c r="O1469">
        <v>2.1567544937133789</v>
      </c>
      <c r="P1469">
        <v>0.36993053555488586</v>
      </c>
      <c r="Q1469">
        <v>0.248</v>
      </c>
      <c r="R1469">
        <v>0.24950000000000003</v>
      </c>
      <c r="S1469">
        <v>0.42174217104911804</v>
      </c>
      <c r="T1469">
        <v>0.14892780780792236</v>
      </c>
      <c r="W1469">
        <v>0.15292949974536896</v>
      </c>
      <c r="Y1469">
        <v>0.17589892446994781</v>
      </c>
      <c r="Z1469">
        <v>0.1998123824596405</v>
      </c>
    </row>
    <row r="1470" spans="1:26" x14ac:dyDescent="0.15">
      <c r="A1470" t="s">
        <v>126</v>
      </c>
      <c r="B1470">
        <v>2010</v>
      </c>
      <c r="C1470">
        <v>6.0825552940368652</v>
      </c>
      <c r="D1470">
        <v>10.263898849487305</v>
      </c>
      <c r="E1470">
        <v>0.91720336675643921</v>
      </c>
      <c r="F1470">
        <v>69.199996948242188</v>
      </c>
      <c r="G1470">
        <v>0.89552241563796997</v>
      </c>
      <c r="H1470">
        <v>3.1506333500146866E-2</v>
      </c>
      <c r="I1470">
        <v>0.84479069709777832</v>
      </c>
      <c r="J1470">
        <v>0.67081367969512939</v>
      </c>
      <c r="K1470">
        <v>0.29536613821983337</v>
      </c>
      <c r="L1470">
        <v>0.33191630244255066</v>
      </c>
      <c r="M1470">
        <v>0.9575735330581665</v>
      </c>
      <c r="N1470">
        <v>0.92974179983139038</v>
      </c>
      <c r="O1470">
        <v>2.1681385040283203</v>
      </c>
      <c r="P1470">
        <v>0.35645192861557007</v>
      </c>
      <c r="Q1470">
        <v>0.249</v>
      </c>
      <c r="R1470">
        <v>0.24950000000000003</v>
      </c>
      <c r="S1470">
        <v>0.3676636815071106</v>
      </c>
      <c r="W1470">
        <v>0.15292949974536896</v>
      </c>
      <c r="Y1470">
        <v>0.17589892446994781</v>
      </c>
      <c r="Z1470">
        <v>0.1998123824596405</v>
      </c>
    </row>
    <row r="1471" spans="1:26" x14ac:dyDescent="0.15">
      <c r="A1471" t="s">
        <v>126</v>
      </c>
      <c r="B1471">
        <v>2011</v>
      </c>
      <c r="C1471">
        <v>6.0359640121459961</v>
      </c>
      <c r="D1471">
        <v>10.268294334411621</v>
      </c>
      <c r="E1471">
        <v>0.93116605281829834</v>
      </c>
      <c r="F1471">
        <v>69.400001525878906</v>
      </c>
      <c r="G1471">
        <v>0.9074409008026123</v>
      </c>
      <c r="H1471">
        <v>-2.2703651338815689E-2</v>
      </c>
      <c r="I1471">
        <v>0.89313381910324097</v>
      </c>
      <c r="J1471">
        <v>0.65152072906494141</v>
      </c>
      <c r="K1471">
        <v>0.2853209376335144</v>
      </c>
      <c r="L1471">
        <v>0.18158304691314697</v>
      </c>
      <c r="M1471">
        <v>1.013063907623291</v>
      </c>
      <c r="N1471">
        <v>0.92210757732391357</v>
      </c>
      <c r="O1471">
        <v>2.189199686050415</v>
      </c>
      <c r="P1471">
        <v>0.36269262433052063</v>
      </c>
      <c r="Q1471">
        <v>0.249</v>
      </c>
      <c r="R1471">
        <v>0.24950000000000003</v>
      </c>
      <c r="S1471">
        <v>0.38314229249954224</v>
      </c>
      <c r="W1471">
        <v>0.15292949974536896</v>
      </c>
      <c r="Y1471">
        <v>0.17589892446994781</v>
      </c>
      <c r="Z1471">
        <v>0.1998123824596405</v>
      </c>
    </row>
    <row r="1472" spans="1:26" x14ac:dyDescent="0.15">
      <c r="A1472" t="s">
        <v>126</v>
      </c>
      <c r="B1472">
        <v>2012</v>
      </c>
      <c r="C1472">
        <v>6.0628910064697266</v>
      </c>
      <c r="D1472">
        <v>10.239134788513184</v>
      </c>
      <c r="E1472">
        <v>0.92475378513336182</v>
      </c>
      <c r="F1472">
        <v>69.599998474121094</v>
      </c>
      <c r="G1472">
        <v>0.90438628196716309</v>
      </c>
      <c r="H1472">
        <v>-1.7199529334902763E-2</v>
      </c>
      <c r="I1472">
        <v>0.8907541036605835</v>
      </c>
      <c r="J1472">
        <v>0.65637636184692383</v>
      </c>
      <c r="K1472">
        <v>0.28398984670639038</v>
      </c>
      <c r="L1472">
        <v>0.23806598782539368</v>
      </c>
      <c r="M1472">
        <v>0.96744441986083984</v>
      </c>
      <c r="N1472">
        <v>0.87925893068313599</v>
      </c>
      <c r="O1472">
        <v>2.0957996845245361</v>
      </c>
      <c r="P1472">
        <v>0.34567663073539734</v>
      </c>
      <c r="Q1472">
        <v>0.25600000000000001</v>
      </c>
      <c r="R1472">
        <v>0.24950000000000003</v>
      </c>
      <c r="S1472">
        <v>0.33938544988632202</v>
      </c>
      <c r="W1472">
        <v>0.15292949974536896</v>
      </c>
      <c r="Y1472">
        <v>0.17589892446994781</v>
      </c>
      <c r="Z1472">
        <v>0.1998123824596405</v>
      </c>
    </row>
    <row r="1473" spans="1:26" x14ac:dyDescent="0.15">
      <c r="A1473" t="s">
        <v>126</v>
      </c>
      <c r="B1473">
        <v>2013</v>
      </c>
      <c r="C1473">
        <v>5.974888801574707</v>
      </c>
      <c r="D1473">
        <v>10.22639274597168</v>
      </c>
      <c r="E1473">
        <v>0.93211972713470459</v>
      </c>
      <c r="F1473">
        <v>69.800003051757812</v>
      </c>
      <c r="G1473">
        <v>0.89005982875823975</v>
      </c>
      <c r="H1473">
        <v>3.8261726498603821E-2</v>
      </c>
      <c r="I1473">
        <v>0.91783958673477173</v>
      </c>
      <c r="J1473">
        <v>0.63509964942932129</v>
      </c>
      <c r="K1473">
        <v>0.27426928281784058</v>
      </c>
      <c r="L1473">
        <v>0.16343319416046143</v>
      </c>
      <c r="M1473">
        <v>0.94207417964935303</v>
      </c>
      <c r="N1473">
        <v>0.84335589408874512</v>
      </c>
      <c r="O1473">
        <v>2.1148591041564941</v>
      </c>
      <c r="P1473">
        <v>0.3539578914642334</v>
      </c>
      <c r="Q1473">
        <v>0.26200000000000001</v>
      </c>
      <c r="R1473">
        <v>0.24950000000000003</v>
      </c>
      <c r="S1473">
        <v>0.35020533204078674</v>
      </c>
      <c r="W1473">
        <v>0.15292949974536896</v>
      </c>
      <c r="Y1473">
        <v>0.17589892446994781</v>
      </c>
      <c r="Z1473">
        <v>0.1998123824596405</v>
      </c>
    </row>
    <row r="1474" spans="1:26" x14ac:dyDescent="0.15">
      <c r="A1474" t="s">
        <v>126</v>
      </c>
      <c r="B1474">
        <v>2014</v>
      </c>
      <c r="C1474">
        <v>5.6783952713012695</v>
      </c>
      <c r="D1474">
        <v>10.254487991333008</v>
      </c>
      <c r="E1474">
        <v>0.90834754705429077</v>
      </c>
      <c r="F1474">
        <v>70</v>
      </c>
      <c r="G1474">
        <v>0.88774770498275757</v>
      </c>
      <c r="H1474">
        <v>5.4736785590648651E-2</v>
      </c>
      <c r="I1474">
        <v>0.90911829471588135</v>
      </c>
      <c r="J1474">
        <v>0.61981779336929321</v>
      </c>
      <c r="K1474">
        <v>0.29081240296363831</v>
      </c>
      <c r="L1474">
        <v>0.17685100436210632</v>
      </c>
      <c r="M1474">
        <v>0.96094012260437012</v>
      </c>
      <c r="N1474">
        <v>0.8487696647644043</v>
      </c>
      <c r="O1474">
        <v>2.0461370944976807</v>
      </c>
      <c r="P1474">
        <v>0.36033719778060913</v>
      </c>
      <c r="Q1474">
        <v>0.25700000000000001</v>
      </c>
      <c r="R1474">
        <v>0.24950000000000003</v>
      </c>
      <c r="S1474">
        <v>0.37887173891067505</v>
      </c>
      <c r="W1474">
        <v>0.15292949974536896</v>
      </c>
      <c r="Y1474">
        <v>0.17589892446994781</v>
      </c>
      <c r="Z1474">
        <v>0.1998123824596405</v>
      </c>
    </row>
    <row r="1475" spans="1:26" x14ac:dyDescent="0.15">
      <c r="A1475" t="s">
        <v>126</v>
      </c>
      <c r="B1475">
        <v>2015</v>
      </c>
      <c r="C1475">
        <v>5.7406420707702637</v>
      </c>
      <c r="D1475">
        <v>10.276523590087891</v>
      </c>
      <c r="E1475">
        <v>0.90116375684738159</v>
      </c>
      <c r="F1475">
        <v>70.199996948242188</v>
      </c>
      <c r="G1475">
        <v>0.89600729942321777</v>
      </c>
      <c r="H1475">
        <v>1.0118556208908558E-2</v>
      </c>
      <c r="I1475">
        <v>0.89219790697097778</v>
      </c>
      <c r="J1475">
        <v>0.65908503532409668</v>
      </c>
      <c r="K1475">
        <v>0.26141873002052307</v>
      </c>
      <c r="L1475">
        <v>0.20260481536388397</v>
      </c>
      <c r="M1475">
        <v>0.97010946273803711</v>
      </c>
      <c r="N1475">
        <v>0.83658403158187866</v>
      </c>
      <c r="O1475">
        <v>2.0512626171112061</v>
      </c>
      <c r="P1475">
        <v>0.35732284188270569</v>
      </c>
      <c r="Q1475">
        <v>0.254</v>
      </c>
      <c r="R1475">
        <v>0.24950000000000003</v>
      </c>
      <c r="S1475">
        <v>0.40486708283424377</v>
      </c>
      <c r="W1475">
        <v>0.15292949974536896</v>
      </c>
      <c r="Y1475">
        <v>0.17589892446994781</v>
      </c>
      <c r="Z1475">
        <v>0.1998123824596405</v>
      </c>
    </row>
    <row r="1476" spans="1:26" x14ac:dyDescent="0.15">
      <c r="A1476" t="s">
        <v>126</v>
      </c>
      <c r="B1476">
        <v>2016</v>
      </c>
      <c r="C1476">
        <v>5.936821460723877</v>
      </c>
      <c r="D1476">
        <v>10.306011199951172</v>
      </c>
      <c r="E1476">
        <v>0.93448734283447266</v>
      </c>
      <c r="F1476">
        <v>70.5</v>
      </c>
      <c r="G1476">
        <v>0.90355110168457031</v>
      </c>
      <c r="H1476">
        <v>-5.2422419190406799E-2</v>
      </c>
      <c r="I1476">
        <v>0.83847439289093018</v>
      </c>
      <c r="J1476">
        <v>0.62620556354522705</v>
      </c>
      <c r="K1476">
        <v>0.27162417769432068</v>
      </c>
      <c r="L1476">
        <v>0.24984510242938995</v>
      </c>
      <c r="M1476">
        <v>1.0003036260604858</v>
      </c>
      <c r="N1476">
        <v>0.9182971715927124</v>
      </c>
      <c r="O1476">
        <v>2.1072878837585449</v>
      </c>
      <c r="P1476">
        <v>0.35495221614837646</v>
      </c>
      <c r="R1476">
        <v>0.24950000000000003</v>
      </c>
      <c r="S1476">
        <v>0.36081156134605408</v>
      </c>
      <c r="W1476">
        <v>0.15292949974536896</v>
      </c>
      <c r="Y1476">
        <v>0.17589892446994781</v>
      </c>
      <c r="Z1476">
        <v>0.1998123824596405</v>
      </c>
    </row>
    <row r="1477" spans="1:26" x14ac:dyDescent="0.15">
      <c r="A1477" t="s">
        <v>126</v>
      </c>
      <c r="B1477">
        <v>2017</v>
      </c>
      <c r="C1477">
        <v>6.1668376922607422</v>
      </c>
      <c r="D1477">
        <v>10.353011131286621</v>
      </c>
      <c r="E1477">
        <v>0.92818784713745117</v>
      </c>
      <c r="F1477">
        <v>70.800003051757812</v>
      </c>
      <c r="G1477">
        <v>0.92086267471313477</v>
      </c>
      <c r="H1477">
        <v>-2.2808127105236053E-2</v>
      </c>
      <c r="I1477">
        <v>0.82879471778869629</v>
      </c>
      <c r="J1477">
        <v>0.61510968208312988</v>
      </c>
      <c r="K1477">
        <v>0.28560143709182739</v>
      </c>
      <c r="L1477">
        <v>0.23977972567081451</v>
      </c>
      <c r="M1477">
        <v>0.93905043601989746</v>
      </c>
      <c r="N1477">
        <v>0.89652669429779053</v>
      </c>
      <c r="O1477">
        <v>1.9823006391525269</v>
      </c>
      <c r="P1477">
        <v>0.32144525647163391</v>
      </c>
      <c r="R1477">
        <v>0.24950000000000003</v>
      </c>
      <c r="S1477">
        <v>0.35924413800239563</v>
      </c>
      <c r="W1477">
        <v>0.15292949974536896</v>
      </c>
      <c r="Y1477">
        <v>0.17589892446994781</v>
      </c>
      <c r="Z1477">
        <v>0.1998123824596405</v>
      </c>
    </row>
    <row r="1478" spans="1:26" x14ac:dyDescent="0.15">
      <c r="A1478" t="s">
        <v>126</v>
      </c>
      <c r="B1478">
        <v>2018</v>
      </c>
      <c r="C1478">
        <v>6.2494192123413086</v>
      </c>
      <c r="D1478">
        <v>10.396430015563965</v>
      </c>
      <c r="E1478">
        <v>0.94097119569778442</v>
      </c>
      <c r="F1478">
        <v>71.099998474121094</v>
      </c>
      <c r="G1478">
        <v>0.94204586744308472</v>
      </c>
      <c r="H1478">
        <v>-0.11724764853715897</v>
      </c>
      <c r="I1478">
        <v>0.8392525315284729</v>
      </c>
      <c r="J1478">
        <v>0.64397162199020386</v>
      </c>
      <c r="K1478">
        <v>0.27548485994338989</v>
      </c>
      <c r="L1478">
        <v>0.23927463591098785</v>
      </c>
      <c r="M1478">
        <v>0.95098972320556641</v>
      </c>
      <c r="N1478">
        <v>0.93733727931976318</v>
      </c>
      <c r="O1478">
        <v>1.9465738534927368</v>
      </c>
      <c r="P1478">
        <v>0.31148076057434082</v>
      </c>
      <c r="R1478">
        <v>0.24950000000000003</v>
      </c>
      <c r="S1478">
        <v>0.34900408983230591</v>
      </c>
      <c r="W1478">
        <v>0.15292949974536896</v>
      </c>
      <c r="Y1478">
        <v>0.17589892446994781</v>
      </c>
      <c r="Z1478">
        <v>0.1998123824596405</v>
      </c>
    </row>
    <row r="1479" spans="1:26" x14ac:dyDescent="0.15">
      <c r="A1479" t="s">
        <v>126</v>
      </c>
      <c r="B1479">
        <v>2019</v>
      </c>
      <c r="C1479">
        <v>6.6652736663818359</v>
      </c>
      <c r="D1479">
        <v>10.426473617553711</v>
      </c>
      <c r="E1479">
        <v>0.94940227270126343</v>
      </c>
      <c r="F1479">
        <v>71.400001525878906</v>
      </c>
      <c r="G1479">
        <v>0.94543051719665527</v>
      </c>
      <c r="H1479">
        <v>-0.1009720042347908</v>
      </c>
      <c r="I1479">
        <v>0.7854418158531189</v>
      </c>
      <c r="J1479">
        <v>0.67869466543197632</v>
      </c>
      <c r="K1479">
        <v>0.22783845663070679</v>
      </c>
      <c r="L1479">
        <v>0.39715072512626648</v>
      </c>
      <c r="O1479">
        <v>1.8917064666748047</v>
      </c>
      <c r="P1479">
        <v>0.28381526470184326</v>
      </c>
      <c r="R1479">
        <v>0.24950000000000003</v>
      </c>
      <c r="S1479">
        <v>0.34169545769691467</v>
      </c>
      <c r="W1479">
        <v>0.15292949974536896</v>
      </c>
      <c r="Y1479">
        <v>0.17589892446994781</v>
      </c>
      <c r="Z1479">
        <v>0.1998123824596405</v>
      </c>
    </row>
    <row r="1480" spans="1:26" x14ac:dyDescent="0.15">
      <c r="A1480" t="s">
        <v>127</v>
      </c>
      <c r="B1480">
        <v>2014</v>
      </c>
      <c r="C1480">
        <v>5.5282726287841797</v>
      </c>
      <c r="E1480">
        <v>0.61083555221557617</v>
      </c>
      <c r="F1480">
        <v>49.599998474121094</v>
      </c>
      <c r="G1480">
        <v>0.8738788366317749</v>
      </c>
      <c r="I1480">
        <v>0.45647001266479492</v>
      </c>
      <c r="J1480">
        <v>0.83445370197296143</v>
      </c>
      <c r="K1480">
        <v>0.20721520483493805</v>
      </c>
      <c r="L1480">
        <v>0.62545120716094971</v>
      </c>
      <c r="M1480">
        <v>-2.3153104782104492</v>
      </c>
      <c r="N1480">
        <v>-2.1449739933013916</v>
      </c>
      <c r="O1480">
        <v>2.6048176288604736</v>
      </c>
      <c r="P1480">
        <v>0.47118109464645386</v>
      </c>
      <c r="S1480">
        <v>0.61942273378372192</v>
      </c>
    </row>
    <row r="1481" spans="1:26" x14ac:dyDescent="0.15">
      <c r="A1481" t="s">
        <v>127</v>
      </c>
      <c r="B1481">
        <v>2015</v>
      </c>
      <c r="C1481">
        <v>5.353644847869873</v>
      </c>
      <c r="E1481">
        <v>0.59928107261657715</v>
      </c>
      <c r="F1481">
        <v>50.099998474121094</v>
      </c>
      <c r="G1481">
        <v>0.96786928176879883</v>
      </c>
      <c r="I1481">
        <v>0.41023576259613037</v>
      </c>
      <c r="J1481">
        <v>0.90066766738891602</v>
      </c>
      <c r="K1481">
        <v>0.18673615157604218</v>
      </c>
      <c r="L1481">
        <v>0.77864056825637817</v>
      </c>
      <c r="M1481">
        <v>-2.1911544799804688</v>
      </c>
      <c r="N1481">
        <v>-2.0662248134613037</v>
      </c>
      <c r="O1481">
        <v>2.2161915302276611</v>
      </c>
      <c r="P1481">
        <v>0.41395938396453857</v>
      </c>
      <c r="S1481">
        <v>0.41353586316108704</v>
      </c>
    </row>
    <row r="1482" spans="1:26" x14ac:dyDescent="0.15">
      <c r="A1482" t="s">
        <v>127</v>
      </c>
      <c r="B1482">
        <v>2016</v>
      </c>
      <c r="C1482">
        <v>4.6679410934448242</v>
      </c>
      <c r="E1482">
        <v>0.59441655874252319</v>
      </c>
      <c r="F1482">
        <v>50</v>
      </c>
      <c r="G1482">
        <v>0.91732281446456909</v>
      </c>
      <c r="I1482">
        <v>0.44080173969268799</v>
      </c>
      <c r="J1482">
        <v>0.89142316579818726</v>
      </c>
      <c r="K1482">
        <v>0.19328223168849945</v>
      </c>
      <c r="L1482">
        <v>0.70068168640136719</v>
      </c>
      <c r="M1482">
        <v>-2.1348824501037598</v>
      </c>
      <c r="N1482">
        <v>-2.1260068416595459</v>
      </c>
      <c r="O1482">
        <v>2.1773898601531982</v>
      </c>
      <c r="P1482">
        <v>0.46645614504814148</v>
      </c>
      <c r="S1482">
        <v>0.49174606800079346</v>
      </c>
    </row>
    <row r="1483" spans="1:26" x14ac:dyDescent="0.15">
      <c r="A1483" t="s">
        <v>128</v>
      </c>
      <c r="B1483">
        <v>2009</v>
      </c>
      <c r="C1483">
        <v>4.9913997650146484</v>
      </c>
      <c r="E1483">
        <v>0.8795667290687561</v>
      </c>
      <c r="G1483">
        <v>0.7463039755821228</v>
      </c>
      <c r="I1483">
        <v>0.51337176561355591</v>
      </c>
      <c r="J1483">
        <v>0.81887871026992798</v>
      </c>
      <c r="K1483">
        <v>0.11201217770576477</v>
      </c>
      <c r="L1483">
        <v>0.5384947657585144</v>
      </c>
      <c r="O1483">
        <v>1.9325999021530151</v>
      </c>
      <c r="P1483">
        <v>0.3871859610080719</v>
      </c>
      <c r="S1483">
        <v>0.55640208721160889</v>
      </c>
      <c r="T1483">
        <v>0.40710297226905823</v>
      </c>
    </row>
    <row r="1484" spans="1:26" x14ac:dyDescent="0.15">
      <c r="A1484" t="s">
        <v>128</v>
      </c>
      <c r="B1484">
        <v>2010</v>
      </c>
      <c r="C1484">
        <v>4.6573634147644043</v>
      </c>
      <c r="E1484">
        <v>0.82900452613830566</v>
      </c>
      <c r="G1484">
        <v>0.82018190622329712</v>
      </c>
      <c r="I1484">
        <v>0.47109448909759521</v>
      </c>
      <c r="J1484">
        <v>0.76937484741210938</v>
      </c>
      <c r="K1484">
        <v>8.3425760269165039E-2</v>
      </c>
      <c r="L1484">
        <v>0.58719223737716675</v>
      </c>
      <c r="O1484">
        <v>1.6859935522079468</v>
      </c>
      <c r="P1484">
        <v>0.36200600862503052</v>
      </c>
      <c r="S1484">
        <v>0.43682825565338135</v>
      </c>
    </row>
    <row r="1485" spans="1:26" x14ac:dyDescent="0.15">
      <c r="A1485" t="s">
        <v>128</v>
      </c>
      <c r="B1485">
        <v>2011</v>
      </c>
      <c r="C1485">
        <v>4.9305715560913086</v>
      </c>
      <c r="E1485">
        <v>0.78796166181564331</v>
      </c>
      <c r="G1485">
        <v>0.85810446739196777</v>
      </c>
      <c r="I1485">
        <v>0.35734090209007263</v>
      </c>
      <c r="J1485">
        <v>0.74868607521057129</v>
      </c>
      <c r="K1485">
        <v>0.12224420160055161</v>
      </c>
      <c r="L1485">
        <v>0.76076394319534302</v>
      </c>
      <c r="O1485">
        <v>1.9670242071151733</v>
      </c>
      <c r="P1485">
        <v>0.39894446730613708</v>
      </c>
      <c r="S1485">
        <v>0.53714501857757568</v>
      </c>
    </row>
    <row r="1486" spans="1:26" x14ac:dyDescent="0.15">
      <c r="A1486" t="s">
        <v>128</v>
      </c>
      <c r="B1486">
        <v>2012</v>
      </c>
      <c r="C1486">
        <v>5.057314395904541</v>
      </c>
      <c r="E1486">
        <v>0.78629124164581299</v>
      </c>
      <c r="G1486">
        <v>0.75821900367736816</v>
      </c>
      <c r="I1486">
        <v>0.33383172750473022</v>
      </c>
      <c r="J1486">
        <v>0.73518913984298706</v>
      </c>
      <c r="K1486">
        <v>0.15242822468280792</v>
      </c>
      <c r="L1486">
        <v>0.65124154090881348</v>
      </c>
      <c r="O1486">
        <v>1.8478025197982788</v>
      </c>
      <c r="P1486">
        <v>0.36537230014801025</v>
      </c>
      <c r="S1486">
        <v>0.53357464075088501</v>
      </c>
    </row>
    <row r="1487" spans="1:26" x14ac:dyDescent="0.15">
      <c r="A1487" t="s">
        <v>129</v>
      </c>
      <c r="B1487">
        <v>2006</v>
      </c>
      <c r="C1487">
        <v>5.083986759185791</v>
      </c>
      <c r="D1487">
        <v>9.3470726013183594</v>
      </c>
      <c r="E1487">
        <v>0.91303020715713501</v>
      </c>
      <c r="F1487">
        <v>48.020000457763672</v>
      </c>
      <c r="G1487">
        <v>0.64876288175582886</v>
      </c>
      <c r="H1487">
        <v>-8.861193060874939E-2</v>
      </c>
      <c r="J1487">
        <v>0.80243992805480957</v>
      </c>
      <c r="K1487">
        <v>0.2227313369512558</v>
      </c>
      <c r="L1487">
        <v>0.60233718156814575</v>
      </c>
      <c r="M1487">
        <v>0.34990501403808594</v>
      </c>
      <c r="N1487">
        <v>0.45881247520446777</v>
      </c>
      <c r="O1487">
        <v>2.1398622989654541</v>
      </c>
      <c r="P1487">
        <v>0.42090240120887756</v>
      </c>
      <c r="R1487">
        <v>0.62399999999999989</v>
      </c>
      <c r="U1487">
        <v>0.29030007123947144</v>
      </c>
      <c r="V1487">
        <v>0.28258726000785828</v>
      </c>
      <c r="W1487">
        <v>0.17572879791259766</v>
      </c>
      <c r="X1487">
        <v>0.11516275256872177</v>
      </c>
      <c r="Z1487">
        <v>0.23281152546405792</v>
      </c>
    </row>
    <row r="1488" spans="1:26" x14ac:dyDescent="0.15">
      <c r="A1488" t="s">
        <v>129</v>
      </c>
      <c r="B1488">
        <v>2007</v>
      </c>
      <c r="C1488">
        <v>5.2044544219970703</v>
      </c>
      <c r="D1488">
        <v>9.3863754272460938</v>
      </c>
      <c r="E1488">
        <v>0.78830760717391968</v>
      </c>
      <c r="F1488">
        <v>48.639999389648438</v>
      </c>
      <c r="G1488">
        <v>0.68998754024505615</v>
      </c>
      <c r="H1488">
        <v>-0.16266441345214844</v>
      </c>
      <c r="I1488">
        <v>0.85865104198455811</v>
      </c>
      <c r="J1488">
        <v>0.73537969589233398</v>
      </c>
      <c r="K1488">
        <v>0.21018505096435547</v>
      </c>
      <c r="L1488">
        <v>0.65901249647140503</v>
      </c>
      <c r="M1488">
        <v>0.39729988574981689</v>
      </c>
      <c r="N1488">
        <v>0.32601311802864075</v>
      </c>
      <c r="O1488">
        <v>1.749891996383667</v>
      </c>
      <c r="P1488">
        <v>0.33622968196868896</v>
      </c>
      <c r="R1488">
        <v>0.62399999999999989</v>
      </c>
      <c r="U1488">
        <v>0.29030007123947144</v>
      </c>
      <c r="V1488">
        <v>0.28258726000785828</v>
      </c>
      <c r="W1488">
        <v>0.17572879791259766</v>
      </c>
      <c r="X1488">
        <v>0.11516275256872177</v>
      </c>
      <c r="Z1488">
        <v>0.23281152546405792</v>
      </c>
    </row>
    <row r="1489" spans="1:26" x14ac:dyDescent="0.15">
      <c r="A1489" t="s">
        <v>129</v>
      </c>
      <c r="B1489">
        <v>2008</v>
      </c>
      <c r="C1489">
        <v>5.3463068008422852</v>
      </c>
      <c r="D1489">
        <v>9.4044456481933594</v>
      </c>
      <c r="E1489">
        <v>0.80954217910766602</v>
      </c>
      <c r="F1489">
        <v>49.259998321533203</v>
      </c>
      <c r="G1489">
        <v>0.74884647130966187</v>
      </c>
      <c r="H1489">
        <v>-0.10037964582443237</v>
      </c>
      <c r="I1489">
        <v>0.86579102277755737</v>
      </c>
      <c r="J1489">
        <v>0.77283519506454468</v>
      </c>
      <c r="K1489">
        <v>0.20624284446239471</v>
      </c>
      <c r="L1489">
        <v>0.46144238114356995</v>
      </c>
      <c r="M1489">
        <v>0.31269070506095886</v>
      </c>
      <c r="N1489">
        <v>0.32304129004478455</v>
      </c>
      <c r="O1489">
        <v>1.7987970113754272</v>
      </c>
      <c r="P1489">
        <v>0.33645600080490112</v>
      </c>
      <c r="Q1489">
        <v>0.63</v>
      </c>
      <c r="R1489">
        <v>0.62399999999999989</v>
      </c>
      <c r="U1489">
        <v>0.29030007123947144</v>
      </c>
      <c r="V1489">
        <v>0.28258726000785828</v>
      </c>
      <c r="W1489">
        <v>0.17572879791259766</v>
      </c>
      <c r="X1489">
        <v>0.11516275256872177</v>
      </c>
      <c r="Z1489">
        <v>0.23281152546405792</v>
      </c>
    </row>
    <row r="1490" spans="1:26" x14ac:dyDescent="0.15">
      <c r="A1490" t="s">
        <v>129</v>
      </c>
      <c r="B1490">
        <v>2009</v>
      </c>
      <c r="C1490">
        <v>5.2184309959411621</v>
      </c>
      <c r="D1490">
        <v>9.375030517578125</v>
      </c>
      <c r="E1490">
        <v>0.87735944986343384</v>
      </c>
      <c r="F1490">
        <v>49.880001068115234</v>
      </c>
      <c r="G1490">
        <v>0.73940998315811157</v>
      </c>
      <c r="H1490">
        <v>-0.15872113406658173</v>
      </c>
      <c r="I1490">
        <v>0.90434235334396362</v>
      </c>
      <c r="J1490">
        <v>0.72746866941452026</v>
      </c>
      <c r="K1490">
        <v>0.23089598119258881</v>
      </c>
      <c r="L1490">
        <v>0.52242147922515869</v>
      </c>
      <c r="M1490">
        <v>0.22860158979892731</v>
      </c>
      <c r="N1490">
        <v>0.29849636554718018</v>
      </c>
      <c r="O1490">
        <v>2.2150766849517822</v>
      </c>
      <c r="P1490">
        <v>0.42447176575660706</v>
      </c>
      <c r="R1490">
        <v>0.62399999999999989</v>
      </c>
      <c r="S1490">
        <v>0.57382267713546753</v>
      </c>
      <c r="T1490">
        <v>0.16907612979412079</v>
      </c>
      <c r="U1490">
        <v>0.29030007123947144</v>
      </c>
      <c r="V1490">
        <v>0.28258726000785828</v>
      </c>
      <c r="W1490">
        <v>0.17572879791259766</v>
      </c>
      <c r="X1490">
        <v>0.11516275256872177</v>
      </c>
      <c r="Z1490">
        <v>0.23281152546405792</v>
      </c>
    </row>
    <row r="1491" spans="1:26" x14ac:dyDescent="0.15">
      <c r="A1491" t="s">
        <v>129</v>
      </c>
      <c r="B1491">
        <v>2010</v>
      </c>
      <c r="C1491">
        <v>4.6524286270141602</v>
      </c>
      <c r="D1491">
        <v>9.3904218673706055</v>
      </c>
      <c r="E1491">
        <v>0.91705602407455444</v>
      </c>
      <c r="F1491">
        <v>50.5</v>
      </c>
      <c r="G1491">
        <v>0.73890596628189087</v>
      </c>
      <c r="H1491">
        <v>-0.20711082220077515</v>
      </c>
      <c r="I1491">
        <v>0.79062891006469727</v>
      </c>
      <c r="J1491">
        <v>0.79374009370803833</v>
      </c>
      <c r="K1491">
        <v>0.1237533763051033</v>
      </c>
      <c r="L1491">
        <v>0.59396445751190186</v>
      </c>
      <c r="M1491">
        <v>0.28632134199142456</v>
      </c>
      <c r="N1491">
        <v>0.25704863667488098</v>
      </c>
      <c r="O1491">
        <v>1.8902746438980103</v>
      </c>
      <c r="P1491">
        <v>0.40629845857620239</v>
      </c>
      <c r="Q1491">
        <v>0.63400000000000001</v>
      </c>
      <c r="R1491">
        <v>0.62399999999999989</v>
      </c>
      <c r="S1491">
        <v>0.53749436140060425</v>
      </c>
      <c r="U1491">
        <v>0.29030007123947144</v>
      </c>
      <c r="V1491">
        <v>0.28258726000785828</v>
      </c>
      <c r="W1491">
        <v>0.17572879791259766</v>
      </c>
      <c r="X1491">
        <v>0.11516275256872177</v>
      </c>
      <c r="Z1491">
        <v>0.23281152546405792</v>
      </c>
    </row>
    <row r="1492" spans="1:26" x14ac:dyDescent="0.15">
      <c r="A1492" t="s">
        <v>129</v>
      </c>
      <c r="B1492">
        <v>2011</v>
      </c>
      <c r="C1492">
        <v>4.930511474609375</v>
      </c>
      <c r="D1492">
        <v>9.4074831008911133</v>
      </c>
      <c r="E1492">
        <v>0.85770314931869507</v>
      </c>
      <c r="F1492">
        <v>51.459999084472656</v>
      </c>
      <c r="G1492">
        <v>0.83544802665710449</v>
      </c>
      <c r="H1492">
        <v>-0.15914832055568695</v>
      </c>
      <c r="I1492">
        <v>0.81918191909790039</v>
      </c>
      <c r="J1492">
        <v>0.76307123899459839</v>
      </c>
      <c r="K1492">
        <v>0.23021352291107178</v>
      </c>
      <c r="L1492">
        <v>0.62749594449996948</v>
      </c>
      <c r="M1492">
        <v>0.30743509531021118</v>
      </c>
      <c r="N1492">
        <v>0.25657746195793152</v>
      </c>
      <c r="O1492">
        <v>1.8517789840698242</v>
      </c>
      <c r="P1492">
        <v>0.37557542324066162</v>
      </c>
      <c r="R1492">
        <v>0.62399999999999989</v>
      </c>
      <c r="S1492">
        <v>0.64806908369064331</v>
      </c>
      <c r="U1492">
        <v>0.29030007123947144</v>
      </c>
      <c r="V1492">
        <v>0.28258726000785828</v>
      </c>
      <c r="W1492">
        <v>0.17572879791259766</v>
      </c>
      <c r="X1492">
        <v>0.11516275256872177</v>
      </c>
      <c r="Z1492">
        <v>0.23281152546405792</v>
      </c>
    </row>
    <row r="1493" spans="1:26" x14ac:dyDescent="0.15">
      <c r="A1493" t="s">
        <v>129</v>
      </c>
      <c r="B1493">
        <v>2012</v>
      </c>
      <c r="C1493">
        <v>5.133887767791748</v>
      </c>
      <c r="D1493">
        <v>9.413543701171875</v>
      </c>
      <c r="E1493">
        <v>0.90659511089324951</v>
      </c>
      <c r="F1493">
        <v>52.419998168945312</v>
      </c>
      <c r="G1493">
        <v>0.59014499187469482</v>
      </c>
      <c r="H1493">
        <v>-0.1678193211555481</v>
      </c>
      <c r="I1493">
        <v>0.83821678161621094</v>
      </c>
      <c r="J1493">
        <v>0.76136654615402222</v>
      </c>
      <c r="K1493">
        <v>0.17818324267864227</v>
      </c>
      <c r="L1493">
        <v>0.42587745189666748</v>
      </c>
      <c r="M1493">
        <v>0.27838331460952759</v>
      </c>
      <c r="N1493">
        <v>0.18055927753448486</v>
      </c>
      <c r="O1493">
        <v>2.1763420104980469</v>
      </c>
      <c r="P1493">
        <v>0.42391693592071533</v>
      </c>
      <c r="R1493">
        <v>0.62399999999999989</v>
      </c>
      <c r="S1493">
        <v>0.56579512357711792</v>
      </c>
      <c r="U1493">
        <v>0.29030007123947144</v>
      </c>
      <c r="V1493">
        <v>0.28258726000785828</v>
      </c>
      <c r="W1493">
        <v>0.17572879791259766</v>
      </c>
      <c r="X1493">
        <v>0.11516275256872177</v>
      </c>
      <c r="Z1493">
        <v>0.23281152546405792</v>
      </c>
    </row>
    <row r="1494" spans="1:26" x14ac:dyDescent="0.15">
      <c r="A1494" t="s">
        <v>129</v>
      </c>
      <c r="B1494">
        <v>2013</v>
      </c>
      <c r="C1494">
        <v>3.6607272624969482</v>
      </c>
      <c r="D1494">
        <v>9.4220342636108398</v>
      </c>
      <c r="E1494">
        <v>0.8394244909286499</v>
      </c>
      <c r="F1494">
        <v>53.380001068115234</v>
      </c>
      <c r="G1494">
        <v>0.71416902542114258</v>
      </c>
      <c r="H1494">
        <v>-8.1773906946182251E-2</v>
      </c>
      <c r="I1494">
        <v>0.79954302310943604</v>
      </c>
      <c r="J1494">
        <v>0.77251768112182617</v>
      </c>
      <c r="K1494">
        <v>0.16654908657073975</v>
      </c>
      <c r="L1494">
        <v>0.51035535335540771</v>
      </c>
      <c r="M1494">
        <v>0.27720445394515991</v>
      </c>
      <c r="N1494">
        <v>0.23659181594848633</v>
      </c>
      <c r="O1494">
        <v>1.9631173610687256</v>
      </c>
      <c r="P1494">
        <v>0.53626430034637451</v>
      </c>
      <c r="R1494">
        <v>0.62399999999999989</v>
      </c>
      <c r="S1494">
        <v>0.63476073741912842</v>
      </c>
      <c r="U1494">
        <v>0.29030007123947144</v>
      </c>
      <c r="V1494">
        <v>0.28258726000785828</v>
      </c>
      <c r="W1494">
        <v>0.17572879791259766</v>
      </c>
      <c r="X1494">
        <v>0.11516275256872177</v>
      </c>
      <c r="Z1494">
        <v>0.23281152546405792</v>
      </c>
    </row>
    <row r="1495" spans="1:26" x14ac:dyDescent="0.15">
      <c r="A1495" t="s">
        <v>129</v>
      </c>
      <c r="B1495">
        <v>2014</v>
      </c>
      <c r="C1495">
        <v>4.8284564018249512</v>
      </c>
      <c r="D1495">
        <v>9.424504280090332</v>
      </c>
      <c r="E1495">
        <v>0.88115221261978149</v>
      </c>
      <c r="F1495">
        <v>54.340000152587891</v>
      </c>
      <c r="G1495">
        <v>0.79403096437454224</v>
      </c>
      <c r="H1495">
        <v>-0.12183050066232681</v>
      </c>
      <c r="I1495">
        <v>0.82025802135467529</v>
      </c>
      <c r="J1495">
        <v>0.79762381315231323</v>
      </c>
      <c r="K1495">
        <v>0.24335815012454987</v>
      </c>
      <c r="L1495">
        <v>0.48799768090248108</v>
      </c>
      <c r="M1495">
        <v>0.24786460399627686</v>
      </c>
      <c r="N1495">
        <v>0.18750755488872528</v>
      </c>
      <c r="O1495">
        <v>2.0476908683776855</v>
      </c>
      <c r="P1495">
        <v>0.42408809065818787</v>
      </c>
      <c r="Q1495">
        <v>0.63</v>
      </c>
      <c r="R1495">
        <v>0.62399999999999989</v>
      </c>
      <c r="S1495">
        <v>0.63395583629608154</v>
      </c>
      <c r="U1495">
        <v>0.29030007123947144</v>
      </c>
      <c r="V1495">
        <v>0.28258726000785828</v>
      </c>
      <c r="W1495">
        <v>0.17572879791259766</v>
      </c>
      <c r="X1495">
        <v>0.11516275256872177</v>
      </c>
      <c r="Z1495">
        <v>0.23281152546405792</v>
      </c>
    </row>
    <row r="1496" spans="1:26" x14ac:dyDescent="0.15">
      <c r="A1496" t="s">
        <v>129</v>
      </c>
      <c r="B1496">
        <v>2015</v>
      </c>
      <c r="C1496">
        <v>4.8873257637023926</v>
      </c>
      <c r="D1496">
        <v>9.42108154296875</v>
      </c>
      <c r="E1496">
        <v>0.89809626340866089</v>
      </c>
      <c r="F1496">
        <v>55.299999237060547</v>
      </c>
      <c r="G1496">
        <v>0.86244940757751465</v>
      </c>
      <c r="H1496">
        <v>-0.13196854293346405</v>
      </c>
      <c r="I1496">
        <v>0.85269474983215332</v>
      </c>
      <c r="J1496">
        <v>0.78075921535491943</v>
      </c>
      <c r="K1496">
        <v>0.16078765690326691</v>
      </c>
      <c r="L1496">
        <v>0.58399569988250732</v>
      </c>
      <c r="M1496">
        <v>0.21859003603458405</v>
      </c>
      <c r="N1496">
        <v>0.17113977670669556</v>
      </c>
      <c r="O1496">
        <v>1.9861582517623901</v>
      </c>
      <c r="P1496">
        <v>0.40638956427574158</v>
      </c>
      <c r="R1496">
        <v>0.62399999999999989</v>
      </c>
      <c r="S1496">
        <v>0.57017582654953003</v>
      </c>
      <c r="U1496">
        <v>0.29030007123947144</v>
      </c>
      <c r="V1496">
        <v>0.28258726000785828</v>
      </c>
      <c r="W1496">
        <v>0.17572879791259766</v>
      </c>
      <c r="X1496">
        <v>0.11516275256872177</v>
      </c>
      <c r="Z1496">
        <v>0.23281152546405792</v>
      </c>
    </row>
    <row r="1497" spans="1:26" x14ac:dyDescent="0.15">
      <c r="A1497" t="s">
        <v>129</v>
      </c>
      <c r="B1497">
        <v>2016</v>
      </c>
      <c r="C1497">
        <v>4.7697396278381348</v>
      </c>
      <c r="D1497">
        <v>9.4104166030883789</v>
      </c>
      <c r="E1497">
        <v>0.87538975477218628</v>
      </c>
      <c r="F1497">
        <v>55.700000762939453</v>
      </c>
      <c r="G1497">
        <v>0.77413642406463623</v>
      </c>
      <c r="H1497">
        <v>-7.5105845928192139E-2</v>
      </c>
      <c r="I1497">
        <v>0.81285899877548218</v>
      </c>
      <c r="J1497">
        <v>0.78572362661361694</v>
      </c>
      <c r="K1497">
        <v>0.30132776498794556</v>
      </c>
      <c r="L1497">
        <v>0.48312228918075562</v>
      </c>
      <c r="M1497">
        <v>0.25309011340141296</v>
      </c>
      <c r="N1497">
        <v>0.18822649121284485</v>
      </c>
      <c r="O1497">
        <v>2.7798213958740234</v>
      </c>
      <c r="P1497">
        <v>0.58280360698699951</v>
      </c>
      <c r="R1497">
        <v>0.62399999999999989</v>
      </c>
      <c r="S1497">
        <v>0.56835991144180298</v>
      </c>
      <c r="U1497">
        <v>0.29030007123947144</v>
      </c>
      <c r="V1497">
        <v>0.28258726000785828</v>
      </c>
      <c r="W1497">
        <v>0.17572879791259766</v>
      </c>
      <c r="X1497">
        <v>0.11516275256872177</v>
      </c>
      <c r="Z1497">
        <v>0.23281152546405792</v>
      </c>
    </row>
    <row r="1498" spans="1:26" x14ac:dyDescent="0.15">
      <c r="A1498" t="s">
        <v>129</v>
      </c>
      <c r="B1498">
        <v>2017</v>
      </c>
      <c r="C1498">
        <v>4.5136551856994629</v>
      </c>
      <c r="D1498">
        <v>9.4103851318359375</v>
      </c>
      <c r="E1498">
        <v>0.87031328678131104</v>
      </c>
      <c r="F1498">
        <v>56.099998474121094</v>
      </c>
      <c r="G1498">
        <v>0.78742790222167969</v>
      </c>
      <c r="H1498">
        <v>-0.13352413475513458</v>
      </c>
      <c r="I1498">
        <v>0.86478191614151001</v>
      </c>
      <c r="J1498">
        <v>0.78480070829391479</v>
      </c>
      <c r="K1498">
        <v>0.26817524433135986</v>
      </c>
      <c r="L1498">
        <v>0.42327421903610229</v>
      </c>
      <c r="M1498">
        <v>0.17671279609203339</v>
      </c>
      <c r="N1498">
        <v>0.11551813781261444</v>
      </c>
      <c r="O1498">
        <v>2.4195694923400879</v>
      </c>
      <c r="P1498">
        <v>0.53605544567108154</v>
      </c>
      <c r="R1498">
        <v>0.62399999999999989</v>
      </c>
      <c r="S1498">
        <v>0.56503748893737793</v>
      </c>
      <c r="U1498">
        <v>0.29030007123947144</v>
      </c>
      <c r="V1498">
        <v>0.28258726000785828</v>
      </c>
      <c r="W1498">
        <v>0.17572879791259766</v>
      </c>
      <c r="X1498">
        <v>0.11516275256872177</v>
      </c>
      <c r="Z1498">
        <v>0.23281152546405792</v>
      </c>
    </row>
    <row r="1499" spans="1:26" x14ac:dyDescent="0.15">
      <c r="A1499" t="s">
        <v>129</v>
      </c>
      <c r="B1499">
        <v>2018</v>
      </c>
      <c r="C1499">
        <v>4.8839221000671387</v>
      </c>
      <c r="D1499">
        <v>9.4046478271484375</v>
      </c>
      <c r="E1499">
        <v>0.84134399890899658</v>
      </c>
      <c r="F1499">
        <v>56.5</v>
      </c>
      <c r="G1499">
        <v>0.7527313232421875</v>
      </c>
      <c r="H1499">
        <v>-5.5171582847833633E-2</v>
      </c>
      <c r="I1499">
        <v>0.84119260311126709</v>
      </c>
      <c r="J1499">
        <v>0.81216657161712646</v>
      </c>
      <c r="K1499">
        <v>0.28270849585533142</v>
      </c>
      <c r="L1499">
        <v>0.52468580007553101</v>
      </c>
      <c r="M1499">
        <v>0.19035835564136505</v>
      </c>
      <c r="N1499">
        <v>9.7056500613689423E-2</v>
      </c>
      <c r="O1499">
        <v>2.7122547626495361</v>
      </c>
      <c r="P1499">
        <v>0.55534356832504272</v>
      </c>
      <c r="R1499">
        <v>0.62399999999999989</v>
      </c>
      <c r="S1499">
        <v>0.68577468395233154</v>
      </c>
      <c r="U1499">
        <v>0.29030007123947144</v>
      </c>
      <c r="V1499">
        <v>0.28258726000785828</v>
      </c>
      <c r="W1499">
        <v>0.17572879791259766</v>
      </c>
      <c r="X1499">
        <v>0.11516275256872177</v>
      </c>
      <c r="Z1499">
        <v>0.23281152546405792</v>
      </c>
    </row>
    <row r="1500" spans="1:26" x14ac:dyDescent="0.15">
      <c r="A1500" t="s">
        <v>129</v>
      </c>
      <c r="B1500">
        <v>2019</v>
      </c>
      <c r="C1500">
        <v>5.0348634719848633</v>
      </c>
      <c r="D1500">
        <v>9.39544677734375</v>
      </c>
      <c r="E1500">
        <v>0.84771972894668579</v>
      </c>
      <c r="F1500">
        <v>56.900001525878906</v>
      </c>
      <c r="G1500">
        <v>0.73833853006362915</v>
      </c>
      <c r="H1500">
        <v>-0.13904592394828796</v>
      </c>
      <c r="I1500">
        <v>0.81982362270355225</v>
      </c>
      <c r="J1500">
        <v>0.8005836009979248</v>
      </c>
      <c r="K1500">
        <v>0.26845622062683105</v>
      </c>
      <c r="L1500">
        <v>0.49590632319450378</v>
      </c>
      <c r="O1500">
        <v>3.166104793548584</v>
      </c>
      <c r="P1500">
        <v>0.62883627414703369</v>
      </c>
      <c r="R1500">
        <v>0.62399999999999989</v>
      </c>
      <c r="S1500">
        <v>0.55667859315872192</v>
      </c>
      <c r="U1500">
        <v>0.29030007123947144</v>
      </c>
      <c r="V1500">
        <v>0.28258726000785828</v>
      </c>
      <c r="W1500">
        <v>0.17572879791259766</v>
      </c>
      <c r="X1500">
        <v>0.11516275256872177</v>
      </c>
      <c r="Z1500">
        <v>0.23281152546405792</v>
      </c>
    </row>
    <row r="1501" spans="1:26" x14ac:dyDescent="0.15">
      <c r="A1501" t="s">
        <v>130</v>
      </c>
      <c r="B1501">
        <v>2006</v>
      </c>
      <c r="C1501">
        <v>5.3321776390075684</v>
      </c>
      <c r="D1501">
        <v>10.192307472229004</v>
      </c>
      <c r="E1501">
        <v>0.77549892663955688</v>
      </c>
      <c r="F1501">
        <v>70.199996948242188</v>
      </c>
      <c r="G1501">
        <v>0.71524173021316528</v>
      </c>
      <c r="H1501">
        <v>-5.2382029592990875E-2</v>
      </c>
      <c r="I1501">
        <v>0.79861515760421753</v>
      </c>
      <c r="J1501">
        <v>0.65054851770401001</v>
      </c>
      <c r="K1501">
        <v>0.33815217018127441</v>
      </c>
      <c r="L1501">
        <v>0.22641448676586151</v>
      </c>
      <c r="M1501">
        <v>0.55702477693557739</v>
      </c>
      <c r="N1501">
        <v>0.75328761339187622</v>
      </c>
      <c r="O1501">
        <v>2.2233796119689941</v>
      </c>
      <c r="P1501">
        <v>0.41697403788566589</v>
      </c>
      <c r="Q1501">
        <v>0.317</v>
      </c>
      <c r="R1501">
        <v>0.31900000000000001</v>
      </c>
      <c r="U1501">
        <v>0.38017427921295166</v>
      </c>
      <c r="V1501">
        <v>0.34174126386642456</v>
      </c>
      <c r="W1501">
        <v>0.3026421070098877</v>
      </c>
      <c r="X1501">
        <v>0.273333340883255</v>
      </c>
      <c r="Y1501">
        <v>0.28249746561050415</v>
      </c>
      <c r="Z1501">
        <v>0.26592326164245605</v>
      </c>
    </row>
    <row r="1502" spans="1:26" x14ac:dyDescent="0.15">
      <c r="A1502" t="s">
        <v>130</v>
      </c>
      <c r="B1502">
        <v>2007</v>
      </c>
      <c r="C1502">
        <v>5.7672758102416992</v>
      </c>
      <c r="D1502">
        <v>10.240448951721191</v>
      </c>
      <c r="E1502">
        <v>0.82671231031417847</v>
      </c>
      <c r="F1502">
        <v>70.5</v>
      </c>
      <c r="G1502">
        <v>0.65582799911499023</v>
      </c>
      <c r="H1502">
        <v>-5.9482838958501816E-2</v>
      </c>
      <c r="I1502">
        <v>0.80275315046310425</v>
      </c>
      <c r="J1502">
        <v>0.68978792428970337</v>
      </c>
      <c r="K1502">
        <v>0.22640208899974823</v>
      </c>
      <c r="L1502">
        <v>0.23936635255813599</v>
      </c>
      <c r="M1502">
        <v>0.63300776481628418</v>
      </c>
      <c r="N1502">
        <v>0.94303500652313232</v>
      </c>
      <c r="O1502">
        <v>2.0001893043518066</v>
      </c>
      <c r="P1502">
        <v>0.34681698679924011</v>
      </c>
      <c r="R1502">
        <v>0.31900000000000001</v>
      </c>
      <c r="U1502">
        <v>0.38017427921295166</v>
      </c>
      <c r="V1502">
        <v>0.34174126386642456</v>
      </c>
      <c r="W1502">
        <v>0.3026421070098877</v>
      </c>
      <c r="X1502">
        <v>0.273333340883255</v>
      </c>
      <c r="Y1502">
        <v>0.28249746561050415</v>
      </c>
      <c r="Z1502">
        <v>0.26592326164245605</v>
      </c>
    </row>
    <row r="1503" spans="1:26" x14ac:dyDescent="0.15">
      <c r="A1503" t="s">
        <v>130</v>
      </c>
      <c r="B1503">
        <v>2008</v>
      </c>
      <c r="C1503">
        <v>5.3896245956420898</v>
      </c>
      <c r="D1503">
        <v>10.26075553894043</v>
      </c>
      <c r="E1503">
        <v>0.75360983610153198</v>
      </c>
      <c r="F1503">
        <v>70.800003051757812</v>
      </c>
      <c r="G1503">
        <v>0.52367877960205078</v>
      </c>
      <c r="H1503">
        <v>-0.10230874270200729</v>
      </c>
      <c r="I1503">
        <v>0.77095955610275269</v>
      </c>
      <c r="J1503">
        <v>0.64273852109909058</v>
      </c>
      <c r="K1503">
        <v>0.2390572726726532</v>
      </c>
      <c r="L1503">
        <v>0.2734813392162323</v>
      </c>
      <c r="M1503">
        <v>0.53951895236968994</v>
      </c>
      <c r="N1503">
        <v>0.78346681594848633</v>
      </c>
      <c r="O1503">
        <v>2.0845446586608887</v>
      </c>
      <c r="P1503">
        <v>0.38676992058753967</v>
      </c>
      <c r="Q1503">
        <v>0.32299999999999995</v>
      </c>
      <c r="R1503">
        <v>0.31900000000000001</v>
      </c>
      <c r="U1503">
        <v>0.38017427921295166</v>
      </c>
      <c r="V1503">
        <v>0.34174126386642456</v>
      </c>
      <c r="W1503">
        <v>0.3026421070098877</v>
      </c>
      <c r="X1503">
        <v>0.273333340883255</v>
      </c>
      <c r="Y1503">
        <v>0.28249746561050415</v>
      </c>
      <c r="Z1503">
        <v>0.26592326164245605</v>
      </c>
    </row>
    <row r="1504" spans="1:26" x14ac:dyDescent="0.15">
      <c r="A1504" t="s">
        <v>130</v>
      </c>
      <c r="B1504">
        <v>2009</v>
      </c>
      <c r="C1504">
        <v>5.6476898193359375</v>
      </c>
      <c r="D1504">
        <v>10.262659072875977</v>
      </c>
      <c r="E1504">
        <v>0.81090271472930908</v>
      </c>
      <c r="F1504">
        <v>71.099998474121094</v>
      </c>
      <c r="G1504">
        <v>0.60016566514968872</v>
      </c>
      <c r="H1504">
        <v>-9.5978580415248871E-2</v>
      </c>
      <c r="I1504">
        <v>0.78749734163284302</v>
      </c>
      <c r="J1504">
        <v>0.69701755046844482</v>
      </c>
      <c r="K1504">
        <v>0.20852100849151611</v>
      </c>
      <c r="L1504">
        <v>0.27003732323646545</v>
      </c>
      <c r="M1504">
        <v>0.55861645936965942</v>
      </c>
      <c r="N1504">
        <v>0.86597996950149536</v>
      </c>
      <c r="O1504">
        <v>2.0799019336700439</v>
      </c>
      <c r="P1504">
        <v>0.36827480792999268</v>
      </c>
      <c r="R1504">
        <v>0.31900000000000001</v>
      </c>
      <c r="S1504">
        <v>0.43883073329925537</v>
      </c>
      <c r="T1504">
        <v>0.25766277313232422</v>
      </c>
      <c r="U1504">
        <v>0.38017427921295166</v>
      </c>
      <c r="V1504">
        <v>0.34174126386642456</v>
      </c>
      <c r="W1504">
        <v>0.3026421070098877</v>
      </c>
      <c r="X1504">
        <v>0.273333340883255</v>
      </c>
      <c r="Y1504">
        <v>0.28249746561050415</v>
      </c>
      <c r="Z1504">
        <v>0.26592326164245605</v>
      </c>
    </row>
    <row r="1505" spans="1:26" x14ac:dyDescent="0.15">
      <c r="A1505" t="s">
        <v>130</v>
      </c>
      <c r="B1505">
        <v>2010</v>
      </c>
      <c r="C1505">
        <v>6.1160244941711426</v>
      </c>
      <c r="D1505">
        <v>10.320621490478516</v>
      </c>
      <c r="E1505">
        <v>0.81551665067672729</v>
      </c>
      <c r="F1505">
        <v>71.400001525878906</v>
      </c>
      <c r="G1505">
        <v>0.67665296792984009</v>
      </c>
      <c r="H1505">
        <v>-3.3141296356916428E-2</v>
      </c>
      <c r="I1505">
        <v>0.75162112712860107</v>
      </c>
      <c r="J1505">
        <v>0.66197061538696289</v>
      </c>
      <c r="K1505">
        <v>0.13033711910247803</v>
      </c>
      <c r="L1505">
        <v>0.32422700524330139</v>
      </c>
      <c r="M1505">
        <v>0.53349137306213379</v>
      </c>
      <c r="N1505">
        <v>0.90321791172027588</v>
      </c>
      <c r="O1505">
        <v>1.9682960510253906</v>
      </c>
      <c r="P1505">
        <v>0.32182607054710388</v>
      </c>
      <c r="Q1505">
        <v>0.32</v>
      </c>
      <c r="R1505">
        <v>0.31900000000000001</v>
      </c>
      <c r="S1505">
        <v>0.38687759637832642</v>
      </c>
      <c r="U1505">
        <v>0.38017427921295166</v>
      </c>
      <c r="V1505">
        <v>0.34174126386642456</v>
      </c>
      <c r="W1505">
        <v>0.3026421070098877</v>
      </c>
      <c r="X1505">
        <v>0.273333340883255</v>
      </c>
      <c r="Y1505">
        <v>0.28249746561050415</v>
      </c>
      <c r="Z1505">
        <v>0.26592326164245605</v>
      </c>
    </row>
    <row r="1506" spans="1:26" x14ac:dyDescent="0.15">
      <c r="A1506" t="s">
        <v>130</v>
      </c>
      <c r="B1506">
        <v>2011</v>
      </c>
      <c r="C1506">
        <v>6.946599006652832</v>
      </c>
      <c r="D1506">
        <v>10.349086761474609</v>
      </c>
      <c r="E1506">
        <v>0.80910438299179077</v>
      </c>
      <c r="F1506">
        <v>71.660003662109375</v>
      </c>
      <c r="G1506">
        <v>0.68235605955123901</v>
      </c>
      <c r="H1506">
        <v>-4.843221977353096E-2</v>
      </c>
      <c r="I1506">
        <v>0.82730090618133545</v>
      </c>
      <c r="J1506">
        <v>0.65581172704696655</v>
      </c>
      <c r="K1506">
        <v>0.16783261299133301</v>
      </c>
      <c r="L1506">
        <v>0.2830372154712677</v>
      </c>
      <c r="M1506">
        <v>0.56970745325088501</v>
      </c>
      <c r="N1506">
        <v>0.94890707731246948</v>
      </c>
      <c r="O1506">
        <v>2.061492919921875</v>
      </c>
      <c r="P1506">
        <v>0.29676291346549988</v>
      </c>
      <c r="R1506">
        <v>0.31900000000000001</v>
      </c>
      <c r="S1506">
        <v>0.41722935438156128</v>
      </c>
      <c r="U1506">
        <v>0.38017427921295166</v>
      </c>
      <c r="V1506">
        <v>0.34174126386642456</v>
      </c>
      <c r="W1506">
        <v>0.3026421070098877</v>
      </c>
      <c r="X1506">
        <v>0.273333340883255</v>
      </c>
      <c r="Y1506">
        <v>0.28249746561050415</v>
      </c>
      <c r="Z1506">
        <v>0.26592326164245605</v>
      </c>
    </row>
    <row r="1507" spans="1:26" x14ac:dyDescent="0.15">
      <c r="A1507" t="s">
        <v>130</v>
      </c>
      <c r="B1507">
        <v>2012</v>
      </c>
      <c r="C1507">
        <v>6.0032868385314941</v>
      </c>
      <c r="D1507">
        <v>10.366495132446289</v>
      </c>
      <c r="E1507">
        <v>0.77539736032485962</v>
      </c>
      <c r="F1507">
        <v>71.919998168945312</v>
      </c>
      <c r="G1507">
        <v>0.61839807033538818</v>
      </c>
      <c r="I1507">
        <v>0.84371942281723022</v>
      </c>
      <c r="J1507">
        <v>0.6638147234916687</v>
      </c>
      <c r="K1507">
        <v>0.20636466145515442</v>
      </c>
      <c r="L1507">
        <v>0.23081256449222565</v>
      </c>
      <c r="M1507">
        <v>0.49634954333305359</v>
      </c>
      <c r="N1507">
        <v>0.90321701765060425</v>
      </c>
      <c r="O1507">
        <v>2.0703868865966797</v>
      </c>
      <c r="P1507">
        <v>0.34487554430961609</v>
      </c>
      <c r="Q1507">
        <v>0.316</v>
      </c>
      <c r="R1507">
        <v>0.31900000000000001</v>
      </c>
      <c r="S1507">
        <v>0.38626521825790405</v>
      </c>
      <c r="U1507">
        <v>0.38017427921295166</v>
      </c>
      <c r="V1507">
        <v>0.34174126386642456</v>
      </c>
      <c r="W1507">
        <v>0.3026421070098877</v>
      </c>
      <c r="X1507">
        <v>0.273333340883255</v>
      </c>
      <c r="Y1507">
        <v>0.28249746561050415</v>
      </c>
      <c r="Z1507">
        <v>0.26592326164245605</v>
      </c>
    </row>
    <row r="1508" spans="1:26" x14ac:dyDescent="0.15">
      <c r="A1508" t="s">
        <v>130</v>
      </c>
      <c r="B1508">
        <v>2013</v>
      </c>
      <c r="C1508">
        <v>5.9588098526000977</v>
      </c>
      <c r="D1508">
        <v>10.390493392944336</v>
      </c>
      <c r="E1508">
        <v>0.79669415950775146</v>
      </c>
      <c r="F1508">
        <v>72.180000305175781</v>
      </c>
      <c r="G1508">
        <v>0.64188426733016968</v>
      </c>
      <c r="H1508">
        <v>-4.9539681524038315E-2</v>
      </c>
      <c r="I1508">
        <v>0.83186322450637817</v>
      </c>
      <c r="J1508">
        <v>0.67629492282867432</v>
      </c>
      <c r="K1508">
        <v>0.1887655109167099</v>
      </c>
      <c r="L1508">
        <v>0.34858638048171997</v>
      </c>
      <c r="M1508">
        <v>0.49220311641693115</v>
      </c>
      <c r="N1508">
        <v>0.9212721586227417</v>
      </c>
      <c r="O1508">
        <v>2.2138175964355469</v>
      </c>
      <c r="P1508">
        <v>0.37152010202407837</v>
      </c>
      <c r="R1508">
        <v>0.31900000000000001</v>
      </c>
      <c r="S1508">
        <v>0.40915778279304504</v>
      </c>
      <c r="U1508">
        <v>0.38017427921295166</v>
      </c>
      <c r="V1508">
        <v>0.34174126386642456</v>
      </c>
      <c r="W1508">
        <v>0.3026421070098877</v>
      </c>
      <c r="X1508">
        <v>0.273333340883255</v>
      </c>
      <c r="Y1508">
        <v>0.28249746561050415</v>
      </c>
      <c r="Z1508">
        <v>0.26592326164245605</v>
      </c>
    </row>
    <row r="1509" spans="1:26" x14ac:dyDescent="0.15">
      <c r="A1509" t="s">
        <v>130</v>
      </c>
      <c r="B1509">
        <v>2014</v>
      </c>
      <c r="C1509">
        <v>5.8013253211975098</v>
      </c>
      <c r="D1509">
        <v>10.417079925537109</v>
      </c>
      <c r="E1509">
        <v>0.73775410652160645</v>
      </c>
      <c r="F1509">
        <v>72.44000244140625</v>
      </c>
      <c r="G1509">
        <v>0.62319362163543701</v>
      </c>
      <c r="H1509">
        <v>-4.27810437977314E-2</v>
      </c>
      <c r="I1509">
        <v>0.83406835794448853</v>
      </c>
      <c r="J1509">
        <v>0.65294885635375977</v>
      </c>
      <c r="K1509">
        <v>0.28280770778656006</v>
      </c>
      <c r="L1509">
        <v>0.28410351276397705</v>
      </c>
      <c r="M1509">
        <v>0.39439737796783447</v>
      </c>
      <c r="N1509">
        <v>0.9541318416595459</v>
      </c>
      <c r="O1509">
        <v>2.2244076728820801</v>
      </c>
      <c r="P1509">
        <v>0.38343095779418945</v>
      </c>
      <c r="R1509">
        <v>0.31900000000000001</v>
      </c>
      <c r="S1509">
        <v>0.43422895669937134</v>
      </c>
      <c r="U1509">
        <v>0.38017427921295166</v>
      </c>
      <c r="V1509">
        <v>0.34174126386642456</v>
      </c>
      <c r="W1509">
        <v>0.3026421070098877</v>
      </c>
      <c r="X1509">
        <v>0.273333340883255</v>
      </c>
      <c r="Y1509">
        <v>0.28249746561050415</v>
      </c>
      <c r="Z1509">
        <v>0.26592326164245605</v>
      </c>
    </row>
    <row r="1510" spans="1:26" x14ac:dyDescent="0.15">
      <c r="A1510" t="s">
        <v>130</v>
      </c>
      <c r="B1510">
        <v>2015</v>
      </c>
      <c r="C1510">
        <v>5.7802114486694336</v>
      </c>
      <c r="D1510">
        <v>10.439327239990234</v>
      </c>
      <c r="E1510">
        <v>0.76835060119628906</v>
      </c>
      <c r="F1510">
        <v>72.699996948242188</v>
      </c>
      <c r="G1510">
        <v>0.61584877967834473</v>
      </c>
      <c r="H1510">
        <v>-3.5454969853162766E-2</v>
      </c>
      <c r="I1510">
        <v>0.84072160720825195</v>
      </c>
      <c r="J1510">
        <v>0.64994823932647705</v>
      </c>
      <c r="K1510">
        <v>0.24432371556758881</v>
      </c>
      <c r="L1510">
        <v>0.26475739479064941</v>
      </c>
      <c r="M1510">
        <v>0.39601424336433411</v>
      </c>
      <c r="N1510">
        <v>0.85794717073440552</v>
      </c>
      <c r="O1510">
        <v>2.111929178237915</v>
      </c>
      <c r="P1510">
        <v>0.36537230014801025</v>
      </c>
      <c r="R1510">
        <v>0.31900000000000001</v>
      </c>
      <c r="S1510">
        <v>0.42112711071968079</v>
      </c>
      <c r="U1510">
        <v>0.38017427921295166</v>
      </c>
      <c r="V1510">
        <v>0.34174126386642456</v>
      </c>
      <c r="W1510">
        <v>0.3026421070098877</v>
      </c>
      <c r="X1510">
        <v>0.273333340883255</v>
      </c>
      <c r="Y1510">
        <v>0.28249746561050415</v>
      </c>
      <c r="Z1510">
        <v>0.26592326164245605</v>
      </c>
    </row>
    <row r="1511" spans="1:26" x14ac:dyDescent="0.15">
      <c r="A1511" t="s">
        <v>130</v>
      </c>
      <c r="B1511">
        <v>2016</v>
      </c>
      <c r="C1511">
        <v>5.9705643653869629</v>
      </c>
      <c r="D1511">
        <v>10.463685989379883</v>
      </c>
      <c r="E1511">
        <v>0.81116348505020142</v>
      </c>
      <c r="F1511">
        <v>73</v>
      </c>
      <c r="G1511">
        <v>0.59095603227615356</v>
      </c>
      <c r="H1511">
        <v>2.6514017954468727E-2</v>
      </c>
      <c r="I1511">
        <v>0.86181634664535522</v>
      </c>
      <c r="J1511">
        <v>0.67622339725494385</v>
      </c>
      <c r="K1511">
        <v>0.23273268342018127</v>
      </c>
      <c r="L1511">
        <v>0.23708157241344452</v>
      </c>
      <c r="M1511">
        <v>0.40209493041038513</v>
      </c>
      <c r="N1511">
        <v>0.94902896881103516</v>
      </c>
      <c r="O1511">
        <v>2.1292307376861572</v>
      </c>
      <c r="P1511">
        <v>0.35662135481834412</v>
      </c>
      <c r="R1511">
        <v>0.31900000000000001</v>
      </c>
      <c r="S1511">
        <v>0.38854825496673584</v>
      </c>
      <c r="U1511">
        <v>0.38017427921295166</v>
      </c>
      <c r="V1511">
        <v>0.34174126386642456</v>
      </c>
      <c r="W1511">
        <v>0.3026421070098877</v>
      </c>
      <c r="X1511">
        <v>0.273333340883255</v>
      </c>
      <c r="Y1511">
        <v>0.28249746561050415</v>
      </c>
      <c r="Z1511">
        <v>0.26592326164245605</v>
      </c>
    </row>
    <row r="1512" spans="1:26" x14ac:dyDescent="0.15">
      <c r="A1512" t="s">
        <v>130</v>
      </c>
      <c r="B1512">
        <v>2017</v>
      </c>
      <c r="C1512">
        <v>5.8738870620727539</v>
      </c>
      <c r="D1512">
        <v>10.489561080932617</v>
      </c>
      <c r="E1512">
        <v>0.80692994594573975</v>
      </c>
      <c r="F1512">
        <v>73.300003051757812</v>
      </c>
      <c r="G1512">
        <v>0.53811371326446533</v>
      </c>
      <c r="H1512">
        <v>1.4646928757429123E-2</v>
      </c>
      <c r="I1512">
        <v>0.85069042444229126</v>
      </c>
      <c r="J1512">
        <v>0.62337756156921387</v>
      </c>
      <c r="K1512">
        <v>0.23482562601566315</v>
      </c>
      <c r="L1512">
        <v>0.35858219861984253</v>
      </c>
      <c r="M1512">
        <v>0.53061842918395996</v>
      </c>
      <c r="N1512">
        <v>0.95550835132598877</v>
      </c>
      <c r="O1512">
        <v>2.0757296085357666</v>
      </c>
      <c r="P1512">
        <v>0.35338261723518372</v>
      </c>
      <c r="R1512">
        <v>0.31900000000000001</v>
      </c>
      <c r="S1512">
        <v>0.39361223578453064</v>
      </c>
      <c r="U1512">
        <v>0.38017427921295166</v>
      </c>
      <c r="V1512">
        <v>0.34174126386642456</v>
      </c>
      <c r="W1512">
        <v>0.3026421070098877</v>
      </c>
      <c r="X1512">
        <v>0.273333340883255</v>
      </c>
      <c r="Y1512">
        <v>0.28249746561050415</v>
      </c>
      <c r="Z1512">
        <v>0.26592326164245605</v>
      </c>
    </row>
    <row r="1513" spans="1:26" x14ac:dyDescent="0.15">
      <c r="A1513" t="s">
        <v>130</v>
      </c>
      <c r="B1513">
        <v>2018</v>
      </c>
      <c r="C1513">
        <v>5.8402314186096191</v>
      </c>
      <c r="D1513">
        <v>10.512615203857422</v>
      </c>
      <c r="E1513">
        <v>0.79772382974624634</v>
      </c>
      <c r="F1513">
        <v>73.599998474121094</v>
      </c>
      <c r="G1513">
        <v>0.60016167163848877</v>
      </c>
      <c r="H1513">
        <v>-8.8746227324008942E-2</v>
      </c>
      <c r="I1513">
        <v>0.79682588577270508</v>
      </c>
      <c r="J1513">
        <v>0.66120857000350952</v>
      </c>
      <c r="K1513">
        <v>0.21714572608470917</v>
      </c>
      <c r="L1513">
        <v>0.38908401131629944</v>
      </c>
      <c r="M1513">
        <v>0.67051523923873901</v>
      </c>
      <c r="N1513">
        <v>1.0295683145523071</v>
      </c>
      <c r="O1513">
        <v>2.0438473224639893</v>
      </c>
      <c r="P1513">
        <v>0.34995999932289124</v>
      </c>
      <c r="R1513">
        <v>0.31900000000000001</v>
      </c>
      <c r="S1513">
        <v>0.39859095215797424</v>
      </c>
      <c r="U1513">
        <v>0.38017427921295166</v>
      </c>
      <c r="V1513">
        <v>0.34174126386642456</v>
      </c>
      <c r="W1513">
        <v>0.3026421070098877</v>
      </c>
      <c r="X1513">
        <v>0.273333340883255</v>
      </c>
      <c r="Y1513">
        <v>0.28249746561050415</v>
      </c>
      <c r="Z1513">
        <v>0.26592326164245605</v>
      </c>
    </row>
    <row r="1514" spans="1:26" x14ac:dyDescent="0.15">
      <c r="A1514" t="s">
        <v>130</v>
      </c>
      <c r="B1514">
        <v>2019</v>
      </c>
      <c r="C1514">
        <v>5.9028167724609375</v>
      </c>
      <c r="D1514">
        <v>10.528979301452637</v>
      </c>
      <c r="E1514">
        <v>0.78316086530685425</v>
      </c>
      <c r="F1514">
        <v>73.900001525878906</v>
      </c>
      <c r="G1514">
        <v>0.706032395362854</v>
      </c>
      <c r="H1514">
        <v>-5.5050667375326157E-2</v>
      </c>
      <c r="I1514">
        <v>0.71769613027572632</v>
      </c>
      <c r="J1514">
        <v>0.68440711498260498</v>
      </c>
      <c r="K1514">
        <v>0.2359665185213089</v>
      </c>
      <c r="L1514">
        <v>0.37675759196281433</v>
      </c>
      <c r="O1514">
        <v>2.0917863845825195</v>
      </c>
      <c r="P1514">
        <v>0.35437089204788208</v>
      </c>
      <c r="R1514">
        <v>0.31900000000000001</v>
      </c>
      <c r="S1514">
        <v>0.46574139595031738</v>
      </c>
      <c r="U1514">
        <v>0.38017427921295166</v>
      </c>
      <c r="V1514">
        <v>0.34174126386642456</v>
      </c>
      <c r="W1514">
        <v>0.3026421070098877</v>
      </c>
      <c r="X1514">
        <v>0.273333340883255</v>
      </c>
      <c r="Y1514">
        <v>0.28249746561050415</v>
      </c>
      <c r="Z1514">
        <v>0.26592326164245605</v>
      </c>
    </row>
    <row r="1515" spans="1:26" x14ac:dyDescent="0.15">
      <c r="A1515" t="s">
        <v>131</v>
      </c>
      <c r="B1515">
        <v>2014</v>
      </c>
      <c r="C1515">
        <v>3.8319923877716064</v>
      </c>
      <c r="D1515">
        <v>7.6841249465942383</v>
      </c>
      <c r="E1515">
        <v>0.54511845111846924</v>
      </c>
      <c r="F1515">
        <v>49.840000152587891</v>
      </c>
      <c r="G1515">
        <v>0.56725931167602539</v>
      </c>
      <c r="H1515">
        <v>1.6309034079313278E-2</v>
      </c>
      <c r="I1515">
        <v>0.74154055118560791</v>
      </c>
      <c r="J1515">
        <v>0.61402398347854614</v>
      </c>
      <c r="K1515">
        <v>0.42831966280937195</v>
      </c>
      <c r="L1515">
        <v>0.4464670717716217</v>
      </c>
      <c r="M1515">
        <v>-2.1322329044342041</v>
      </c>
      <c r="N1515">
        <v>-1.7871206998825073</v>
      </c>
      <c r="O1515">
        <v>3.0436429977416992</v>
      </c>
      <c r="P1515">
        <v>0.79427164793014526</v>
      </c>
      <c r="R1515">
        <v>0.46299999999999997</v>
      </c>
      <c r="S1515">
        <v>0.94094622135162354</v>
      </c>
    </row>
    <row r="1516" spans="1:26" x14ac:dyDescent="0.15">
      <c r="A1516" t="s">
        <v>131</v>
      </c>
      <c r="B1516">
        <v>2015</v>
      </c>
      <c r="C1516">
        <v>4.0707712173461914</v>
      </c>
      <c r="D1516">
        <v>7.5548100471496582</v>
      </c>
      <c r="E1516">
        <v>0.58478134870529175</v>
      </c>
      <c r="F1516">
        <v>50.200000762939453</v>
      </c>
      <c r="G1516">
        <v>0.51163101196289062</v>
      </c>
      <c r="H1516">
        <v>0.11221631616353989</v>
      </c>
      <c r="I1516">
        <v>0.70960593223571777</v>
      </c>
      <c r="J1516">
        <v>0.58627808094024658</v>
      </c>
      <c r="K1516">
        <v>0.44979509711265564</v>
      </c>
      <c r="L1516">
        <v>0.50923365354537964</v>
      </c>
      <c r="M1516">
        <v>-1.9851090908050537</v>
      </c>
      <c r="N1516">
        <v>-1.8474166393280029</v>
      </c>
      <c r="O1516">
        <v>3.1993021965026855</v>
      </c>
      <c r="P1516">
        <v>0.78592044115066528</v>
      </c>
      <c r="R1516">
        <v>0.46299999999999997</v>
      </c>
      <c r="S1516">
        <v>0.77101171016693115</v>
      </c>
    </row>
    <row r="1517" spans="1:26" x14ac:dyDescent="0.15">
      <c r="A1517" t="s">
        <v>131</v>
      </c>
      <c r="B1517">
        <v>2016</v>
      </c>
      <c r="C1517">
        <v>2.8881123065948486</v>
      </c>
      <c r="D1517">
        <v>7.4253597259521484</v>
      </c>
      <c r="E1517">
        <v>0.53215181827545166</v>
      </c>
      <c r="F1517">
        <v>50.599998474121094</v>
      </c>
      <c r="G1517">
        <v>0.43991902470588684</v>
      </c>
      <c r="H1517">
        <v>1.6518548130989075E-2</v>
      </c>
      <c r="I1517">
        <v>0.78531777858734131</v>
      </c>
      <c r="J1517">
        <v>0.61477065086364746</v>
      </c>
      <c r="K1517">
        <v>0.54925692081451416</v>
      </c>
      <c r="L1517">
        <v>0.45628756284713745</v>
      </c>
      <c r="M1517">
        <v>-2.1068055629730225</v>
      </c>
      <c r="N1517">
        <v>-1.9639803171157837</v>
      </c>
      <c r="O1517">
        <v>2.909562349319458</v>
      </c>
      <c r="P1517">
        <v>1.0074269771575928</v>
      </c>
      <c r="R1517">
        <v>0.46299999999999997</v>
      </c>
      <c r="S1517">
        <v>0.74020308256149292</v>
      </c>
    </row>
    <row r="1518" spans="1:26" x14ac:dyDescent="0.15">
      <c r="A1518" t="s">
        <v>131</v>
      </c>
      <c r="B1518">
        <v>2017</v>
      </c>
      <c r="C1518">
        <v>2.8166224956512451</v>
      </c>
      <c r="E1518">
        <v>0.55682265758514404</v>
      </c>
      <c r="F1518">
        <v>51</v>
      </c>
      <c r="G1518">
        <v>0.4560110867023468</v>
      </c>
      <c r="I1518">
        <v>0.76126962900161743</v>
      </c>
      <c r="J1518">
        <v>0.58560216426849365</v>
      </c>
      <c r="K1518">
        <v>0.5173637866973877</v>
      </c>
      <c r="L1518">
        <v>0.4615505039691925</v>
      </c>
      <c r="M1518">
        <v>-2.1343741416931152</v>
      </c>
      <c r="N1518">
        <v>-2.0199878215789795</v>
      </c>
      <c r="O1518">
        <v>2.73683762550354</v>
      </c>
      <c r="P1518">
        <v>0.97167354822158813</v>
      </c>
      <c r="R1518">
        <v>0.46299999999999997</v>
      </c>
      <c r="S1518">
        <v>0.70300757884979248</v>
      </c>
    </row>
    <row r="1519" spans="1:26" x14ac:dyDescent="0.15">
      <c r="A1519" t="s">
        <v>132</v>
      </c>
      <c r="B1519">
        <v>2005</v>
      </c>
      <c r="C1519">
        <v>7.1527857780456543</v>
      </c>
      <c r="D1519">
        <v>10.401288032531738</v>
      </c>
      <c r="E1519">
        <v>0.96104288101196289</v>
      </c>
      <c r="F1519">
        <v>71.5</v>
      </c>
      <c r="G1519">
        <v>0.91616469621658325</v>
      </c>
      <c r="I1519">
        <v>0.77727228403091431</v>
      </c>
      <c r="J1519">
        <v>0.77578431367874146</v>
      </c>
      <c r="K1519">
        <v>0.24064257740974426</v>
      </c>
      <c r="L1519">
        <v>0.52784574031829834</v>
      </c>
      <c r="M1519">
        <v>0.66330897808074951</v>
      </c>
      <c r="N1519">
        <v>1.3191990852355957</v>
      </c>
      <c r="O1519">
        <v>1.7248951196670532</v>
      </c>
      <c r="P1519">
        <v>0.24115011096000671</v>
      </c>
      <c r="Q1519">
        <v>0.32400000000000001</v>
      </c>
      <c r="R1519">
        <v>0.3453846153846154</v>
      </c>
      <c r="V1519">
        <v>0.29238295555114746</v>
      </c>
      <c r="W1519">
        <v>0.28667265176773071</v>
      </c>
      <c r="X1519">
        <v>0.32690984010696411</v>
      </c>
      <c r="Y1519">
        <v>0.19837963581085205</v>
      </c>
      <c r="Z1519">
        <v>0.1907789558172226</v>
      </c>
    </row>
    <row r="1520" spans="1:26" x14ac:dyDescent="0.15">
      <c r="A1520" t="s">
        <v>132</v>
      </c>
      <c r="B1520">
        <v>2007</v>
      </c>
      <c r="C1520">
        <v>6.9946146011352539</v>
      </c>
      <c r="D1520">
        <v>10.443764686584473</v>
      </c>
      <c r="E1520">
        <v>0.95685851573944092</v>
      </c>
      <c r="F1520">
        <v>72.05999755859375</v>
      </c>
      <c r="G1520">
        <v>0.78208214044570923</v>
      </c>
      <c r="H1520">
        <v>-9.2301458120346069E-2</v>
      </c>
      <c r="I1520">
        <v>0.78371775150299072</v>
      </c>
      <c r="J1520">
        <v>0.76312500238418579</v>
      </c>
      <c r="K1520">
        <v>0.26359254121780396</v>
      </c>
      <c r="L1520">
        <v>0.47624891996383667</v>
      </c>
      <c r="M1520">
        <v>0.42386925220489502</v>
      </c>
      <c r="N1520">
        <v>1.1158179044723511</v>
      </c>
      <c r="O1520">
        <v>1.9457014799118042</v>
      </c>
      <c r="P1520">
        <v>0.2781713604927063</v>
      </c>
      <c r="Q1520">
        <v>0.34100000000000003</v>
      </c>
      <c r="R1520">
        <v>0.3453846153846154</v>
      </c>
      <c r="V1520">
        <v>0.29238295555114746</v>
      </c>
      <c r="W1520">
        <v>0.28667265176773071</v>
      </c>
      <c r="X1520">
        <v>0.32690984010696411</v>
      </c>
      <c r="Y1520">
        <v>0.19837963581085205</v>
      </c>
      <c r="Z1520">
        <v>0.1907789558172226</v>
      </c>
    </row>
    <row r="1521" spans="1:26" x14ac:dyDescent="0.15">
      <c r="A1521" t="s">
        <v>132</v>
      </c>
      <c r="B1521">
        <v>2008</v>
      </c>
      <c r="C1521">
        <v>7.2944726943969727</v>
      </c>
      <c r="D1521">
        <v>10.438925743103027</v>
      </c>
      <c r="E1521">
        <v>0.94827049970626831</v>
      </c>
      <c r="F1521">
        <v>72.339996337890625</v>
      </c>
      <c r="G1521">
        <v>0.83378607034683228</v>
      </c>
      <c r="H1521">
        <v>-0.14860203862190247</v>
      </c>
      <c r="I1521">
        <v>0.68321019411087036</v>
      </c>
      <c r="J1521">
        <v>0.77209526300430298</v>
      </c>
      <c r="K1521">
        <v>0.2596907913684845</v>
      </c>
      <c r="L1521">
        <v>0.57976043224334717</v>
      </c>
      <c r="M1521">
        <v>0.40223813056945801</v>
      </c>
      <c r="N1521">
        <v>1.139710545539856</v>
      </c>
      <c r="O1521">
        <v>1.7917674779891968</v>
      </c>
      <c r="P1521">
        <v>0.24563358724117279</v>
      </c>
      <c r="Q1521">
        <v>0.34200000000000003</v>
      </c>
      <c r="R1521">
        <v>0.3453846153846154</v>
      </c>
      <c r="V1521">
        <v>0.29238295555114746</v>
      </c>
      <c r="W1521">
        <v>0.28667265176773071</v>
      </c>
      <c r="X1521">
        <v>0.32690984010696411</v>
      </c>
      <c r="Y1521">
        <v>0.19837963581085205</v>
      </c>
      <c r="Z1521">
        <v>0.1907789558172226</v>
      </c>
    </row>
    <row r="1522" spans="1:26" x14ac:dyDescent="0.15">
      <c r="A1522" t="s">
        <v>132</v>
      </c>
      <c r="B1522">
        <v>2009</v>
      </c>
      <c r="C1522">
        <v>6.198601245880127</v>
      </c>
      <c r="D1522">
        <v>10.3936767578125</v>
      </c>
      <c r="E1522">
        <v>0.92945384979248047</v>
      </c>
      <c r="F1522">
        <v>72.620002746582031</v>
      </c>
      <c r="G1522">
        <v>0.74851471185684204</v>
      </c>
      <c r="H1522">
        <v>-0.12645353376865387</v>
      </c>
      <c r="I1522">
        <v>0.79770463705062866</v>
      </c>
      <c r="J1522">
        <v>0.75216472148895264</v>
      </c>
      <c r="K1522">
        <v>0.33587706089019775</v>
      </c>
      <c r="L1522">
        <v>0.42436203360557556</v>
      </c>
      <c r="M1522">
        <v>0.35159838199615479</v>
      </c>
      <c r="N1522">
        <v>1.089972972869873</v>
      </c>
      <c r="O1522">
        <v>2.0771238803863525</v>
      </c>
      <c r="P1522">
        <v>0.33509558439254761</v>
      </c>
      <c r="Q1522">
        <v>0.34899999999999998</v>
      </c>
      <c r="R1522">
        <v>0.3453846153846154</v>
      </c>
      <c r="S1522">
        <v>0.36954888701438904</v>
      </c>
      <c r="T1522">
        <v>0.22439929842948914</v>
      </c>
      <c r="V1522">
        <v>0.29238295555114746</v>
      </c>
      <c r="W1522">
        <v>0.28667265176773071</v>
      </c>
      <c r="X1522">
        <v>0.32690984010696411</v>
      </c>
      <c r="Y1522">
        <v>0.19837963581085205</v>
      </c>
      <c r="Z1522">
        <v>0.1907789558172226</v>
      </c>
    </row>
    <row r="1523" spans="1:26" x14ac:dyDescent="0.15">
      <c r="A1523" t="s">
        <v>132</v>
      </c>
      <c r="B1523">
        <v>2010</v>
      </c>
      <c r="C1523">
        <v>6.1882624626159668</v>
      </c>
      <c r="D1523">
        <v>10.389213562011719</v>
      </c>
      <c r="E1523">
        <v>0.94994038343429565</v>
      </c>
      <c r="F1523">
        <v>72.900001525878906</v>
      </c>
      <c r="G1523">
        <v>0.79649555683135986</v>
      </c>
      <c r="H1523">
        <v>-0.13700108230113983</v>
      </c>
      <c r="I1523">
        <v>0.83974629640579224</v>
      </c>
      <c r="J1523">
        <v>0.72431236505508423</v>
      </c>
      <c r="K1523">
        <v>0.3218194842338562</v>
      </c>
      <c r="L1523">
        <v>0.30273160338401794</v>
      </c>
      <c r="M1523">
        <v>0.40224969387054443</v>
      </c>
      <c r="N1523">
        <v>1.1071056127548218</v>
      </c>
      <c r="O1523">
        <v>1.9958159923553467</v>
      </c>
      <c r="P1523">
        <v>0.32251638174057007</v>
      </c>
      <c r="Q1523">
        <v>0.35200000000000004</v>
      </c>
      <c r="R1523">
        <v>0.3453846153846154</v>
      </c>
      <c r="S1523">
        <v>0.37962049245834351</v>
      </c>
      <c r="V1523">
        <v>0.29238295555114746</v>
      </c>
      <c r="W1523">
        <v>0.28667265176773071</v>
      </c>
      <c r="X1523">
        <v>0.32690984010696411</v>
      </c>
      <c r="Y1523">
        <v>0.19837963581085205</v>
      </c>
      <c r="Z1523">
        <v>0.1907789558172226</v>
      </c>
    </row>
    <row r="1524" spans="1:26" x14ac:dyDescent="0.15">
      <c r="A1524" t="s">
        <v>132</v>
      </c>
      <c r="B1524">
        <v>2011</v>
      </c>
      <c r="C1524">
        <v>6.5182490348815918</v>
      </c>
      <c r="D1524">
        <v>10.375622749328613</v>
      </c>
      <c r="E1524">
        <v>0.94444370269775391</v>
      </c>
      <c r="F1524">
        <v>73.019996643066406</v>
      </c>
      <c r="G1524">
        <v>0.81865090131759644</v>
      </c>
      <c r="H1524">
        <v>-0.1206059455871582</v>
      </c>
      <c r="I1524">
        <v>0.84554344415664673</v>
      </c>
      <c r="J1524">
        <v>0.73726940155029297</v>
      </c>
      <c r="K1524">
        <v>0.35610154271125793</v>
      </c>
      <c r="L1524">
        <v>0.30866271257400513</v>
      </c>
      <c r="M1524">
        <v>0.55348527431488037</v>
      </c>
      <c r="N1524">
        <v>1.0988136529922485</v>
      </c>
      <c r="O1524">
        <v>1.9559907913208008</v>
      </c>
      <c r="P1524">
        <v>0.30007916688919067</v>
      </c>
      <c r="Q1524">
        <v>0.35700000000000004</v>
      </c>
      <c r="R1524">
        <v>0.3453846153846154</v>
      </c>
      <c r="S1524">
        <v>0.41473773121833801</v>
      </c>
      <c r="V1524">
        <v>0.29238295555114746</v>
      </c>
      <c r="W1524">
        <v>0.28667265176773071</v>
      </c>
      <c r="X1524">
        <v>0.32690984010696411</v>
      </c>
      <c r="Y1524">
        <v>0.19837963581085205</v>
      </c>
      <c r="Z1524">
        <v>0.1907789558172226</v>
      </c>
    </row>
    <row r="1525" spans="1:26" x14ac:dyDescent="0.15">
      <c r="A1525" t="s">
        <v>132</v>
      </c>
      <c r="B1525">
        <v>2012</v>
      </c>
      <c r="C1525">
        <v>6.2906904220581055</v>
      </c>
      <c r="D1525">
        <v>10.345258712768555</v>
      </c>
      <c r="E1525">
        <v>0.9370233416557312</v>
      </c>
      <c r="F1525">
        <v>73.139999389648438</v>
      </c>
      <c r="G1525">
        <v>0.75458610057830811</v>
      </c>
      <c r="H1525">
        <v>-5.8266531676054001E-2</v>
      </c>
      <c r="I1525">
        <v>0.84359300136566162</v>
      </c>
      <c r="J1525">
        <v>0.74927663803100586</v>
      </c>
      <c r="K1525">
        <v>0.36647447943687439</v>
      </c>
      <c r="L1525">
        <v>0.33914655447006226</v>
      </c>
      <c r="M1525">
        <v>0.51733118295669556</v>
      </c>
      <c r="N1525">
        <v>1.0666815042495728</v>
      </c>
      <c r="O1525">
        <v>2.0387985706329346</v>
      </c>
      <c r="P1525">
        <v>0.32409775257110596</v>
      </c>
      <c r="Q1525">
        <v>0.35399999999999998</v>
      </c>
      <c r="R1525">
        <v>0.3453846153846154</v>
      </c>
      <c r="S1525">
        <v>0.35964566469192505</v>
      </c>
      <c r="V1525">
        <v>0.29238295555114746</v>
      </c>
      <c r="W1525">
        <v>0.28667265176773071</v>
      </c>
      <c r="X1525">
        <v>0.32690984010696411</v>
      </c>
      <c r="Y1525">
        <v>0.19837963581085205</v>
      </c>
      <c r="Z1525">
        <v>0.1907789558172226</v>
      </c>
    </row>
    <row r="1526" spans="1:26" x14ac:dyDescent="0.15">
      <c r="A1526" t="s">
        <v>132</v>
      </c>
      <c r="B1526">
        <v>2013</v>
      </c>
      <c r="C1526">
        <v>6.1500272750854492</v>
      </c>
      <c r="D1526">
        <v>10.331331253051758</v>
      </c>
      <c r="E1526">
        <v>0.92864048480987549</v>
      </c>
      <c r="F1526">
        <v>73.260002136230469</v>
      </c>
      <c r="G1526">
        <v>0.75935643911361694</v>
      </c>
      <c r="H1526">
        <v>-0.10007485747337341</v>
      </c>
      <c r="I1526">
        <v>0.91582256555557251</v>
      </c>
      <c r="J1526">
        <v>0.69629585742950439</v>
      </c>
      <c r="K1526">
        <v>0.37183937430381775</v>
      </c>
      <c r="L1526">
        <v>0.18454965949058533</v>
      </c>
      <c r="M1526">
        <v>0.50044417381286621</v>
      </c>
      <c r="N1526">
        <v>1.0042937994003296</v>
      </c>
      <c r="O1526">
        <v>2.0767157077789307</v>
      </c>
      <c r="P1526">
        <v>0.33767583966255188</v>
      </c>
      <c r="Q1526">
        <v>0.36200000000000004</v>
      </c>
      <c r="R1526">
        <v>0.3453846153846154</v>
      </c>
      <c r="S1526">
        <v>0.36100548505783081</v>
      </c>
      <c r="V1526">
        <v>0.29238295555114746</v>
      </c>
      <c r="W1526">
        <v>0.28667265176773071</v>
      </c>
      <c r="X1526">
        <v>0.32690984010696411</v>
      </c>
      <c r="Y1526">
        <v>0.19837963581085205</v>
      </c>
      <c r="Z1526">
        <v>0.1907789558172226</v>
      </c>
    </row>
    <row r="1527" spans="1:26" x14ac:dyDescent="0.15">
      <c r="A1527" t="s">
        <v>132</v>
      </c>
      <c r="B1527">
        <v>2014</v>
      </c>
      <c r="C1527">
        <v>6.4564776420593262</v>
      </c>
      <c r="D1527">
        <v>10.348026275634766</v>
      </c>
      <c r="E1527">
        <v>0.94786441326141357</v>
      </c>
      <c r="F1527">
        <v>73.379997253417969</v>
      </c>
      <c r="G1527">
        <v>0.7384723424911499</v>
      </c>
      <c r="H1527">
        <v>-2.6805905625224113E-2</v>
      </c>
      <c r="I1527">
        <v>0.85388791561126709</v>
      </c>
      <c r="J1527">
        <v>0.71626591682434082</v>
      </c>
      <c r="K1527">
        <v>0.33546000719070435</v>
      </c>
      <c r="L1527">
        <v>0.21061980724334717</v>
      </c>
      <c r="M1527">
        <v>0.6184237003326416</v>
      </c>
      <c r="N1527">
        <v>0.87317156791687012</v>
      </c>
      <c r="O1527">
        <v>1.7619175910949707</v>
      </c>
      <c r="P1527">
        <v>0.27289146184921265</v>
      </c>
      <c r="Q1527">
        <v>0.36099999999999999</v>
      </c>
      <c r="R1527">
        <v>0.3453846153846154</v>
      </c>
      <c r="S1527">
        <v>0.42329117655754089</v>
      </c>
      <c r="V1527">
        <v>0.29238295555114746</v>
      </c>
      <c r="W1527">
        <v>0.28667265176773071</v>
      </c>
      <c r="X1527">
        <v>0.32690984010696411</v>
      </c>
      <c r="Y1527">
        <v>0.19837963581085205</v>
      </c>
      <c r="Z1527">
        <v>0.1907789558172226</v>
      </c>
    </row>
    <row r="1528" spans="1:26" x14ac:dyDescent="0.15">
      <c r="A1528" t="s">
        <v>132</v>
      </c>
      <c r="B1528">
        <v>2015</v>
      </c>
      <c r="C1528">
        <v>6.3806633949279785</v>
      </c>
      <c r="D1528">
        <v>10.384600639343262</v>
      </c>
      <c r="E1528">
        <v>0.95647186040878296</v>
      </c>
      <c r="F1528">
        <v>73.5</v>
      </c>
      <c r="G1528">
        <v>0.73200047016143799</v>
      </c>
      <c r="H1528">
        <v>-7.0896640419960022E-2</v>
      </c>
      <c r="I1528">
        <v>0.82166492938995361</v>
      </c>
      <c r="J1528">
        <v>0.73226940631866455</v>
      </c>
      <c r="K1528">
        <v>0.28469368815422058</v>
      </c>
      <c r="L1528">
        <v>0.27775132656097412</v>
      </c>
      <c r="M1528">
        <v>0.64816123247146606</v>
      </c>
      <c r="N1528">
        <v>0.8667910099029541</v>
      </c>
      <c r="O1528">
        <v>1.6583454608917236</v>
      </c>
      <c r="P1528">
        <v>0.2599017322063446</v>
      </c>
      <c r="Q1528">
        <v>0.36200000000000004</v>
      </c>
      <c r="R1528">
        <v>0.3453846153846154</v>
      </c>
      <c r="S1528">
        <v>0.38974788784980774</v>
      </c>
      <c r="V1528">
        <v>0.29238295555114746</v>
      </c>
      <c r="W1528">
        <v>0.28667265176773071</v>
      </c>
      <c r="X1528">
        <v>0.32690984010696411</v>
      </c>
      <c r="Y1528">
        <v>0.19837963581085205</v>
      </c>
      <c r="Z1528">
        <v>0.1907789558172226</v>
      </c>
    </row>
    <row r="1529" spans="1:26" x14ac:dyDescent="0.15">
      <c r="A1529" t="s">
        <v>132</v>
      </c>
      <c r="B1529">
        <v>2016</v>
      </c>
      <c r="C1529">
        <v>6.3186120986938477</v>
      </c>
      <c r="D1529">
        <v>10.414999961853027</v>
      </c>
      <c r="E1529">
        <v>0.94173681735992432</v>
      </c>
      <c r="F1529">
        <v>73.800003051757812</v>
      </c>
      <c r="G1529">
        <v>0.76817375421524048</v>
      </c>
      <c r="H1529">
        <v>-4.678691178560257E-2</v>
      </c>
      <c r="I1529">
        <v>0.81855857372283936</v>
      </c>
      <c r="J1529">
        <v>0.65281611680984497</v>
      </c>
      <c r="K1529">
        <v>0.30082935094833374</v>
      </c>
      <c r="L1529">
        <v>0.30251666903495789</v>
      </c>
      <c r="M1529">
        <v>0.72711706161499023</v>
      </c>
      <c r="N1529">
        <v>0.90472531318664551</v>
      </c>
      <c r="O1529">
        <v>1.6061495542526245</v>
      </c>
      <c r="P1529">
        <v>0.25419339537620544</v>
      </c>
      <c r="R1529">
        <v>0.3453846153846154</v>
      </c>
      <c r="S1529">
        <v>0.38463249802589417</v>
      </c>
      <c r="V1529">
        <v>0.29238295555114746</v>
      </c>
      <c r="W1529">
        <v>0.28667265176773071</v>
      </c>
      <c r="X1529">
        <v>0.32690984010696411</v>
      </c>
      <c r="Y1529">
        <v>0.19837963581085205</v>
      </c>
      <c r="Z1529">
        <v>0.1907789558172226</v>
      </c>
    </row>
    <row r="1530" spans="1:26" x14ac:dyDescent="0.15">
      <c r="A1530" t="s">
        <v>132</v>
      </c>
      <c r="B1530">
        <v>2017</v>
      </c>
      <c r="C1530">
        <v>6.2301731109619141</v>
      </c>
      <c r="D1530">
        <v>10.441999435424805</v>
      </c>
      <c r="E1530">
        <v>0.90315818786621094</v>
      </c>
      <c r="F1530">
        <v>74.099998474121094</v>
      </c>
      <c r="G1530">
        <v>0.75556075572967529</v>
      </c>
      <c r="H1530">
        <v>-3.0854441225528717E-2</v>
      </c>
      <c r="I1530">
        <v>0.79126876592636108</v>
      </c>
      <c r="J1530">
        <v>0.62505561113357544</v>
      </c>
      <c r="K1530">
        <v>0.30238765478134155</v>
      </c>
      <c r="L1530">
        <v>0.26958596706390381</v>
      </c>
      <c r="M1530">
        <v>0.65480929613113403</v>
      </c>
      <c r="N1530">
        <v>0.86923325061798096</v>
      </c>
      <c r="O1530">
        <v>1.8057217597961426</v>
      </c>
      <c r="P1530">
        <v>0.28983491659164429</v>
      </c>
      <c r="R1530">
        <v>0.3453846153846154</v>
      </c>
      <c r="S1530">
        <v>0.37894955277442932</v>
      </c>
      <c r="V1530">
        <v>0.29238295555114746</v>
      </c>
      <c r="W1530">
        <v>0.28667265176773071</v>
      </c>
      <c r="X1530">
        <v>0.32690984010696411</v>
      </c>
      <c r="Y1530">
        <v>0.19837963581085205</v>
      </c>
      <c r="Z1530">
        <v>0.1907789558172226</v>
      </c>
    </row>
    <row r="1531" spans="1:26" x14ac:dyDescent="0.15">
      <c r="A1531" t="s">
        <v>132</v>
      </c>
      <c r="B1531">
        <v>2018</v>
      </c>
      <c r="C1531">
        <v>6.5133709907531738</v>
      </c>
      <c r="D1531">
        <v>10.464692115783691</v>
      </c>
      <c r="E1531">
        <v>0.91031467914581299</v>
      </c>
      <c r="F1531">
        <v>74.400001525878906</v>
      </c>
      <c r="G1531">
        <v>0.72225069999694824</v>
      </c>
      <c r="H1531">
        <v>-7.4071384966373444E-2</v>
      </c>
      <c r="I1531">
        <v>0.77650445699691772</v>
      </c>
      <c r="J1531">
        <v>0.65918803215026855</v>
      </c>
      <c r="K1531">
        <v>0.35719084739685059</v>
      </c>
      <c r="L1531">
        <v>0.28519561886787415</v>
      </c>
      <c r="M1531">
        <v>0.65952777862548828</v>
      </c>
      <c r="N1531">
        <v>0.88246750831604004</v>
      </c>
      <c r="O1531">
        <v>1.6670770645141602</v>
      </c>
      <c r="P1531">
        <v>0.25594690442085266</v>
      </c>
      <c r="R1531">
        <v>0.3453846153846154</v>
      </c>
      <c r="S1531">
        <v>0.35914361476898193</v>
      </c>
      <c r="V1531">
        <v>0.29238295555114746</v>
      </c>
      <c r="W1531">
        <v>0.28667265176773071</v>
      </c>
      <c r="X1531">
        <v>0.32690984010696411</v>
      </c>
      <c r="Y1531">
        <v>0.19837963581085205</v>
      </c>
      <c r="Z1531">
        <v>0.1907789558172226</v>
      </c>
    </row>
    <row r="1532" spans="1:26" x14ac:dyDescent="0.15">
      <c r="A1532" t="s">
        <v>132</v>
      </c>
      <c r="B1532">
        <v>2019</v>
      </c>
      <c r="C1532">
        <v>6.4574494361877441</v>
      </c>
      <c r="D1532">
        <v>10.481575012207031</v>
      </c>
      <c r="E1532">
        <v>0.94901347160339355</v>
      </c>
      <c r="F1532">
        <v>74.699996948242188</v>
      </c>
      <c r="G1532">
        <v>0.77796673774719238</v>
      </c>
      <c r="H1532">
        <v>-4.7986757010221481E-2</v>
      </c>
      <c r="I1532">
        <v>0.73033761978149414</v>
      </c>
      <c r="J1532">
        <v>0.66331285238265991</v>
      </c>
      <c r="K1532">
        <v>0.31551831960678101</v>
      </c>
      <c r="L1532">
        <v>0.36778587102890015</v>
      </c>
      <c r="O1532">
        <v>1.7528568506240845</v>
      </c>
      <c r="P1532">
        <v>0.27144724130630493</v>
      </c>
      <c r="R1532">
        <v>0.3453846153846154</v>
      </c>
      <c r="S1532">
        <v>0.37810370326042175</v>
      </c>
      <c r="V1532">
        <v>0.29238295555114746</v>
      </c>
      <c r="W1532">
        <v>0.28667265176773071</v>
      </c>
      <c r="X1532">
        <v>0.32690984010696411</v>
      </c>
      <c r="Y1532">
        <v>0.19837963581085205</v>
      </c>
      <c r="Z1532">
        <v>0.1907789558172226</v>
      </c>
    </row>
    <row r="1533" spans="1:26" x14ac:dyDescent="0.15">
      <c r="A1533" t="s">
        <v>133</v>
      </c>
      <c r="B1533">
        <v>2006</v>
      </c>
      <c r="C1533">
        <v>4.3446106910705566</v>
      </c>
      <c r="D1533">
        <v>8.8410396575927734</v>
      </c>
      <c r="E1533">
        <v>0.86359870433807373</v>
      </c>
      <c r="F1533">
        <v>65.779998779296875</v>
      </c>
      <c r="G1533">
        <v>0.72384762763977051</v>
      </c>
      <c r="H1533">
        <v>6.0501277446746826E-2</v>
      </c>
      <c r="I1533">
        <v>0.83778476715087891</v>
      </c>
      <c r="J1533">
        <v>0.75667601823806763</v>
      </c>
      <c r="K1533">
        <v>0.21632984280586243</v>
      </c>
      <c r="L1533">
        <v>0.68165081739425659</v>
      </c>
      <c r="M1533">
        <v>-0.86598074436187744</v>
      </c>
      <c r="N1533">
        <v>-0.11469423770904541</v>
      </c>
      <c r="O1533">
        <v>1.7367551326751709</v>
      </c>
      <c r="P1533">
        <v>0.39974930882453918</v>
      </c>
      <c r="Q1533">
        <v>0.40299999999999997</v>
      </c>
      <c r="R1533">
        <v>0.39339999999999997</v>
      </c>
    </row>
    <row r="1534" spans="1:26" x14ac:dyDescent="0.15">
      <c r="A1534" t="s">
        <v>133</v>
      </c>
      <c r="B1534">
        <v>2007</v>
      </c>
      <c r="C1534">
        <v>4.4148054122924805</v>
      </c>
      <c r="D1534">
        <v>8.8994083404541016</v>
      </c>
      <c r="E1534">
        <v>0.83832746744155884</v>
      </c>
      <c r="F1534">
        <v>65.860000610351562</v>
      </c>
      <c r="G1534">
        <v>0.73585289716720581</v>
      </c>
      <c r="H1534">
        <v>0.10787437856197357</v>
      </c>
      <c r="I1534">
        <v>0.84671831130981445</v>
      </c>
      <c r="J1534">
        <v>0.70877230167388916</v>
      </c>
      <c r="K1534">
        <v>0.21985617280006409</v>
      </c>
      <c r="L1534">
        <v>0.72797691822052002</v>
      </c>
      <c r="M1534">
        <v>-1.091755747795105</v>
      </c>
      <c r="N1534">
        <v>-9.8859317600727081E-2</v>
      </c>
      <c r="O1534">
        <v>1.7469609975814819</v>
      </c>
      <c r="P1534">
        <v>0.39570510387420654</v>
      </c>
      <c r="R1534">
        <v>0.39339999999999997</v>
      </c>
    </row>
    <row r="1535" spans="1:26" x14ac:dyDescent="0.15">
      <c r="A1535" t="s">
        <v>133</v>
      </c>
      <c r="B1535">
        <v>2008</v>
      </c>
      <c r="C1535">
        <v>4.4308462142944336</v>
      </c>
      <c r="D1535">
        <v>8.950078010559082</v>
      </c>
      <c r="E1535">
        <v>0.81570273637771606</v>
      </c>
      <c r="F1535">
        <v>65.94000244140625</v>
      </c>
      <c r="G1535">
        <v>0.83383560180664062</v>
      </c>
      <c r="H1535">
        <v>0.16054360568523407</v>
      </c>
      <c r="I1535">
        <v>0.86139732599258423</v>
      </c>
      <c r="J1535">
        <v>0.78987687826156616</v>
      </c>
      <c r="K1535">
        <v>0.15258753299713135</v>
      </c>
      <c r="L1535">
        <v>0.7203332781791687</v>
      </c>
      <c r="M1535">
        <v>-1.1308659315109253</v>
      </c>
      <c r="N1535">
        <v>-0.1817096471786499</v>
      </c>
      <c r="O1535">
        <v>1.7674456834793091</v>
      </c>
      <c r="P1535">
        <v>0.3988957405090332</v>
      </c>
      <c r="R1535">
        <v>0.39339999999999997</v>
      </c>
    </row>
    <row r="1536" spans="1:26" x14ac:dyDescent="0.15">
      <c r="A1536" t="s">
        <v>133</v>
      </c>
      <c r="B1536">
        <v>2009</v>
      </c>
      <c r="C1536">
        <v>4.2120265960693359</v>
      </c>
      <c r="D1536">
        <v>8.9778976440429688</v>
      </c>
      <c r="E1536">
        <v>0.82961189746856689</v>
      </c>
      <c r="F1536">
        <v>66.019996643066406</v>
      </c>
      <c r="G1536">
        <v>0.79887121915817261</v>
      </c>
      <c r="H1536">
        <v>0.30396640300750732</v>
      </c>
      <c r="I1536">
        <v>0.68992644548416138</v>
      </c>
      <c r="J1536">
        <v>0.76971405744552612</v>
      </c>
      <c r="K1536">
        <v>0.17240095138549805</v>
      </c>
      <c r="L1536">
        <v>0.91660189628601074</v>
      </c>
      <c r="M1536">
        <v>-0.91126453876495361</v>
      </c>
      <c r="N1536">
        <v>-0.23277996480464935</v>
      </c>
      <c r="O1536">
        <v>1.985775351524353</v>
      </c>
      <c r="P1536">
        <v>0.47145366668701172</v>
      </c>
      <c r="Q1536">
        <v>0.36399999999999999</v>
      </c>
      <c r="R1536">
        <v>0.39339999999999997</v>
      </c>
      <c r="S1536">
        <v>0.34616810083389282</v>
      </c>
      <c r="T1536">
        <v>0.13634034991264343</v>
      </c>
    </row>
    <row r="1537" spans="1:20" x14ac:dyDescent="0.15">
      <c r="A1537" t="s">
        <v>133</v>
      </c>
      <c r="B1537">
        <v>2010</v>
      </c>
      <c r="C1537">
        <v>3.9769051074981689</v>
      </c>
      <c r="D1537">
        <v>9.048161506652832</v>
      </c>
      <c r="E1537">
        <v>0.81436723470687866</v>
      </c>
      <c r="F1537">
        <v>66.099998474121094</v>
      </c>
      <c r="G1537">
        <v>0.73820853233337402</v>
      </c>
      <c r="H1537">
        <v>0.25636246800422668</v>
      </c>
      <c r="I1537">
        <v>0.76947790384292603</v>
      </c>
      <c r="J1537">
        <v>0.82260477542877197</v>
      </c>
      <c r="K1537">
        <v>0.1634717732667923</v>
      </c>
      <c r="L1537">
        <v>0.80755215883255005</v>
      </c>
      <c r="M1537">
        <v>-0.72408795356750488</v>
      </c>
      <c r="N1537">
        <v>-0.23892606794834137</v>
      </c>
      <c r="O1537">
        <v>1.7540630102157593</v>
      </c>
      <c r="P1537">
        <v>0.441062331199646</v>
      </c>
      <c r="R1537">
        <v>0.39339999999999997</v>
      </c>
      <c r="S1537">
        <v>0.32185101509094238</v>
      </c>
      <c r="T1537">
        <v>0.17312139272689819</v>
      </c>
    </row>
    <row r="1538" spans="1:20" x14ac:dyDescent="0.15">
      <c r="A1538" t="s">
        <v>133</v>
      </c>
      <c r="B1538">
        <v>2011</v>
      </c>
      <c r="C1538">
        <v>4.1805691719055176</v>
      </c>
      <c r="D1538">
        <v>9.1221275329589844</v>
      </c>
      <c r="E1538">
        <v>0.84193843603134155</v>
      </c>
      <c r="F1538">
        <v>66.199996948242188</v>
      </c>
      <c r="G1538">
        <v>0.82263725996017456</v>
      </c>
      <c r="H1538">
        <v>0.14258350431919098</v>
      </c>
      <c r="I1538">
        <v>0.76030069589614868</v>
      </c>
      <c r="J1538">
        <v>0.8249809741973877</v>
      </c>
      <c r="K1538">
        <v>0.17492672801017761</v>
      </c>
      <c r="L1538">
        <v>0.85596710443496704</v>
      </c>
      <c r="M1538">
        <v>-0.63491219282150269</v>
      </c>
      <c r="N1538">
        <v>-0.18517176806926727</v>
      </c>
      <c r="O1538">
        <v>1.8446695804595947</v>
      </c>
      <c r="P1538">
        <v>0.44124841690063477</v>
      </c>
      <c r="R1538">
        <v>0.39339999999999997</v>
      </c>
      <c r="S1538">
        <v>0.3835185170173645</v>
      </c>
    </row>
    <row r="1539" spans="1:20" x14ac:dyDescent="0.15">
      <c r="A1539" t="s">
        <v>133</v>
      </c>
      <c r="B1539">
        <v>2012</v>
      </c>
      <c r="C1539">
        <v>4.2245931625366211</v>
      </c>
      <c r="D1539">
        <v>9.2083406448364258</v>
      </c>
      <c r="E1539">
        <v>0.82435727119445801</v>
      </c>
      <c r="F1539">
        <v>66.300003051757812</v>
      </c>
      <c r="G1539">
        <v>0.80039721727371216</v>
      </c>
      <c r="H1539">
        <v>0.15820479393005371</v>
      </c>
      <c r="I1539">
        <v>0.82287907600402832</v>
      </c>
      <c r="J1539">
        <v>0.86388033628463745</v>
      </c>
      <c r="K1539">
        <v>0.1968708336353302</v>
      </c>
      <c r="L1539">
        <v>0.77701735496520996</v>
      </c>
      <c r="M1539">
        <v>-0.64617925882339478</v>
      </c>
      <c r="N1539">
        <v>-0.16979300975799561</v>
      </c>
      <c r="O1539">
        <v>1.8134762048721313</v>
      </c>
      <c r="P1539">
        <v>0.42926648259162903</v>
      </c>
      <c r="Q1539">
        <v>0.39200000000000002</v>
      </c>
      <c r="R1539">
        <v>0.39339999999999997</v>
      </c>
      <c r="S1539">
        <v>0.37892726063728333</v>
      </c>
    </row>
    <row r="1540" spans="1:20" x14ac:dyDescent="0.15">
      <c r="A1540" t="s">
        <v>133</v>
      </c>
      <c r="B1540">
        <v>2013</v>
      </c>
      <c r="C1540">
        <v>4.3646941184997559</v>
      </c>
      <c r="D1540">
        <v>9.2339315414428711</v>
      </c>
      <c r="E1540">
        <v>0.80917525291442871</v>
      </c>
      <c r="F1540">
        <v>66.400001525878906</v>
      </c>
      <c r="G1540">
        <v>0.83402031660079956</v>
      </c>
      <c r="H1540">
        <v>0.26579907536506653</v>
      </c>
      <c r="I1540">
        <v>0.84201353788375854</v>
      </c>
      <c r="J1540">
        <v>0.86036473512649536</v>
      </c>
      <c r="K1540">
        <v>0.20812951028347015</v>
      </c>
      <c r="L1540">
        <v>0.75001817941665649</v>
      </c>
      <c r="M1540">
        <v>-0.60353553295135498</v>
      </c>
      <c r="N1540">
        <v>-0.20377972722053528</v>
      </c>
      <c r="O1540">
        <v>1.8469361066818237</v>
      </c>
      <c r="P1540">
        <v>0.42315360903739929</v>
      </c>
      <c r="R1540">
        <v>0.39339999999999997</v>
      </c>
      <c r="S1540">
        <v>0.32976242899894714</v>
      </c>
    </row>
    <row r="1541" spans="1:20" x14ac:dyDescent="0.15">
      <c r="A1541" t="s">
        <v>133</v>
      </c>
      <c r="B1541">
        <v>2014</v>
      </c>
      <c r="C1541">
        <v>4.2679328918457031</v>
      </c>
      <c r="D1541">
        <v>9.273015022277832</v>
      </c>
      <c r="E1541">
        <v>0.80479800701141357</v>
      </c>
      <c r="F1541">
        <v>66.5</v>
      </c>
      <c r="G1541">
        <v>0.86793643236160278</v>
      </c>
      <c r="H1541">
        <v>0.29657244682312012</v>
      </c>
      <c r="I1541">
        <v>0.79062682390213013</v>
      </c>
      <c r="J1541">
        <v>0.84281474351882935</v>
      </c>
      <c r="K1541">
        <v>0.18689568340778351</v>
      </c>
      <c r="L1541">
        <v>0.77236044406890869</v>
      </c>
      <c r="M1541">
        <v>-0.49883252382278442</v>
      </c>
      <c r="N1541">
        <v>-0.14031484723091125</v>
      </c>
      <c r="O1541">
        <v>1.9788202047348022</v>
      </c>
      <c r="P1541">
        <v>0.46364837884902954</v>
      </c>
      <c r="R1541">
        <v>0.39339999999999997</v>
      </c>
      <c r="S1541">
        <v>0.35327008366584778</v>
      </c>
    </row>
    <row r="1542" spans="1:20" x14ac:dyDescent="0.15">
      <c r="A1542" t="s">
        <v>133</v>
      </c>
      <c r="B1542">
        <v>2015</v>
      </c>
      <c r="C1542">
        <v>4.6116065979003906</v>
      </c>
      <c r="D1542">
        <v>9.3126802444458008</v>
      </c>
      <c r="E1542">
        <v>0.86250007152557373</v>
      </c>
      <c r="F1542">
        <v>66.599998474121094</v>
      </c>
      <c r="G1542">
        <v>0.90207475423812866</v>
      </c>
      <c r="H1542">
        <v>0.31662362813949585</v>
      </c>
      <c r="I1542">
        <v>0.85947096347808838</v>
      </c>
      <c r="J1542">
        <v>0.8482329249382019</v>
      </c>
      <c r="K1542">
        <v>0.23475126922130585</v>
      </c>
      <c r="L1542">
        <v>0.73966985940933228</v>
      </c>
      <c r="M1542">
        <v>-0.10288633406162262</v>
      </c>
      <c r="N1542">
        <v>-9.2262022197246552E-2</v>
      </c>
      <c r="O1542">
        <v>2.1877033710479736</v>
      </c>
      <c r="P1542">
        <v>0.47439071536064148</v>
      </c>
      <c r="R1542">
        <v>0.39339999999999997</v>
      </c>
      <c r="S1542">
        <v>0.36938077211380005</v>
      </c>
    </row>
    <row r="1543" spans="1:20" x14ac:dyDescent="0.15">
      <c r="A1543" t="s">
        <v>133</v>
      </c>
      <c r="B1543">
        <v>2017</v>
      </c>
      <c r="C1543">
        <v>4.3309454917907715</v>
      </c>
      <c r="D1543">
        <v>9.3678436279296875</v>
      </c>
      <c r="E1543">
        <v>0.82277059555053711</v>
      </c>
      <c r="F1543">
        <v>67</v>
      </c>
      <c r="G1543">
        <v>0.82707738876342773</v>
      </c>
      <c r="H1543">
        <v>9.1291099786758423E-2</v>
      </c>
      <c r="I1543">
        <v>0.84421002864837646</v>
      </c>
      <c r="J1543">
        <v>0.79495161771774292</v>
      </c>
      <c r="K1543">
        <v>0.26972752809524536</v>
      </c>
      <c r="L1543">
        <v>0.51758992671966553</v>
      </c>
      <c r="M1543">
        <v>-6.7251026630401611E-2</v>
      </c>
      <c r="N1543">
        <v>-0.16900920867919922</v>
      </c>
      <c r="O1543">
        <v>2.2303760051727295</v>
      </c>
      <c r="P1543">
        <v>0.51498591899871826</v>
      </c>
      <c r="R1543">
        <v>0.39339999999999997</v>
      </c>
      <c r="S1543">
        <v>0.4272969663143158</v>
      </c>
    </row>
    <row r="1544" spans="1:20" x14ac:dyDescent="0.15">
      <c r="A1544" t="s">
        <v>133</v>
      </c>
      <c r="B1544">
        <v>2018</v>
      </c>
      <c r="C1544">
        <v>4.4350237846374512</v>
      </c>
      <c r="D1544">
        <v>9.388946533203125</v>
      </c>
      <c r="E1544">
        <v>0.83288216590881348</v>
      </c>
      <c r="F1544">
        <v>67.199996948242188</v>
      </c>
      <c r="G1544">
        <v>0.85887360572814941</v>
      </c>
      <c r="H1544">
        <v>0.10359310358762741</v>
      </c>
      <c r="I1544">
        <v>0.8559076189994812</v>
      </c>
      <c r="J1544">
        <v>0.8306160569190979</v>
      </c>
      <c r="K1544">
        <v>0.30181363224983215</v>
      </c>
      <c r="L1544">
        <v>0.58294111490249634</v>
      </c>
      <c r="M1544">
        <v>-8.7190285325050354E-2</v>
      </c>
      <c r="N1544">
        <v>-0.17421841621398926</v>
      </c>
      <c r="O1544">
        <v>2.3634207248687744</v>
      </c>
      <c r="P1544">
        <v>0.53289920091629028</v>
      </c>
      <c r="R1544">
        <v>0.39339999999999997</v>
      </c>
      <c r="S1544">
        <v>0.40767291188240051</v>
      </c>
    </row>
    <row r="1545" spans="1:20" x14ac:dyDescent="0.15">
      <c r="A1545" t="s">
        <v>133</v>
      </c>
      <c r="B1545">
        <v>2019</v>
      </c>
      <c r="C1545">
        <v>4.2132992744445801</v>
      </c>
      <c r="D1545">
        <v>9.4131135940551758</v>
      </c>
      <c r="E1545">
        <v>0.81493914127349854</v>
      </c>
      <c r="F1545">
        <v>67.400001525878906</v>
      </c>
      <c r="G1545">
        <v>0.82427734136581421</v>
      </c>
      <c r="H1545">
        <v>4.8157170414924622E-2</v>
      </c>
      <c r="I1545">
        <v>0.86334228515625</v>
      </c>
      <c r="J1545">
        <v>0.81639039516448975</v>
      </c>
      <c r="K1545">
        <v>0.31454271078109741</v>
      </c>
      <c r="L1545">
        <v>0.56904202699661255</v>
      </c>
      <c r="O1545">
        <v>2.5367207527160645</v>
      </c>
      <c r="P1545">
        <v>0.60207468271255493</v>
      </c>
      <c r="R1545">
        <v>0.39339999999999997</v>
      </c>
      <c r="S1545">
        <v>0.39384853839874268</v>
      </c>
    </row>
    <row r="1546" spans="1:20" x14ac:dyDescent="0.15">
      <c r="A1546" t="s">
        <v>134</v>
      </c>
      <c r="B1546">
        <v>2009</v>
      </c>
      <c r="C1546">
        <v>4.4549174308776855</v>
      </c>
      <c r="D1546">
        <v>8.1223611831665039</v>
      </c>
      <c r="E1546">
        <v>0.9114069938659668</v>
      </c>
      <c r="F1546">
        <v>53.700000762939453</v>
      </c>
      <c r="G1546">
        <v>0.70997864007949829</v>
      </c>
      <c r="H1546">
        <v>6.9606751203536987E-2</v>
      </c>
      <c r="I1546">
        <v>0.70122939348220825</v>
      </c>
      <c r="J1546">
        <v>0.73357164859771729</v>
      </c>
      <c r="K1546">
        <v>0.24492716789245605</v>
      </c>
      <c r="M1546">
        <v>-2.1673853397369385</v>
      </c>
      <c r="N1546">
        <v>-1.2246912717819214</v>
      </c>
      <c r="O1546">
        <v>1.8796460628509521</v>
      </c>
      <c r="P1546">
        <v>0.42192614078521729</v>
      </c>
      <c r="Q1546">
        <v>0.35399999999999998</v>
      </c>
      <c r="R1546">
        <v>0.35399999999999998</v>
      </c>
      <c r="S1546">
        <v>0.70744067430496216</v>
      </c>
      <c r="T1546">
        <v>0.3165004551410675</v>
      </c>
    </row>
    <row r="1547" spans="1:20" x14ac:dyDescent="0.15">
      <c r="A1547" t="s">
        <v>134</v>
      </c>
      <c r="B1547">
        <v>2010</v>
      </c>
      <c r="C1547">
        <v>4.4351596832275391</v>
      </c>
      <c r="D1547">
        <v>8.1305427551269531</v>
      </c>
      <c r="E1547">
        <v>0.85482442378997803</v>
      </c>
      <c r="F1547">
        <v>54</v>
      </c>
      <c r="G1547">
        <v>0.6481553316116333</v>
      </c>
      <c r="H1547">
        <v>-4.9934685230255127E-2</v>
      </c>
      <c r="I1547">
        <v>0.73689717054367065</v>
      </c>
      <c r="J1547">
        <v>0.66858309507369995</v>
      </c>
      <c r="K1547">
        <v>0.22078916430473328</v>
      </c>
      <c r="M1547">
        <v>-2.1954338550567627</v>
      </c>
      <c r="N1547">
        <v>-1.2980029582977295</v>
      </c>
      <c r="O1547">
        <v>1.7086924314498901</v>
      </c>
      <c r="P1547">
        <v>0.38526064157485962</v>
      </c>
      <c r="R1547">
        <v>0.35399999999999998</v>
      </c>
      <c r="S1547">
        <v>0.49502572417259216</v>
      </c>
    </row>
    <row r="1548" spans="1:20" x14ac:dyDescent="0.15">
      <c r="A1548" t="s">
        <v>134</v>
      </c>
      <c r="B1548">
        <v>2011</v>
      </c>
      <c r="C1548">
        <v>4.3144564628601074</v>
      </c>
      <c r="D1548">
        <v>8.2005882263183594</v>
      </c>
      <c r="E1548">
        <v>0.81778562068939209</v>
      </c>
      <c r="F1548">
        <v>54.279998779296875</v>
      </c>
      <c r="G1548">
        <v>0.58253878355026245</v>
      </c>
      <c r="H1548">
        <v>-3.0049353837966919E-2</v>
      </c>
      <c r="I1548">
        <v>0.66251945495605469</v>
      </c>
      <c r="J1548">
        <v>0.58582645654678345</v>
      </c>
      <c r="K1548">
        <v>0.24850082397460938</v>
      </c>
      <c r="M1548">
        <v>-2.1471161842346191</v>
      </c>
      <c r="N1548">
        <v>-1.2863572835922241</v>
      </c>
      <c r="O1548">
        <v>1.8045690059661865</v>
      </c>
      <c r="P1548">
        <v>0.41826102137565613</v>
      </c>
      <c r="R1548">
        <v>0.35399999999999998</v>
      </c>
      <c r="S1548">
        <v>0.56391251087188721</v>
      </c>
    </row>
    <row r="1549" spans="1:20" x14ac:dyDescent="0.15">
      <c r="A1549" t="s">
        <v>134</v>
      </c>
      <c r="B1549">
        <v>2012</v>
      </c>
      <c r="C1549">
        <v>4.550499439239502</v>
      </c>
      <c r="D1549">
        <v>8.3123865127563477</v>
      </c>
      <c r="E1549">
        <v>0.8125007152557373</v>
      </c>
      <c r="F1549">
        <v>54.560001373291016</v>
      </c>
      <c r="G1549">
        <v>0.41194790601730347</v>
      </c>
      <c r="H1549">
        <v>-6.3056312501430511E-2</v>
      </c>
      <c r="I1549">
        <v>0.73367929458618164</v>
      </c>
      <c r="J1549">
        <v>0.57617789506912231</v>
      </c>
      <c r="K1549">
        <v>0.24237386882305145</v>
      </c>
      <c r="M1549">
        <v>-2.0174517631530762</v>
      </c>
      <c r="N1549">
        <v>-1.4051262140274048</v>
      </c>
      <c r="O1549">
        <v>1.596383810043335</v>
      </c>
      <c r="P1549">
        <v>0.35081508755683899</v>
      </c>
      <c r="R1549">
        <v>0.35399999999999998</v>
      </c>
      <c r="S1549">
        <v>0.79947710037231445</v>
      </c>
    </row>
    <row r="1550" spans="1:20" x14ac:dyDescent="0.15">
      <c r="A1550" t="s">
        <v>134</v>
      </c>
      <c r="B1550">
        <v>2014</v>
      </c>
      <c r="C1550">
        <v>4.1386728286743164</v>
      </c>
      <c r="D1550">
        <v>8.3337259292602539</v>
      </c>
      <c r="E1550">
        <v>0.81061553955078125</v>
      </c>
      <c r="F1550">
        <v>55.119998931884766</v>
      </c>
      <c r="G1550">
        <v>0.39009580016136169</v>
      </c>
      <c r="H1550">
        <v>-7.0870392024517059E-2</v>
      </c>
      <c r="I1550">
        <v>0.79378503561019897</v>
      </c>
      <c r="J1550">
        <v>0.54084503650665283</v>
      </c>
      <c r="K1550">
        <v>0.30272498726844788</v>
      </c>
      <c r="M1550">
        <v>-2.0498561859130859</v>
      </c>
      <c r="N1550">
        <v>-1.3972043991088867</v>
      </c>
      <c r="O1550">
        <v>2.622206449508667</v>
      </c>
      <c r="P1550">
        <v>0.63358628749847412</v>
      </c>
      <c r="R1550">
        <v>0.35399999999999998</v>
      </c>
      <c r="S1550">
        <v>0.45543864369392395</v>
      </c>
    </row>
    <row r="1551" spans="1:20" x14ac:dyDescent="0.15">
      <c r="A1551" t="s">
        <v>135</v>
      </c>
      <c r="B1551">
        <v>2012</v>
      </c>
      <c r="C1551">
        <v>6.2692866325378418</v>
      </c>
      <c r="D1551">
        <v>9.6168527603149414</v>
      </c>
      <c r="E1551">
        <v>0.79726207256317139</v>
      </c>
      <c r="F1551">
        <v>62.240001678466797</v>
      </c>
      <c r="G1551">
        <v>0.88548845052719116</v>
      </c>
      <c r="H1551">
        <v>-7.2288140654563904E-2</v>
      </c>
      <c r="I1551">
        <v>0.75128287076950073</v>
      </c>
      <c r="J1551">
        <v>0.76422268152236938</v>
      </c>
      <c r="K1551">
        <v>0.2503649890422821</v>
      </c>
      <c r="L1551">
        <v>0.72176527976989746</v>
      </c>
      <c r="M1551">
        <v>0.21009445190429688</v>
      </c>
      <c r="N1551">
        <v>-0.21857205033302307</v>
      </c>
      <c r="O1551">
        <v>1.9483901262283325</v>
      </c>
      <c r="P1551">
        <v>0.31078338623046875</v>
      </c>
      <c r="S1551">
        <v>0.36760416626930237</v>
      </c>
    </row>
    <row r="1552" spans="1:20" x14ac:dyDescent="0.15">
      <c r="A1552" t="s">
        <v>164</v>
      </c>
      <c r="B1552">
        <v>2011</v>
      </c>
      <c r="C1552">
        <v>4.867091178894043</v>
      </c>
      <c r="D1552">
        <v>9.0325069427490234</v>
      </c>
      <c r="E1552">
        <v>0.83714973926544189</v>
      </c>
      <c r="F1552">
        <v>40.808292388916016</v>
      </c>
      <c r="G1552">
        <v>0.60715723037719727</v>
      </c>
      <c r="H1552">
        <v>-8.0536022782325745E-2</v>
      </c>
      <c r="I1552">
        <v>0.91725009679794312</v>
      </c>
      <c r="J1552">
        <v>0.82061326503753662</v>
      </c>
      <c r="K1552">
        <v>0.25105339288711548</v>
      </c>
      <c r="L1552">
        <v>0.35328084230422974</v>
      </c>
      <c r="M1552">
        <v>-0.89758062362670898</v>
      </c>
      <c r="N1552">
        <v>-0.54185038805007935</v>
      </c>
      <c r="O1552">
        <v>2.1214668750762939</v>
      </c>
      <c r="P1552">
        <v>0.43587982654571533</v>
      </c>
      <c r="R1552">
        <v>0.52300000000000002</v>
      </c>
      <c r="S1552">
        <v>0.68869781494140625</v>
      </c>
    </row>
    <row r="1553" spans="1:26" x14ac:dyDescent="0.15">
      <c r="A1553" t="s">
        <v>164</v>
      </c>
      <c r="B1553">
        <v>2018</v>
      </c>
      <c r="C1553">
        <v>4.2115650177001953</v>
      </c>
      <c r="D1553">
        <v>9.1622390747070312</v>
      </c>
      <c r="E1553">
        <v>0.7792697548866272</v>
      </c>
      <c r="F1553">
        <v>50.586315155029297</v>
      </c>
      <c r="G1553">
        <v>0.70997369289398193</v>
      </c>
      <c r="H1553">
        <v>-0.19307620823383331</v>
      </c>
      <c r="I1553">
        <v>0.692341148853302</v>
      </c>
      <c r="J1553">
        <v>0.82435470819473267</v>
      </c>
      <c r="K1553">
        <v>0.25233915448188782</v>
      </c>
      <c r="L1553">
        <v>0.68954873085021973</v>
      </c>
      <c r="M1553">
        <v>-0.82384121417999268</v>
      </c>
      <c r="N1553">
        <v>-0.43255972862243652</v>
      </c>
      <c r="O1553">
        <v>2.4260926246643066</v>
      </c>
      <c r="P1553">
        <v>0.57605487108230591</v>
      </c>
      <c r="R1553">
        <v>0.52300000000000002</v>
      </c>
      <c r="S1553">
        <v>0.73256808519363403</v>
      </c>
    </row>
    <row r="1554" spans="1:26" x14ac:dyDescent="0.15">
      <c r="A1554" t="s">
        <v>164</v>
      </c>
      <c r="B1554">
        <v>2019</v>
      </c>
      <c r="C1554">
        <v>4.3961148262023926</v>
      </c>
      <c r="D1554">
        <v>9.1630697250366211</v>
      </c>
      <c r="E1554">
        <v>0.75909769535064697</v>
      </c>
      <c r="F1554">
        <v>51.736618041992188</v>
      </c>
      <c r="G1554">
        <v>0.59668242931365967</v>
      </c>
      <c r="H1554">
        <v>-0.20478183031082153</v>
      </c>
      <c r="I1554">
        <v>0.72350776195526123</v>
      </c>
      <c r="J1554">
        <v>0.77762728929519653</v>
      </c>
      <c r="K1554">
        <v>0.27959516644477844</v>
      </c>
      <c r="L1554">
        <v>0.68260598182678223</v>
      </c>
      <c r="O1554">
        <v>2.778846263885498</v>
      </c>
      <c r="P1554">
        <v>0.63211411237716675</v>
      </c>
      <c r="R1554">
        <v>0.52300000000000002</v>
      </c>
      <c r="S1554">
        <v>0.68946081399917603</v>
      </c>
    </row>
    <row r="1555" spans="1:26" x14ac:dyDescent="0.15">
      <c r="A1555" t="s">
        <v>136</v>
      </c>
      <c r="B1555">
        <v>2005</v>
      </c>
      <c r="C1555">
        <v>7.3763155937194824</v>
      </c>
      <c r="D1555">
        <v>10.627882957458496</v>
      </c>
      <c r="E1555">
        <v>0.95146989822387695</v>
      </c>
      <c r="F1555">
        <v>71.199996948242188</v>
      </c>
      <c r="G1555">
        <v>0.96439540386199951</v>
      </c>
      <c r="J1555">
        <v>0.8398701548576355</v>
      </c>
      <c r="K1555">
        <v>0.15076610445976257</v>
      </c>
      <c r="L1555">
        <v>0.44084855914115906</v>
      </c>
      <c r="M1555">
        <v>1.4427499771118164</v>
      </c>
      <c r="N1555">
        <v>1.8147901296615601</v>
      </c>
      <c r="O1555">
        <v>1.618058443069458</v>
      </c>
      <c r="P1555">
        <v>0.21935862302780151</v>
      </c>
      <c r="Q1555">
        <v>0.26800000000000002</v>
      </c>
      <c r="R1555">
        <v>0.27415384615384614</v>
      </c>
      <c r="U1555">
        <v>0.570789635181427</v>
      </c>
      <c r="W1555">
        <v>0.565906822681427</v>
      </c>
      <c r="X1555">
        <v>0.6371845006942749</v>
      </c>
      <c r="Y1555">
        <v>0.67972785234451294</v>
      </c>
      <c r="Z1555">
        <v>0.60782724618911743</v>
      </c>
    </row>
    <row r="1556" spans="1:26" x14ac:dyDescent="0.15">
      <c r="A1556" t="s">
        <v>136</v>
      </c>
      <c r="B1556">
        <v>2007</v>
      </c>
      <c r="C1556">
        <v>7.2413625717163086</v>
      </c>
      <c r="D1556">
        <v>10.694280624389648</v>
      </c>
      <c r="E1556">
        <v>0.91655939817428589</v>
      </c>
      <c r="F1556">
        <v>71.480003356933594</v>
      </c>
      <c r="G1556">
        <v>0.90996181964874268</v>
      </c>
      <c r="H1556">
        <v>0.14490476250648499</v>
      </c>
      <c r="I1556">
        <v>0.28933215141296387</v>
      </c>
      <c r="J1556">
        <v>0.79620933532714844</v>
      </c>
      <c r="K1556">
        <v>0.17741221189498901</v>
      </c>
      <c r="L1556">
        <v>0.56206405162811279</v>
      </c>
      <c r="M1556">
        <v>1.390656590461731</v>
      </c>
      <c r="N1556">
        <v>1.9380011558532715</v>
      </c>
      <c r="O1556">
        <v>1.6760939359664917</v>
      </c>
      <c r="P1556">
        <v>0.23146112263202667</v>
      </c>
      <c r="Q1556">
        <v>0.27100000000000002</v>
      </c>
      <c r="R1556">
        <v>0.27415384615384614</v>
      </c>
      <c r="U1556">
        <v>0.570789635181427</v>
      </c>
      <c r="W1556">
        <v>0.565906822681427</v>
      </c>
      <c r="X1556">
        <v>0.6371845006942749</v>
      </c>
      <c r="Y1556">
        <v>0.67972785234451294</v>
      </c>
      <c r="Z1556">
        <v>0.60782724618911743</v>
      </c>
    </row>
    <row r="1557" spans="1:26" x14ac:dyDescent="0.15">
      <c r="A1557" t="s">
        <v>136</v>
      </c>
      <c r="B1557">
        <v>2008</v>
      </c>
      <c r="C1557">
        <v>7.5159974098205566</v>
      </c>
      <c r="D1557">
        <v>10.680903434753418</v>
      </c>
      <c r="E1557">
        <v>0.92309212684631348</v>
      </c>
      <c r="F1557">
        <v>71.620002746582031</v>
      </c>
      <c r="G1557">
        <v>0.91160929203033447</v>
      </c>
      <c r="H1557">
        <v>0.12388689070940018</v>
      </c>
      <c r="I1557">
        <v>0.3139612078666687</v>
      </c>
      <c r="J1557">
        <v>0.8044666051864624</v>
      </c>
      <c r="K1557">
        <v>0.1344030350446701</v>
      </c>
      <c r="L1557">
        <v>0.51742744445800781</v>
      </c>
      <c r="M1557">
        <v>1.3250713348388672</v>
      </c>
      <c r="N1557">
        <v>1.937760591506958</v>
      </c>
      <c r="O1557">
        <v>1.5522762537002563</v>
      </c>
      <c r="P1557">
        <v>0.2065296471118927</v>
      </c>
      <c r="Q1557">
        <v>0.28100000000000003</v>
      </c>
      <c r="R1557">
        <v>0.27415384615384614</v>
      </c>
      <c r="U1557">
        <v>0.570789635181427</v>
      </c>
      <c r="W1557">
        <v>0.565906822681427</v>
      </c>
      <c r="X1557">
        <v>0.6371845006942749</v>
      </c>
      <c r="Y1557">
        <v>0.67972785234451294</v>
      </c>
      <c r="Z1557">
        <v>0.60782724618911743</v>
      </c>
    </row>
    <row r="1558" spans="1:26" x14ac:dyDescent="0.15">
      <c r="A1558" t="s">
        <v>136</v>
      </c>
      <c r="B1558">
        <v>2009</v>
      </c>
      <c r="C1558">
        <v>7.2659773826599121</v>
      </c>
      <c r="D1558">
        <v>10.619027137756348</v>
      </c>
      <c r="E1558">
        <v>0.90253299474716187</v>
      </c>
      <c r="F1558">
        <v>71.760002136230469</v>
      </c>
      <c r="G1558">
        <v>0.86400461196899414</v>
      </c>
      <c r="H1558">
        <v>0.21989192068576813</v>
      </c>
      <c r="I1558">
        <v>0.29211217164993286</v>
      </c>
      <c r="J1558">
        <v>0.81967842578887939</v>
      </c>
      <c r="K1558">
        <v>0.1513628363609314</v>
      </c>
      <c r="L1558">
        <v>0.59033763408660889</v>
      </c>
      <c r="M1558">
        <v>1.315753698348999</v>
      </c>
      <c r="N1558">
        <v>1.9792631864547729</v>
      </c>
      <c r="O1558">
        <v>1.6671396493911743</v>
      </c>
      <c r="P1558">
        <v>0.22944465279579163</v>
      </c>
      <c r="Q1558">
        <v>0.27300000000000002</v>
      </c>
      <c r="R1558">
        <v>0.27415384615384614</v>
      </c>
      <c r="T1558">
        <v>0.56411993503570557</v>
      </c>
      <c r="U1558">
        <v>0.570789635181427</v>
      </c>
      <c r="W1558">
        <v>0.565906822681427</v>
      </c>
      <c r="X1558">
        <v>0.6371845006942749</v>
      </c>
      <c r="Y1558">
        <v>0.67972785234451294</v>
      </c>
      <c r="Z1558">
        <v>0.60782724618911743</v>
      </c>
    </row>
    <row r="1559" spans="1:26" x14ac:dyDescent="0.15">
      <c r="A1559" t="s">
        <v>136</v>
      </c>
      <c r="B1559">
        <v>2010</v>
      </c>
      <c r="C1559">
        <v>7.4960188865661621</v>
      </c>
      <c r="D1559">
        <v>10.668695449829102</v>
      </c>
      <c r="E1559">
        <v>0.97024261951446533</v>
      </c>
      <c r="F1559">
        <v>71.900001525878906</v>
      </c>
      <c r="G1559">
        <v>0.90469998121261597</v>
      </c>
      <c r="H1559">
        <v>0.14065597951412201</v>
      </c>
      <c r="I1559">
        <v>0.25308665633201599</v>
      </c>
      <c r="J1559">
        <v>0.83303326368331909</v>
      </c>
      <c r="K1559">
        <v>0.20011202991008759</v>
      </c>
      <c r="L1559">
        <v>0.60285121202468872</v>
      </c>
      <c r="M1559">
        <v>1.3184483051300049</v>
      </c>
      <c r="N1559">
        <v>1.9731383323669434</v>
      </c>
      <c r="O1559">
        <v>1.5932677984237671</v>
      </c>
      <c r="P1559">
        <v>0.21254852414131165</v>
      </c>
      <c r="Q1559">
        <v>0.27699999999999997</v>
      </c>
      <c r="R1559">
        <v>0.27415384615384614</v>
      </c>
      <c r="S1559">
        <v>0.30950260162353516</v>
      </c>
      <c r="T1559">
        <v>0.56138551235198975</v>
      </c>
      <c r="U1559">
        <v>0.570789635181427</v>
      </c>
      <c r="W1559">
        <v>0.565906822681427</v>
      </c>
      <c r="X1559">
        <v>0.6371845006942749</v>
      </c>
      <c r="Y1559">
        <v>0.67972785234451294</v>
      </c>
      <c r="Z1559">
        <v>0.60782724618911743</v>
      </c>
    </row>
    <row r="1560" spans="1:26" x14ac:dyDescent="0.15">
      <c r="A1560" t="s">
        <v>136</v>
      </c>
      <c r="B1560">
        <v>2011</v>
      </c>
      <c r="C1560">
        <v>7.3822321891784668</v>
      </c>
      <c r="D1560">
        <v>10.687582969665527</v>
      </c>
      <c r="E1560">
        <v>0.92052125930786133</v>
      </c>
      <c r="F1560">
        <v>71.980003356933594</v>
      </c>
      <c r="G1560">
        <v>0.94111543893814087</v>
      </c>
      <c r="H1560">
        <v>0.1610647439956665</v>
      </c>
      <c r="I1560">
        <v>0.268513023853302</v>
      </c>
      <c r="J1560">
        <v>0.81456148624420166</v>
      </c>
      <c r="K1560">
        <v>0.1791519820690155</v>
      </c>
      <c r="L1560">
        <v>0.63870751857757568</v>
      </c>
      <c r="M1560">
        <v>1.4218218326568604</v>
      </c>
      <c r="N1560">
        <v>2.0004739761352539</v>
      </c>
      <c r="O1560">
        <v>1.580353856086731</v>
      </c>
      <c r="P1560">
        <v>0.21407534182071686</v>
      </c>
      <c r="Q1560">
        <v>0.27600000000000002</v>
      </c>
      <c r="R1560">
        <v>0.27415384615384614</v>
      </c>
      <c r="S1560">
        <v>0.4204062819480896</v>
      </c>
      <c r="U1560">
        <v>0.570789635181427</v>
      </c>
      <c r="W1560">
        <v>0.565906822681427</v>
      </c>
      <c r="X1560">
        <v>0.6371845006942749</v>
      </c>
      <c r="Y1560">
        <v>0.67972785234451294</v>
      </c>
      <c r="Z1560">
        <v>0.60782724618911743</v>
      </c>
    </row>
    <row r="1561" spans="1:26" x14ac:dyDescent="0.15">
      <c r="A1561" t="s">
        <v>136</v>
      </c>
      <c r="B1561">
        <v>2012</v>
      </c>
      <c r="C1561">
        <v>7.560147762298584</v>
      </c>
      <c r="D1561">
        <v>10.67719554901123</v>
      </c>
      <c r="E1561">
        <v>0.92939746379852295</v>
      </c>
      <c r="F1561">
        <v>72.05999755859375</v>
      </c>
      <c r="G1561">
        <v>0.9443821907043457</v>
      </c>
      <c r="H1561">
        <v>0.13133276998996735</v>
      </c>
      <c r="I1561">
        <v>0.25354310870170593</v>
      </c>
      <c r="J1561">
        <v>0.85509997606277466</v>
      </c>
      <c r="K1561">
        <v>0.17022612690925598</v>
      </c>
      <c r="L1561">
        <v>0.62649720907211304</v>
      </c>
      <c r="M1561">
        <v>1.4304776191711426</v>
      </c>
      <c r="N1561">
        <v>2.0323240756988525</v>
      </c>
      <c r="O1561">
        <v>1.5878874063491821</v>
      </c>
      <c r="P1561">
        <v>0.21003390848636627</v>
      </c>
      <c r="Q1561">
        <v>0.27600000000000002</v>
      </c>
      <c r="R1561">
        <v>0.27415384615384614</v>
      </c>
      <c r="S1561">
        <v>0.31979042291641235</v>
      </c>
      <c r="U1561">
        <v>0.570789635181427</v>
      </c>
      <c r="W1561">
        <v>0.565906822681427</v>
      </c>
      <c r="X1561">
        <v>0.6371845006942749</v>
      </c>
      <c r="Y1561">
        <v>0.67972785234451294</v>
      </c>
      <c r="Z1561">
        <v>0.60782724618911743</v>
      </c>
    </row>
    <row r="1562" spans="1:26" x14ac:dyDescent="0.15">
      <c r="A1562" t="s">
        <v>136</v>
      </c>
      <c r="B1562">
        <v>2013</v>
      </c>
      <c r="C1562">
        <v>7.4340105056762695</v>
      </c>
      <c r="D1562">
        <v>10.6810302734375</v>
      </c>
      <c r="E1562">
        <v>0.91564804315567017</v>
      </c>
      <c r="F1562">
        <v>72.139999389648438</v>
      </c>
      <c r="G1562">
        <v>0.93591052293777466</v>
      </c>
      <c r="H1562">
        <v>0.15824994444847107</v>
      </c>
      <c r="I1562">
        <v>0.3244815468788147</v>
      </c>
      <c r="J1562">
        <v>0.82928401231765747</v>
      </c>
      <c r="K1562">
        <v>0.18442030251026154</v>
      </c>
      <c r="L1562">
        <v>0.57985502481460571</v>
      </c>
      <c r="M1562">
        <v>1.3929440975189209</v>
      </c>
      <c r="N1562">
        <v>2.0197596549987793</v>
      </c>
      <c r="O1562">
        <v>1.6607064008712769</v>
      </c>
      <c r="P1562">
        <v>0.22339306771755219</v>
      </c>
      <c r="Q1562">
        <v>0.28800000000000003</v>
      </c>
      <c r="R1562">
        <v>0.27415384615384614</v>
      </c>
      <c r="S1562">
        <v>0.32497256994247437</v>
      </c>
      <c r="U1562">
        <v>0.570789635181427</v>
      </c>
      <c r="W1562">
        <v>0.565906822681427</v>
      </c>
      <c r="X1562">
        <v>0.6371845006942749</v>
      </c>
      <c r="Y1562">
        <v>0.67972785234451294</v>
      </c>
      <c r="Z1562">
        <v>0.60782724618911743</v>
      </c>
    </row>
    <row r="1563" spans="1:26" x14ac:dyDescent="0.15">
      <c r="A1563" t="s">
        <v>136</v>
      </c>
      <c r="B1563">
        <v>2014</v>
      </c>
      <c r="C1563">
        <v>7.2391476631164551</v>
      </c>
      <c r="D1563">
        <v>10.696793556213379</v>
      </c>
      <c r="E1563">
        <v>0.93271982669830322</v>
      </c>
      <c r="F1563">
        <v>72.220001220703125</v>
      </c>
      <c r="G1563">
        <v>0.94527339935302734</v>
      </c>
      <c r="H1563">
        <v>0.20110200345516205</v>
      </c>
      <c r="I1563">
        <v>0.25038999319076538</v>
      </c>
      <c r="J1563">
        <v>0.83567225933074951</v>
      </c>
      <c r="K1563">
        <v>0.20768831670284271</v>
      </c>
      <c r="L1563">
        <v>0.56327205896377563</v>
      </c>
      <c r="M1563">
        <v>1.3382519483566284</v>
      </c>
      <c r="N1563">
        <v>1.9401652812957764</v>
      </c>
      <c r="O1563">
        <v>1.5666487216949463</v>
      </c>
      <c r="P1563">
        <v>0.21641342341899872</v>
      </c>
      <c r="Q1563">
        <v>0.28399999999999997</v>
      </c>
      <c r="R1563">
        <v>0.27415384615384614</v>
      </c>
      <c r="S1563">
        <v>0.3824455738067627</v>
      </c>
      <c r="U1563">
        <v>0.570789635181427</v>
      </c>
      <c r="W1563">
        <v>0.565906822681427</v>
      </c>
      <c r="X1563">
        <v>0.6371845006942749</v>
      </c>
      <c r="Y1563">
        <v>0.67972785234451294</v>
      </c>
      <c r="Z1563">
        <v>0.60782724618911743</v>
      </c>
    </row>
    <row r="1564" spans="1:26" x14ac:dyDescent="0.15">
      <c r="A1564" t="s">
        <v>136</v>
      </c>
      <c r="B1564">
        <v>2015</v>
      </c>
      <c r="C1564">
        <v>7.2889223098754883</v>
      </c>
      <c r="D1564">
        <v>10.729820251464844</v>
      </c>
      <c r="E1564">
        <v>0.92945998907089233</v>
      </c>
      <c r="F1564">
        <v>72.300003051757812</v>
      </c>
      <c r="G1564">
        <v>0.93507206439971924</v>
      </c>
      <c r="H1564">
        <v>0.21054293215274811</v>
      </c>
      <c r="I1564">
        <v>0.23196414113044739</v>
      </c>
      <c r="J1564">
        <v>0.81794196367263794</v>
      </c>
      <c r="K1564">
        <v>0.19099177420139313</v>
      </c>
      <c r="L1564">
        <v>0.49930202960968018</v>
      </c>
      <c r="M1564">
        <v>1.256208062171936</v>
      </c>
      <c r="N1564">
        <v>1.9774723052978516</v>
      </c>
      <c r="O1564">
        <v>1.6264715194702148</v>
      </c>
      <c r="P1564">
        <v>0.22314293682575226</v>
      </c>
      <c r="Q1564">
        <v>0.29199999999999998</v>
      </c>
      <c r="R1564">
        <v>0.27415384615384614</v>
      </c>
      <c r="S1564">
        <v>0.36559316515922546</v>
      </c>
      <c r="U1564">
        <v>0.570789635181427</v>
      </c>
      <c r="W1564">
        <v>0.565906822681427</v>
      </c>
      <c r="X1564">
        <v>0.6371845006942749</v>
      </c>
      <c r="Y1564">
        <v>0.67972785234451294</v>
      </c>
      <c r="Z1564">
        <v>0.60782724618911743</v>
      </c>
    </row>
    <row r="1565" spans="1:26" x14ac:dyDescent="0.15">
      <c r="A1565" t="s">
        <v>136</v>
      </c>
      <c r="B1565">
        <v>2016</v>
      </c>
      <c r="C1565">
        <v>7.3687443733215332</v>
      </c>
      <c r="D1565">
        <v>10.743741989135742</v>
      </c>
      <c r="E1565">
        <v>0.91206067800521851</v>
      </c>
      <c r="F1565">
        <v>72.400001525878906</v>
      </c>
      <c r="G1565">
        <v>0.91803640127182007</v>
      </c>
      <c r="H1565">
        <v>0.14465513825416565</v>
      </c>
      <c r="I1565">
        <v>0.24618244171142578</v>
      </c>
      <c r="J1565">
        <v>0.81569510698318481</v>
      </c>
      <c r="K1565">
        <v>0.20060691237449646</v>
      </c>
      <c r="L1565">
        <v>0.48579132556915283</v>
      </c>
      <c r="M1565">
        <v>1.2909224033355713</v>
      </c>
      <c r="N1565">
        <v>1.9596799612045288</v>
      </c>
      <c r="O1565">
        <v>1.6304998397827148</v>
      </c>
      <c r="P1565">
        <v>0.22127240896224976</v>
      </c>
      <c r="R1565">
        <v>0.27415384615384614</v>
      </c>
      <c r="S1565">
        <v>0.42511707544326782</v>
      </c>
      <c r="U1565">
        <v>0.570789635181427</v>
      </c>
      <c r="W1565">
        <v>0.565906822681427</v>
      </c>
      <c r="X1565">
        <v>0.6371845006942749</v>
      </c>
      <c r="Y1565">
        <v>0.67972785234451294</v>
      </c>
      <c r="Z1565">
        <v>0.60782724618911743</v>
      </c>
    </row>
    <row r="1566" spans="1:26" x14ac:dyDescent="0.15">
      <c r="A1566" t="s">
        <v>136</v>
      </c>
      <c r="B1566">
        <v>2017</v>
      </c>
      <c r="C1566">
        <v>7.2868046760559082</v>
      </c>
      <c r="D1566">
        <v>10.751095771789551</v>
      </c>
      <c r="E1566">
        <v>0.91401678323745728</v>
      </c>
      <c r="F1566">
        <v>72.5</v>
      </c>
      <c r="G1566">
        <v>0.93458211421966553</v>
      </c>
      <c r="H1566">
        <v>0.16950845718383789</v>
      </c>
      <c r="I1566">
        <v>0.23936691880226135</v>
      </c>
      <c r="J1566">
        <v>0.81354779005050659</v>
      </c>
      <c r="K1566">
        <v>0.17506682872772217</v>
      </c>
      <c r="L1566">
        <v>0.55946195125579834</v>
      </c>
      <c r="M1566">
        <v>1.2805900573730469</v>
      </c>
      <c r="N1566">
        <v>1.927764892578125</v>
      </c>
      <c r="O1566">
        <v>1.7771768569946289</v>
      </c>
      <c r="P1566">
        <v>0.24388973414897919</v>
      </c>
      <c r="R1566">
        <v>0.27415384615384614</v>
      </c>
      <c r="S1566">
        <v>0.34685611724853516</v>
      </c>
      <c r="U1566">
        <v>0.570789635181427</v>
      </c>
      <c r="W1566">
        <v>0.565906822681427</v>
      </c>
      <c r="X1566">
        <v>0.6371845006942749</v>
      </c>
      <c r="Y1566">
        <v>0.67972785234451294</v>
      </c>
      <c r="Z1566">
        <v>0.60782724618911743</v>
      </c>
    </row>
    <row r="1567" spans="1:26" x14ac:dyDescent="0.15">
      <c r="A1567" t="s">
        <v>136</v>
      </c>
      <c r="B1567">
        <v>2018</v>
      </c>
      <c r="C1567">
        <v>7.3747920989990234</v>
      </c>
      <c r="D1567">
        <v>10.76201343536377</v>
      </c>
      <c r="E1567">
        <v>0.9306795597076416</v>
      </c>
      <c r="F1567">
        <v>72.599998474121094</v>
      </c>
      <c r="G1567">
        <v>0.94172465801239014</v>
      </c>
      <c r="H1567">
        <v>7.567799836397171E-2</v>
      </c>
      <c r="I1567">
        <v>0.26279658079147339</v>
      </c>
      <c r="J1567">
        <v>0.82267570495605469</v>
      </c>
      <c r="K1567">
        <v>0.16075542569160461</v>
      </c>
      <c r="L1567">
        <v>0.49439623951911926</v>
      </c>
      <c r="M1567">
        <v>1.2623710632324219</v>
      </c>
      <c r="N1567">
        <v>1.9166390895843506</v>
      </c>
      <c r="O1567">
        <v>1.6015219688415527</v>
      </c>
      <c r="P1567">
        <v>0.2171616405248642</v>
      </c>
      <c r="R1567">
        <v>0.27415384615384614</v>
      </c>
      <c r="S1567">
        <v>0.3815096914768219</v>
      </c>
      <c r="U1567">
        <v>0.570789635181427</v>
      </c>
      <c r="W1567">
        <v>0.565906822681427</v>
      </c>
      <c r="X1567">
        <v>0.6371845006942749</v>
      </c>
      <c r="Y1567">
        <v>0.67972785234451294</v>
      </c>
      <c r="Z1567">
        <v>0.60782724618911743</v>
      </c>
    </row>
    <row r="1568" spans="1:26" x14ac:dyDescent="0.15">
      <c r="A1568" t="s">
        <v>136</v>
      </c>
      <c r="B1568">
        <v>2019</v>
      </c>
      <c r="C1568">
        <v>7.3980927467346191</v>
      </c>
      <c r="D1568">
        <v>10.763184547424316</v>
      </c>
      <c r="E1568">
        <v>0.93364506959915161</v>
      </c>
      <c r="F1568">
        <v>72.699996948242188</v>
      </c>
      <c r="G1568">
        <v>0.94151520729064941</v>
      </c>
      <c r="H1568">
        <v>9.0005353093147278E-2</v>
      </c>
      <c r="I1568">
        <v>0.2500879168510437</v>
      </c>
      <c r="J1568">
        <v>0.82628351449966431</v>
      </c>
      <c r="K1568">
        <v>0.20199970901012421</v>
      </c>
      <c r="L1568">
        <v>0.51328176259994507</v>
      </c>
      <c r="O1568">
        <v>1.5986213684082031</v>
      </c>
      <c r="P1568">
        <v>0.21608561277389526</v>
      </c>
      <c r="R1568">
        <v>0.27415384615384614</v>
      </c>
      <c r="S1568">
        <v>0.36229041218757629</v>
      </c>
      <c r="U1568">
        <v>0.570789635181427</v>
      </c>
      <c r="W1568">
        <v>0.565906822681427</v>
      </c>
      <c r="X1568">
        <v>0.6371845006942749</v>
      </c>
      <c r="Y1568">
        <v>0.67972785234451294</v>
      </c>
      <c r="Z1568">
        <v>0.60782724618911743</v>
      </c>
    </row>
    <row r="1569" spans="1:25" x14ac:dyDescent="0.15">
      <c r="A1569" t="s">
        <v>137</v>
      </c>
      <c r="B1569">
        <v>2006</v>
      </c>
      <c r="C1569">
        <v>7.4732527732849121</v>
      </c>
      <c r="D1569">
        <v>10.906542778015137</v>
      </c>
      <c r="E1569">
        <v>0.95135211944580078</v>
      </c>
      <c r="F1569">
        <v>71.540000915527344</v>
      </c>
      <c r="G1569">
        <v>0.91895771026611328</v>
      </c>
      <c r="H1569">
        <v>0.29100936651229858</v>
      </c>
      <c r="I1569">
        <v>0.40793141722679138</v>
      </c>
      <c r="J1569">
        <v>0.82140243053436279</v>
      </c>
      <c r="K1569">
        <v>0.21192933619022369</v>
      </c>
      <c r="L1569">
        <v>0.63159352540969849</v>
      </c>
      <c r="M1569">
        <v>1.3936651945114136</v>
      </c>
      <c r="N1569">
        <v>1.8711227178573608</v>
      </c>
      <c r="O1569">
        <v>1.6232762336730957</v>
      </c>
      <c r="P1569">
        <v>0.21721147000789642</v>
      </c>
      <c r="Q1569">
        <v>0.33899999999999997</v>
      </c>
      <c r="R1569">
        <v>0.3281</v>
      </c>
      <c r="V1569">
        <v>0.26525548100471497</v>
      </c>
      <c r="W1569">
        <v>0.37847909331321716</v>
      </c>
      <c r="Y1569">
        <v>0.51893603801727295</v>
      </c>
    </row>
    <row r="1570" spans="1:25" x14ac:dyDescent="0.15">
      <c r="A1570" t="s">
        <v>137</v>
      </c>
      <c r="B1570">
        <v>2009</v>
      </c>
      <c r="C1570">
        <v>7.5245208740234375</v>
      </c>
      <c r="D1570">
        <v>10.911547660827637</v>
      </c>
      <c r="E1570">
        <v>0.93833929300308228</v>
      </c>
      <c r="F1570">
        <v>72.260002136230469</v>
      </c>
      <c r="G1570">
        <v>0.89127719402313232</v>
      </c>
      <c r="H1570">
        <v>0.12558861076831818</v>
      </c>
      <c r="I1570">
        <v>0.34242701530456543</v>
      </c>
      <c r="J1570">
        <v>0.81403732299804688</v>
      </c>
      <c r="K1570">
        <v>0.201584592461586</v>
      </c>
      <c r="L1570">
        <v>0.57798850536346436</v>
      </c>
      <c r="M1570">
        <v>1.4304325580596924</v>
      </c>
      <c r="N1570">
        <v>1.8302981853485107</v>
      </c>
      <c r="O1570">
        <v>1.5760500431060791</v>
      </c>
      <c r="P1570">
        <v>0.209455206990242</v>
      </c>
      <c r="Q1570">
        <v>0.32899999999999996</v>
      </c>
      <c r="R1570">
        <v>0.3281</v>
      </c>
      <c r="S1570">
        <v>0.32234367728233337</v>
      </c>
      <c r="T1570">
        <v>0.45270061492919922</v>
      </c>
      <c r="V1570">
        <v>0.26525548100471497</v>
      </c>
      <c r="W1570">
        <v>0.37847909331321716</v>
      </c>
      <c r="Y1570">
        <v>0.51893603801727295</v>
      </c>
    </row>
    <row r="1571" spans="1:25" x14ac:dyDescent="0.15">
      <c r="A1571" t="s">
        <v>137</v>
      </c>
      <c r="B1571">
        <v>2012</v>
      </c>
      <c r="C1571">
        <v>7.7762088775634766</v>
      </c>
      <c r="D1571">
        <v>10.935775756835938</v>
      </c>
      <c r="E1571">
        <v>0.94686388969421387</v>
      </c>
      <c r="F1571">
        <v>72.779998779296875</v>
      </c>
      <c r="G1571">
        <v>0.94542801380157471</v>
      </c>
      <c r="H1571">
        <v>0.1391337662935257</v>
      </c>
      <c r="I1571">
        <v>0.32324078679084778</v>
      </c>
      <c r="J1571">
        <v>0.85910725593566895</v>
      </c>
      <c r="K1571">
        <v>0.17600709199905396</v>
      </c>
      <c r="L1571">
        <v>0.76994019746780396</v>
      </c>
      <c r="M1571">
        <v>1.5292290449142456</v>
      </c>
      <c r="N1571">
        <v>1.8790367841720581</v>
      </c>
      <c r="O1571">
        <v>1.564780592918396</v>
      </c>
      <c r="P1571">
        <v>0.20122666656970978</v>
      </c>
      <c r="Q1571">
        <v>0.316</v>
      </c>
      <c r="R1571">
        <v>0.3281</v>
      </c>
      <c r="S1571">
        <v>0.30862930417060852</v>
      </c>
      <c r="V1571">
        <v>0.26525548100471497</v>
      </c>
      <c r="W1571">
        <v>0.37847909331321716</v>
      </c>
      <c r="Y1571">
        <v>0.51893603801727295</v>
      </c>
    </row>
    <row r="1572" spans="1:25" x14ac:dyDescent="0.15">
      <c r="A1572" t="s">
        <v>137</v>
      </c>
      <c r="B1572">
        <v>2014</v>
      </c>
      <c r="C1572">
        <v>7.4928035736083984</v>
      </c>
      <c r="D1572">
        <v>10.954624176025391</v>
      </c>
      <c r="E1572">
        <v>0.95879632234573364</v>
      </c>
      <c r="F1572">
        <v>73.05999755859375</v>
      </c>
      <c r="G1572">
        <v>0.94940143823623657</v>
      </c>
      <c r="H1572">
        <v>6.0612119734287262E-2</v>
      </c>
      <c r="I1572">
        <v>0.28308957815170288</v>
      </c>
      <c r="J1572">
        <v>0.82291322946548462</v>
      </c>
      <c r="K1572">
        <v>0.18879416584968567</v>
      </c>
      <c r="L1572">
        <v>0.75163131952285767</v>
      </c>
      <c r="M1572">
        <v>1.4810709953308105</v>
      </c>
      <c r="N1572">
        <v>2.0163156986236572</v>
      </c>
      <c r="O1572">
        <v>1.5247849225997925</v>
      </c>
      <c r="P1572">
        <v>0.20349991321563721</v>
      </c>
      <c r="Q1572">
        <v>0.32500000000000001</v>
      </c>
      <c r="R1572">
        <v>0.3281</v>
      </c>
      <c r="S1572">
        <v>0.32842850685119629</v>
      </c>
      <c r="V1572">
        <v>0.26525548100471497</v>
      </c>
      <c r="W1572">
        <v>0.37847909331321716</v>
      </c>
      <c r="Y1572">
        <v>0.51893603801727295</v>
      </c>
    </row>
    <row r="1573" spans="1:25" x14ac:dyDescent="0.15">
      <c r="A1573" t="s">
        <v>137</v>
      </c>
      <c r="B1573">
        <v>2015</v>
      </c>
      <c r="C1573">
        <v>7.5721368789672852</v>
      </c>
      <c r="D1573">
        <v>10.956486701965332</v>
      </c>
      <c r="E1573">
        <v>0.93833374977111816</v>
      </c>
      <c r="F1573">
        <v>73.199996948242188</v>
      </c>
      <c r="G1573">
        <v>0.9278024435043335</v>
      </c>
      <c r="H1573">
        <v>0.10941151529550552</v>
      </c>
      <c r="I1573">
        <v>0.20953351259231567</v>
      </c>
      <c r="J1573">
        <v>0.8085290789604187</v>
      </c>
      <c r="K1573">
        <v>0.16575907170772552</v>
      </c>
      <c r="L1573">
        <v>0.78773003816604614</v>
      </c>
      <c r="M1573">
        <v>1.4489297866821289</v>
      </c>
      <c r="N1573">
        <v>1.9551966190338135</v>
      </c>
      <c r="O1573">
        <v>1.7999111413955688</v>
      </c>
      <c r="P1573">
        <v>0.23770187795162201</v>
      </c>
      <c r="Q1573">
        <v>0.32299999999999995</v>
      </c>
      <c r="R1573">
        <v>0.3281</v>
      </c>
      <c r="S1573">
        <v>0.49612626433372498</v>
      </c>
      <c r="V1573">
        <v>0.26525548100471497</v>
      </c>
      <c r="W1573">
        <v>0.37847909331321716</v>
      </c>
      <c r="Y1573">
        <v>0.51893603801727295</v>
      </c>
    </row>
    <row r="1574" spans="1:25" x14ac:dyDescent="0.15">
      <c r="A1574" t="s">
        <v>137</v>
      </c>
      <c r="B1574">
        <v>2016</v>
      </c>
      <c r="C1574">
        <v>7.4585199356079102</v>
      </c>
      <c r="D1574">
        <v>10.961451530456543</v>
      </c>
      <c r="E1574">
        <v>0.9276282787322998</v>
      </c>
      <c r="F1574">
        <v>73.5</v>
      </c>
      <c r="G1574">
        <v>0.93394708633422852</v>
      </c>
      <c r="H1574">
        <v>8.9008964598178864E-2</v>
      </c>
      <c r="I1574">
        <v>0.30156296491622925</v>
      </c>
      <c r="J1574">
        <v>0.77947080135345459</v>
      </c>
      <c r="K1574">
        <v>0.20631672441959381</v>
      </c>
      <c r="L1574">
        <v>0.79853671789169312</v>
      </c>
      <c r="M1574">
        <v>1.4190391302108765</v>
      </c>
      <c r="N1574">
        <v>1.9640982151031494</v>
      </c>
      <c r="O1574">
        <v>1.6944100856781006</v>
      </c>
      <c r="P1574">
        <v>0.22717779874801636</v>
      </c>
      <c r="R1574">
        <v>0.3281</v>
      </c>
      <c r="S1574">
        <v>0.51079273223876953</v>
      </c>
      <c r="V1574">
        <v>0.26525548100471497</v>
      </c>
      <c r="W1574">
        <v>0.37847909331321716</v>
      </c>
      <c r="Y1574">
        <v>0.51893603801727295</v>
      </c>
    </row>
    <row r="1575" spans="1:25" x14ac:dyDescent="0.15">
      <c r="A1575" t="s">
        <v>137</v>
      </c>
      <c r="B1575">
        <v>2017</v>
      </c>
      <c r="C1575">
        <v>7.4735932350158691</v>
      </c>
      <c r="D1575">
        <v>10.968157768249512</v>
      </c>
      <c r="E1575">
        <v>0.94966137409210205</v>
      </c>
      <c r="F1575">
        <v>73.800003051757812</v>
      </c>
      <c r="G1575">
        <v>0.92499691247940063</v>
      </c>
      <c r="H1575">
        <v>0.18045870959758759</v>
      </c>
      <c r="I1575">
        <v>0.31618347764015198</v>
      </c>
      <c r="J1575">
        <v>0.77399706840515137</v>
      </c>
      <c r="K1575">
        <v>0.19587148725986481</v>
      </c>
      <c r="L1575">
        <v>0.81970673799514771</v>
      </c>
      <c r="M1575">
        <v>1.4060132503509521</v>
      </c>
      <c r="N1575">
        <v>1.9642455577850342</v>
      </c>
      <c r="O1575">
        <v>1.544615626335144</v>
      </c>
      <c r="P1575">
        <v>0.20667643845081329</v>
      </c>
      <c r="R1575">
        <v>0.3281</v>
      </c>
      <c r="S1575">
        <v>0.2958177924156189</v>
      </c>
      <c r="V1575">
        <v>0.26525548100471497</v>
      </c>
      <c r="W1575">
        <v>0.37847909331321716</v>
      </c>
      <c r="Y1575">
        <v>0.51893603801727295</v>
      </c>
    </row>
    <row r="1576" spans="1:25" x14ac:dyDescent="0.15">
      <c r="A1576" t="s">
        <v>137</v>
      </c>
      <c r="B1576">
        <v>2018</v>
      </c>
      <c r="C1576">
        <v>7.5085868835449219</v>
      </c>
      <c r="D1576">
        <v>10.985618591308594</v>
      </c>
      <c r="E1576">
        <v>0.93029099702835083</v>
      </c>
      <c r="F1576">
        <v>74.099998474121094</v>
      </c>
      <c r="G1576">
        <v>0.92641454935073853</v>
      </c>
      <c r="H1576">
        <v>0.10178303718566895</v>
      </c>
      <c r="I1576">
        <v>0.30125996470451355</v>
      </c>
      <c r="J1576">
        <v>0.79222595691680908</v>
      </c>
      <c r="K1576">
        <v>0.19152015447616577</v>
      </c>
      <c r="L1576">
        <v>0.8499794602394104</v>
      </c>
      <c r="M1576">
        <v>1.4806421995162964</v>
      </c>
      <c r="N1576">
        <v>1.9402400255203247</v>
      </c>
      <c r="O1576">
        <v>1.6396318674087524</v>
      </c>
      <c r="P1576">
        <v>0.21836757659912109</v>
      </c>
      <c r="R1576">
        <v>0.3281</v>
      </c>
      <c r="S1576">
        <v>0.32072499394416809</v>
      </c>
      <c r="V1576">
        <v>0.26525548100471497</v>
      </c>
      <c r="W1576">
        <v>0.37847909331321716</v>
      </c>
      <c r="Y1576">
        <v>0.51893603801727295</v>
      </c>
    </row>
    <row r="1577" spans="1:25" x14ac:dyDescent="0.15">
      <c r="A1577" t="s">
        <v>137</v>
      </c>
      <c r="B1577">
        <v>2019</v>
      </c>
      <c r="C1577">
        <v>7.694221019744873</v>
      </c>
      <c r="D1577">
        <v>10.985886573791504</v>
      </c>
      <c r="E1577">
        <v>0.94851285219192505</v>
      </c>
      <c r="F1577">
        <v>74.400001525878906</v>
      </c>
      <c r="G1577">
        <v>0.91316670179367065</v>
      </c>
      <c r="H1577">
        <v>3.7177868187427521E-2</v>
      </c>
      <c r="I1577">
        <v>0.29370075464248657</v>
      </c>
      <c r="J1577">
        <v>0.79789268970489502</v>
      </c>
      <c r="K1577">
        <v>0.17076177895069122</v>
      </c>
      <c r="L1577">
        <v>0.80661273002624512</v>
      </c>
      <c r="O1577">
        <v>1.4551560878753662</v>
      </c>
      <c r="P1577">
        <v>0.1891232430934906</v>
      </c>
      <c r="R1577">
        <v>0.3281</v>
      </c>
      <c r="S1577">
        <v>0.33123335242271423</v>
      </c>
      <c r="V1577">
        <v>0.26525548100471497</v>
      </c>
      <c r="W1577">
        <v>0.37847909331321716</v>
      </c>
      <c r="Y1577">
        <v>0.51893603801727295</v>
      </c>
    </row>
    <row r="1578" spans="1:25" x14ac:dyDescent="0.15">
      <c r="A1578" t="s">
        <v>138</v>
      </c>
      <c r="B1578">
        <v>2008</v>
      </c>
      <c r="C1578">
        <v>5.3233323097229004</v>
      </c>
      <c r="D1578">
        <v>8.5564899444580078</v>
      </c>
      <c r="E1578">
        <v>0.71236962080001831</v>
      </c>
      <c r="F1578">
        <v>63.900001525878906</v>
      </c>
      <c r="G1578">
        <v>0.66075325012207031</v>
      </c>
      <c r="H1578">
        <v>0.12184078991413116</v>
      </c>
      <c r="I1578">
        <v>0.68020385503768921</v>
      </c>
      <c r="J1578">
        <v>0.60909706354141235</v>
      </c>
      <c r="K1578">
        <v>0.33842700719833374</v>
      </c>
      <c r="M1578">
        <v>-1.0303716659545898</v>
      </c>
      <c r="N1578">
        <v>-0.91285055875778198</v>
      </c>
      <c r="O1578">
        <v>1.921644926071167</v>
      </c>
      <c r="P1578">
        <v>0.36098533868789673</v>
      </c>
      <c r="R1578">
        <v>0.35799999999999998</v>
      </c>
    </row>
    <row r="1579" spans="1:25" x14ac:dyDescent="0.15">
      <c r="A1579" t="s">
        <v>138</v>
      </c>
      <c r="B1579">
        <v>2009</v>
      </c>
      <c r="C1579">
        <v>4.9789705276489258</v>
      </c>
      <c r="D1579">
        <v>8.5583658218383789</v>
      </c>
      <c r="E1579">
        <v>0.84240210056304932</v>
      </c>
      <c r="F1579">
        <v>64</v>
      </c>
      <c r="G1579">
        <v>0.74825876951217651</v>
      </c>
      <c r="H1579">
        <v>8.1885784864425659E-2</v>
      </c>
      <c r="I1579">
        <v>0.68776047229766846</v>
      </c>
      <c r="J1579">
        <v>0.57432997226715088</v>
      </c>
      <c r="K1579">
        <v>0.29245546460151672</v>
      </c>
      <c r="M1579">
        <v>-1.0998929738998413</v>
      </c>
      <c r="N1579">
        <v>-0.8160088062286377</v>
      </c>
      <c r="O1579">
        <v>2.0581305027008057</v>
      </c>
      <c r="P1579">
        <v>0.41336467862129211</v>
      </c>
      <c r="R1579">
        <v>0.35799999999999998</v>
      </c>
      <c r="S1579">
        <v>0.50165057182312012</v>
      </c>
      <c r="T1579">
        <v>9.5895648002624512E-2</v>
      </c>
    </row>
    <row r="1580" spans="1:25" x14ac:dyDescent="0.15">
      <c r="A1580" t="s">
        <v>138</v>
      </c>
      <c r="B1580">
        <v>2010</v>
      </c>
      <c r="C1580">
        <v>4.4647078514099121</v>
      </c>
      <c r="D1580">
        <v>8.6337738037109375</v>
      </c>
      <c r="E1580">
        <v>0.93423163890838623</v>
      </c>
      <c r="F1580">
        <v>64.099998474121094</v>
      </c>
      <c r="G1580">
        <v>0.64704799652099609</v>
      </c>
      <c r="H1580">
        <v>8.0027906224131584E-3</v>
      </c>
      <c r="I1580">
        <v>0.74309396743774414</v>
      </c>
      <c r="J1580">
        <v>0.55765193700790405</v>
      </c>
      <c r="K1580">
        <v>0.22464370727539062</v>
      </c>
      <c r="M1580">
        <v>-1.2512309551239014</v>
      </c>
      <c r="N1580">
        <v>-0.8068997859954834</v>
      </c>
      <c r="O1580">
        <v>2.151679515838623</v>
      </c>
      <c r="P1580">
        <v>0.48193064332008362</v>
      </c>
      <c r="R1580">
        <v>0.35799999999999998</v>
      </c>
      <c r="S1580">
        <v>0.49800685048103333</v>
      </c>
    </row>
    <row r="1581" spans="1:25" x14ac:dyDescent="0.15">
      <c r="A1581" t="s">
        <v>138</v>
      </c>
      <c r="B1581">
        <v>2011</v>
      </c>
      <c r="C1581">
        <v>4.0378894805908203</v>
      </c>
      <c r="D1581">
        <v>8.6316127777099609</v>
      </c>
      <c r="E1581">
        <v>0.575722336769104</v>
      </c>
      <c r="F1581">
        <v>62.319999694824219</v>
      </c>
      <c r="G1581">
        <v>0.53043276071548462</v>
      </c>
      <c r="H1581">
        <v>0.13080534338951111</v>
      </c>
      <c r="I1581">
        <v>0.74058550596237183</v>
      </c>
      <c r="J1581">
        <v>0.59873706102371216</v>
      </c>
      <c r="K1581">
        <v>0.49550545215606689</v>
      </c>
      <c r="M1581">
        <v>-1.9091938734054565</v>
      </c>
      <c r="N1581">
        <v>-0.83103060722351074</v>
      </c>
      <c r="O1581">
        <v>2.482264518737793</v>
      </c>
      <c r="P1581">
        <v>0.61474305391311646</v>
      </c>
      <c r="R1581">
        <v>0.35799999999999998</v>
      </c>
      <c r="S1581">
        <v>0.48684749007225037</v>
      </c>
    </row>
    <row r="1582" spans="1:25" x14ac:dyDescent="0.15">
      <c r="A1582" t="s">
        <v>138</v>
      </c>
      <c r="B1582">
        <v>2012</v>
      </c>
      <c r="C1582">
        <v>3.1644911766052246</v>
      </c>
      <c r="D1582">
        <v>8.4672908782958984</v>
      </c>
      <c r="E1582">
        <v>0.58839517831802368</v>
      </c>
      <c r="F1582">
        <v>60.540000915527344</v>
      </c>
      <c r="G1582">
        <v>0.46677061915397644</v>
      </c>
      <c r="H1582">
        <v>0.31632637977600098</v>
      </c>
      <c r="I1582">
        <v>0.67296421527862549</v>
      </c>
      <c r="J1582">
        <v>0.46443858742713928</v>
      </c>
      <c r="K1582">
        <v>0.70458966493606567</v>
      </c>
      <c r="M1582">
        <v>-2.2632474899291992</v>
      </c>
      <c r="N1582">
        <v>-1.2545183897018433</v>
      </c>
      <c r="O1582">
        <v>2.5082094669342041</v>
      </c>
      <c r="P1582">
        <v>0.79261064529418945</v>
      </c>
      <c r="R1582">
        <v>0.35799999999999998</v>
      </c>
      <c r="S1582">
        <v>0.45894697308540344</v>
      </c>
    </row>
    <row r="1583" spans="1:25" x14ac:dyDescent="0.15">
      <c r="A1583" t="s">
        <v>138</v>
      </c>
      <c r="B1583">
        <v>2013</v>
      </c>
      <c r="C1583">
        <v>2.6875529289245605</v>
      </c>
      <c r="D1583">
        <v>8.3011598587036133</v>
      </c>
      <c r="E1583">
        <v>0.58545005321502686</v>
      </c>
      <c r="F1583">
        <v>58.759998321533203</v>
      </c>
      <c r="G1583">
        <v>0.45488288998603821</v>
      </c>
      <c r="H1583">
        <v>0.22601306438446045</v>
      </c>
      <c r="I1583">
        <v>0.66343098878860474</v>
      </c>
      <c r="J1583">
        <v>0.38698670268058777</v>
      </c>
      <c r="K1583">
        <v>0.6222299337387085</v>
      </c>
      <c r="M1583">
        <v>-2.2580249309539795</v>
      </c>
      <c r="N1583">
        <v>-1.4035956859588623</v>
      </c>
      <c r="O1583">
        <v>2.3513021469116211</v>
      </c>
      <c r="P1583">
        <v>0.8748859167098999</v>
      </c>
      <c r="R1583">
        <v>0.35799999999999998</v>
      </c>
      <c r="S1583">
        <v>0.45443269610404968</v>
      </c>
    </row>
    <row r="1584" spans="1:25" x14ac:dyDescent="0.15">
      <c r="A1584" t="s">
        <v>138</v>
      </c>
      <c r="B1584">
        <v>2015</v>
      </c>
      <c r="C1584">
        <v>3.4619128704071045</v>
      </c>
      <c r="D1584">
        <v>8.346226692199707</v>
      </c>
      <c r="E1584">
        <v>0.46391287446022034</v>
      </c>
      <c r="F1584">
        <v>55.200000762939453</v>
      </c>
      <c r="G1584">
        <v>0.44827085733413696</v>
      </c>
      <c r="H1584">
        <v>4.5334275811910629E-2</v>
      </c>
      <c r="I1584">
        <v>0.68523693084716797</v>
      </c>
      <c r="J1584">
        <v>0.36943960189819336</v>
      </c>
      <c r="K1584">
        <v>0.64258873462677002</v>
      </c>
      <c r="M1584">
        <v>-2.4482810497283936</v>
      </c>
      <c r="N1584">
        <v>-1.5486733913421631</v>
      </c>
      <c r="O1584">
        <v>2.8120822906494141</v>
      </c>
      <c r="P1584">
        <v>0.81229144334793091</v>
      </c>
      <c r="R1584">
        <v>0.35799999999999998</v>
      </c>
      <c r="S1584">
        <v>0.52593368291854858</v>
      </c>
    </row>
    <row r="1585" spans="1:20" x14ac:dyDescent="0.15">
      <c r="A1585" t="s">
        <v>165</v>
      </c>
      <c r="B1585">
        <v>2006</v>
      </c>
      <c r="C1585">
        <v>6.1890501976013184</v>
      </c>
      <c r="D1585">
        <v>10.517921447753906</v>
      </c>
      <c r="E1585">
        <v>0.88224619626998901</v>
      </c>
      <c r="F1585">
        <v>68.680000305175781</v>
      </c>
      <c r="G1585">
        <v>0.62990963459014893</v>
      </c>
      <c r="H1585">
        <v>-3.2191544771194458E-2</v>
      </c>
      <c r="I1585">
        <v>0.84584981203079224</v>
      </c>
      <c r="J1585">
        <v>0.81363821029663086</v>
      </c>
      <c r="K1585">
        <v>9.431612491607666E-2</v>
      </c>
      <c r="L1585">
        <v>0.2779352068901062</v>
      </c>
      <c r="M1585">
        <v>0.6893121600151062</v>
      </c>
      <c r="N1585">
        <v>0.83961600065231323</v>
      </c>
      <c r="O1585">
        <v>1.9293233156204224</v>
      </c>
      <c r="P1585">
        <v>0.3117317259311676</v>
      </c>
    </row>
    <row r="1586" spans="1:20" x14ac:dyDescent="0.15">
      <c r="A1586" t="s">
        <v>165</v>
      </c>
      <c r="B1586">
        <v>2008</v>
      </c>
      <c r="C1586">
        <v>5.5476822853088379</v>
      </c>
      <c r="D1586">
        <v>10.510891914367676</v>
      </c>
      <c r="E1586">
        <v>0.8300049901008606</v>
      </c>
      <c r="F1586">
        <v>69.139999389648438</v>
      </c>
      <c r="G1586">
        <v>0.64171534776687622</v>
      </c>
      <c r="H1586">
        <v>-1.9087430089712143E-2</v>
      </c>
      <c r="I1586">
        <v>0.78483182191848755</v>
      </c>
      <c r="J1586">
        <v>0.79435151815414429</v>
      </c>
      <c r="K1586">
        <v>0.16915689408779144</v>
      </c>
      <c r="L1586">
        <v>0.41673243045806885</v>
      </c>
      <c r="M1586">
        <v>0.77819681167602539</v>
      </c>
      <c r="N1586">
        <v>0.86204564571380615</v>
      </c>
      <c r="O1586">
        <v>2.1652557849884033</v>
      </c>
      <c r="P1586">
        <v>0.39029917120933533</v>
      </c>
    </row>
    <row r="1587" spans="1:20" x14ac:dyDescent="0.15">
      <c r="A1587" t="s">
        <v>165</v>
      </c>
      <c r="B1587">
        <v>2010</v>
      </c>
      <c r="C1587">
        <v>6.2285308837890625</v>
      </c>
      <c r="D1587">
        <v>10.595370292663574</v>
      </c>
      <c r="E1587">
        <v>0.8314129114151001</v>
      </c>
      <c r="F1587">
        <v>69.599998474121094</v>
      </c>
      <c r="G1587">
        <v>0.67658728361129761</v>
      </c>
      <c r="H1587">
        <v>2.2867035586386919E-3</v>
      </c>
      <c r="I1587">
        <v>0.82136470079421997</v>
      </c>
      <c r="J1587">
        <v>0.84534460306167603</v>
      </c>
      <c r="K1587">
        <v>0.13586734235286713</v>
      </c>
      <c r="L1587">
        <v>0.43302619457244873</v>
      </c>
      <c r="M1587">
        <v>0.84394258260726929</v>
      </c>
      <c r="N1587">
        <v>1.0125283002853394</v>
      </c>
      <c r="O1587">
        <v>1.9429935216903687</v>
      </c>
      <c r="P1587">
        <v>0.31195053458213806</v>
      </c>
      <c r="S1587">
        <v>0.4370555579662323</v>
      </c>
      <c r="T1587">
        <v>0.35484424233436584</v>
      </c>
    </row>
    <row r="1588" spans="1:20" x14ac:dyDescent="0.15">
      <c r="A1588" t="s">
        <v>165</v>
      </c>
      <c r="B1588">
        <v>2011</v>
      </c>
      <c r="C1588">
        <v>6.3089151382446289</v>
      </c>
      <c r="D1588">
        <v>10.609844207763672</v>
      </c>
      <c r="E1588">
        <v>0.86252075433731079</v>
      </c>
      <c r="G1588">
        <v>0.76148819923400879</v>
      </c>
      <c r="H1588">
        <v>3.2783981412649155E-2</v>
      </c>
      <c r="I1588">
        <v>0.75458431243896484</v>
      </c>
      <c r="J1588">
        <v>0.82671338319778442</v>
      </c>
      <c r="K1588">
        <v>0.11228808760643005</v>
      </c>
      <c r="L1588">
        <v>0.47206684947013855</v>
      </c>
      <c r="M1588">
        <v>0.89361834526062012</v>
      </c>
      <c r="N1588">
        <v>1.0426764488220215</v>
      </c>
      <c r="O1588">
        <v>1.745669960975647</v>
      </c>
      <c r="P1588">
        <v>0.27669891715049744</v>
      </c>
      <c r="S1588">
        <v>0.38820132613182068</v>
      </c>
    </row>
    <row r="1589" spans="1:20" x14ac:dyDescent="0.15">
      <c r="A1589" t="s">
        <v>165</v>
      </c>
      <c r="B1589">
        <v>2012</v>
      </c>
      <c r="C1589">
        <v>6.1259169578552246</v>
      </c>
      <c r="D1589">
        <v>10.620534896850586</v>
      </c>
      <c r="E1589">
        <v>0.82507240772247314</v>
      </c>
      <c r="G1589">
        <v>0.69819515943527222</v>
      </c>
      <c r="H1589">
        <v>1.9249726086854935E-2</v>
      </c>
      <c r="I1589">
        <v>0.80282914638519287</v>
      </c>
      <c r="J1589">
        <v>0.82136154174804688</v>
      </c>
      <c r="K1589">
        <v>0.14001080393791199</v>
      </c>
      <c r="L1589">
        <v>0.33514150977134705</v>
      </c>
      <c r="M1589">
        <v>0.87051647901535034</v>
      </c>
      <c r="N1589">
        <v>1.0284885168075562</v>
      </c>
      <c r="O1589">
        <v>2.0354621410369873</v>
      </c>
      <c r="P1589">
        <v>0.33227059245109558</v>
      </c>
      <c r="S1589">
        <v>0.43327847123146057</v>
      </c>
    </row>
    <row r="1590" spans="1:20" x14ac:dyDescent="0.15">
      <c r="A1590" t="s">
        <v>165</v>
      </c>
      <c r="B1590">
        <v>2013</v>
      </c>
      <c r="C1590">
        <v>6.3403444290161133</v>
      </c>
      <c r="D1590">
        <v>10.654752731323242</v>
      </c>
      <c r="E1590">
        <v>0.81699287891387939</v>
      </c>
      <c r="G1590">
        <v>0.69007086753845215</v>
      </c>
      <c r="H1590">
        <v>-1.0270801139995456E-3</v>
      </c>
      <c r="I1590">
        <v>0.84123188257217407</v>
      </c>
      <c r="J1590">
        <v>0.84623235464096069</v>
      </c>
      <c r="K1590">
        <v>0.12444483488798141</v>
      </c>
      <c r="L1590">
        <v>0.26449939608573914</v>
      </c>
      <c r="M1590">
        <v>0.88108581304550171</v>
      </c>
      <c r="N1590">
        <v>1.020803689956665</v>
      </c>
      <c r="O1590">
        <v>1.8907290697097778</v>
      </c>
      <c r="P1590">
        <v>0.29820606112480164</v>
      </c>
      <c r="S1590">
        <v>0.42027011513710022</v>
      </c>
    </row>
    <row r="1591" spans="1:20" x14ac:dyDescent="0.15">
      <c r="A1591" t="s">
        <v>165</v>
      </c>
      <c r="B1591">
        <v>2014</v>
      </c>
      <c r="C1591">
        <v>6.3634967803955078</v>
      </c>
      <c r="D1591">
        <v>10.702478408813477</v>
      </c>
      <c r="E1591">
        <v>0.87001186609268188</v>
      </c>
      <c r="G1591">
        <v>0.69289976358413696</v>
      </c>
      <c r="H1591">
        <v>8.938153088092804E-2</v>
      </c>
      <c r="I1591">
        <v>0.86574059724807739</v>
      </c>
      <c r="J1591">
        <v>0.84884065389633179</v>
      </c>
      <c r="K1591">
        <v>0.10836613923311234</v>
      </c>
      <c r="L1591">
        <v>0.27072310447692871</v>
      </c>
      <c r="M1591">
        <v>0.82406830787658691</v>
      </c>
      <c r="N1591">
        <v>1.1667188405990601</v>
      </c>
      <c r="O1591">
        <v>1.8066995143890381</v>
      </c>
      <c r="P1591">
        <v>0.28391614556312561</v>
      </c>
      <c r="S1591">
        <v>0.37248608469963074</v>
      </c>
    </row>
    <row r="1592" spans="1:20" x14ac:dyDescent="0.15">
      <c r="A1592" t="s">
        <v>165</v>
      </c>
      <c r="B1592">
        <v>2015</v>
      </c>
      <c r="C1592">
        <v>6.4500880241394043</v>
      </c>
      <c r="D1592">
        <v>10.747007369995117</v>
      </c>
      <c r="E1592">
        <v>0.88538885116577148</v>
      </c>
      <c r="G1592">
        <v>0.70081049203872681</v>
      </c>
      <c r="H1592">
        <v>1.5991577878594398E-2</v>
      </c>
      <c r="I1592">
        <v>0.85719484090805054</v>
      </c>
      <c r="J1592">
        <v>0.83198708295822144</v>
      </c>
      <c r="K1592">
        <v>0.12934869527816772</v>
      </c>
      <c r="L1592">
        <v>0.27025961875915527</v>
      </c>
      <c r="M1592">
        <v>0.90949457883834839</v>
      </c>
      <c r="N1592">
        <v>1.1693925857543945</v>
      </c>
      <c r="O1592">
        <v>1.8280023336410522</v>
      </c>
      <c r="P1592">
        <v>0.28340736031532288</v>
      </c>
      <c r="S1592">
        <v>0.38350427150726318</v>
      </c>
    </row>
    <row r="1593" spans="1:20" x14ac:dyDescent="0.15">
      <c r="A1593" t="s">
        <v>165</v>
      </c>
      <c r="B1593">
        <v>2016</v>
      </c>
      <c r="C1593">
        <v>6.5128507614135742</v>
      </c>
      <c r="D1593">
        <v>10.759616851806641</v>
      </c>
      <c r="E1593">
        <v>0.8949892520904541</v>
      </c>
      <c r="G1593">
        <v>0.71892517805099487</v>
      </c>
      <c r="H1593">
        <v>-5.1487572491168976E-2</v>
      </c>
      <c r="I1593">
        <v>0.81052100658416748</v>
      </c>
      <c r="J1593">
        <v>0.8331528902053833</v>
      </c>
      <c r="K1593">
        <v>0.10830541700124741</v>
      </c>
      <c r="L1593">
        <v>0.40471333265304565</v>
      </c>
      <c r="M1593">
        <v>0.9674760103225708</v>
      </c>
      <c r="N1593">
        <v>1.1677091121673584</v>
      </c>
      <c r="O1593">
        <v>1.9649697542190552</v>
      </c>
      <c r="P1593">
        <v>0.30170655250549316</v>
      </c>
      <c r="S1593">
        <v>0.39637091755867004</v>
      </c>
    </row>
    <row r="1594" spans="1:20" x14ac:dyDescent="0.15">
      <c r="A1594" t="s">
        <v>165</v>
      </c>
      <c r="B1594">
        <v>2017</v>
      </c>
      <c r="C1594">
        <v>6.3594508171081543</v>
      </c>
      <c r="D1594">
        <v>10.77568531036377</v>
      </c>
      <c r="E1594">
        <v>0.89111912250518799</v>
      </c>
      <c r="G1594">
        <v>0.75965476036071777</v>
      </c>
      <c r="H1594">
        <v>-7.3198698461055756E-2</v>
      </c>
      <c r="I1594">
        <v>0.74278008937835693</v>
      </c>
      <c r="J1594">
        <v>0.83727729320526123</v>
      </c>
      <c r="K1594">
        <v>0.1141231581568718</v>
      </c>
      <c r="L1594">
        <v>0.32282239198684692</v>
      </c>
      <c r="M1594">
        <v>0.93960928916931152</v>
      </c>
      <c r="N1594">
        <v>1.1838071346282959</v>
      </c>
      <c r="O1594">
        <v>1.8696022033691406</v>
      </c>
      <c r="P1594">
        <v>0.29398798942565918</v>
      </c>
      <c r="S1594">
        <v>0.3816719651222229</v>
      </c>
    </row>
    <row r="1595" spans="1:20" x14ac:dyDescent="0.15">
      <c r="A1595" t="s">
        <v>165</v>
      </c>
      <c r="B1595">
        <v>2018</v>
      </c>
      <c r="C1595">
        <v>6.4670047760009766</v>
      </c>
      <c r="E1595">
        <v>0.89645874500274658</v>
      </c>
      <c r="G1595">
        <v>0.74103277921676636</v>
      </c>
      <c r="I1595">
        <v>0.73597073554992676</v>
      </c>
      <c r="J1595">
        <v>0.84839856624603271</v>
      </c>
      <c r="K1595">
        <v>9.2695645987987518E-2</v>
      </c>
      <c r="L1595">
        <v>0.31172293424606323</v>
      </c>
      <c r="M1595">
        <v>0.91543889045715332</v>
      </c>
      <c r="N1595">
        <v>1.2144441604614258</v>
      </c>
      <c r="O1595">
        <v>1.6908861398696899</v>
      </c>
      <c r="P1595">
        <v>0.26146355271339417</v>
      </c>
      <c r="S1595">
        <v>0.33017757534980774</v>
      </c>
    </row>
    <row r="1596" spans="1:20" x14ac:dyDescent="0.15">
      <c r="A1596" t="s">
        <v>165</v>
      </c>
      <c r="B1596">
        <v>2019</v>
      </c>
      <c r="C1596">
        <v>6.5370898246765137</v>
      </c>
      <c r="E1596">
        <v>0.89343059062957764</v>
      </c>
      <c r="G1596">
        <v>0.81448447704315186</v>
      </c>
      <c r="I1596">
        <v>0.71811234951019287</v>
      </c>
      <c r="J1596">
        <v>0.86007082462310791</v>
      </c>
      <c r="K1596">
        <v>9.3412384390830994E-2</v>
      </c>
      <c r="L1596">
        <v>0.43149495124816895</v>
      </c>
      <c r="O1596">
        <v>1.7329782247543335</v>
      </c>
      <c r="P1596">
        <v>0.26509934663772583</v>
      </c>
      <c r="S1596">
        <v>0.37814998626708984</v>
      </c>
    </row>
    <row r="1597" spans="1:20" x14ac:dyDescent="0.15">
      <c r="A1597" t="s">
        <v>139</v>
      </c>
      <c r="B1597">
        <v>2006</v>
      </c>
      <c r="C1597">
        <v>4.6130990982055664</v>
      </c>
      <c r="D1597">
        <v>7.499293327331543</v>
      </c>
      <c r="E1597">
        <v>0.72384077310562134</v>
      </c>
      <c r="F1597">
        <v>60.639999389648438</v>
      </c>
      <c r="G1597">
        <v>0.701759934425354</v>
      </c>
      <c r="H1597">
        <v>-8.9716315269470215E-2</v>
      </c>
      <c r="I1597">
        <v>0.76815515756607056</v>
      </c>
      <c r="J1597">
        <v>0.56576424837112427</v>
      </c>
      <c r="K1597">
        <v>0.19467064738273621</v>
      </c>
      <c r="L1597">
        <v>0.8039514422416687</v>
      </c>
      <c r="M1597">
        <v>-1.3692662715911865</v>
      </c>
      <c r="N1597">
        <v>-1.0937967300415039</v>
      </c>
      <c r="O1597">
        <v>1.5769933462142944</v>
      </c>
      <c r="P1597">
        <v>0.34185117483139038</v>
      </c>
      <c r="R1597">
        <v>0.32660000000000006</v>
      </c>
    </row>
    <row r="1598" spans="1:20" x14ac:dyDescent="0.15">
      <c r="A1598" t="s">
        <v>139</v>
      </c>
      <c r="B1598">
        <v>2007</v>
      </c>
      <c r="C1598">
        <v>4.4316086769104004</v>
      </c>
      <c r="D1598">
        <v>7.5539970397949219</v>
      </c>
      <c r="E1598">
        <v>0.72665512561798096</v>
      </c>
      <c r="F1598">
        <v>61.080001831054688</v>
      </c>
      <c r="G1598">
        <v>0.8183550238609314</v>
      </c>
      <c r="H1598">
        <v>-8.8862079428508878E-4</v>
      </c>
      <c r="I1598">
        <v>0.65851980447769165</v>
      </c>
      <c r="J1598">
        <v>0.69419300556182861</v>
      </c>
      <c r="K1598">
        <v>0.13311375677585602</v>
      </c>
      <c r="L1598">
        <v>0.86126947402954102</v>
      </c>
      <c r="M1598">
        <v>-1.021544337272644</v>
      </c>
      <c r="N1598">
        <v>-1.1423871517181396</v>
      </c>
      <c r="O1598">
        <v>1.5981730222702026</v>
      </c>
      <c r="P1598">
        <v>0.36063045263290405</v>
      </c>
      <c r="Q1598">
        <v>0.32200000000000001</v>
      </c>
      <c r="R1598">
        <v>0.32660000000000006</v>
      </c>
    </row>
    <row r="1599" spans="1:20" x14ac:dyDescent="0.15">
      <c r="A1599" t="s">
        <v>139</v>
      </c>
      <c r="B1599">
        <v>2008</v>
      </c>
      <c r="C1599">
        <v>5.0639867782592773</v>
      </c>
      <c r="D1599">
        <v>7.6094937324523926</v>
      </c>
      <c r="E1599">
        <v>0.70090073347091675</v>
      </c>
      <c r="F1599">
        <v>61.520000457763672</v>
      </c>
      <c r="G1599">
        <v>0.81595474481582642</v>
      </c>
      <c r="H1599">
        <v>1.6229975968599319E-2</v>
      </c>
      <c r="I1599">
        <v>0.72337698936462402</v>
      </c>
      <c r="J1599">
        <v>0.60586309432983398</v>
      </c>
      <c r="K1599">
        <v>0.16043595969676971</v>
      </c>
      <c r="L1599">
        <v>0.87988966703414917</v>
      </c>
      <c r="M1599">
        <v>-1.0928739309310913</v>
      </c>
      <c r="N1599">
        <v>-1.1568706035614014</v>
      </c>
      <c r="O1599">
        <v>1.5560046434402466</v>
      </c>
      <c r="P1599">
        <v>0.30726870894432068</v>
      </c>
      <c r="R1599">
        <v>0.32660000000000006</v>
      </c>
    </row>
    <row r="1600" spans="1:20" x14ac:dyDescent="0.15">
      <c r="A1600" t="s">
        <v>139</v>
      </c>
      <c r="B1600">
        <v>2009</v>
      </c>
      <c r="C1600">
        <v>4.5751748085021973</v>
      </c>
      <c r="D1600">
        <v>7.6264371871948242</v>
      </c>
      <c r="E1600">
        <v>0.67565304040908813</v>
      </c>
      <c r="F1600">
        <v>61.959999084472656</v>
      </c>
      <c r="G1600">
        <v>0.7437865138053894</v>
      </c>
      <c r="H1600">
        <v>-7.2771619306877255E-4</v>
      </c>
      <c r="I1600">
        <v>0.79170399904251099</v>
      </c>
      <c r="J1600">
        <v>0.60524386167526245</v>
      </c>
      <c r="K1600">
        <v>0.20319017767906189</v>
      </c>
      <c r="L1600">
        <v>0.83412653207778931</v>
      </c>
      <c r="M1600">
        <v>-1.1790475845336914</v>
      </c>
      <c r="N1600">
        <v>-1.1648101806640625</v>
      </c>
      <c r="O1600">
        <v>1.5549273490905762</v>
      </c>
      <c r="P1600">
        <v>0.33986184000968933</v>
      </c>
      <c r="Q1600">
        <v>0.308</v>
      </c>
      <c r="R1600">
        <v>0.32660000000000006</v>
      </c>
      <c r="S1600">
        <v>0.4139091968536377</v>
      </c>
      <c r="T1600">
        <v>0.32960718870162964</v>
      </c>
    </row>
    <row r="1601" spans="1:24" x14ac:dyDescent="0.15">
      <c r="A1601" t="s">
        <v>139</v>
      </c>
      <c r="B1601">
        <v>2010</v>
      </c>
      <c r="C1601">
        <v>4.3806362152099609</v>
      </c>
      <c r="D1601">
        <v>7.6677627563476562</v>
      </c>
      <c r="E1601">
        <v>0.7591630220413208</v>
      </c>
      <c r="F1601">
        <v>62.400001525878906</v>
      </c>
      <c r="G1601">
        <v>0.78449589014053345</v>
      </c>
      <c r="H1601">
        <v>6.0358952730894089E-2</v>
      </c>
      <c r="I1601">
        <v>0.67852777242660522</v>
      </c>
      <c r="J1601">
        <v>0.64268296957015991</v>
      </c>
      <c r="K1601">
        <v>0.19173303246498108</v>
      </c>
      <c r="L1601">
        <v>0.90992909669876099</v>
      </c>
      <c r="M1601">
        <v>-1.2328085899353027</v>
      </c>
      <c r="N1601">
        <v>-1.1094083786010742</v>
      </c>
      <c r="O1601">
        <v>1.2892638444900513</v>
      </c>
      <c r="P1601">
        <v>0.29430973529815674</v>
      </c>
      <c r="R1601">
        <v>0.32660000000000006</v>
      </c>
      <c r="S1601">
        <v>0.38216978311538696</v>
      </c>
    </row>
    <row r="1602" spans="1:24" x14ac:dyDescent="0.15">
      <c r="A1602" t="s">
        <v>139</v>
      </c>
      <c r="B1602">
        <v>2011</v>
      </c>
      <c r="C1602">
        <v>4.2626714706420898</v>
      </c>
      <c r="D1602">
        <v>7.7168107032775879</v>
      </c>
      <c r="E1602">
        <v>0.75073838233947754</v>
      </c>
      <c r="F1602">
        <v>62.560001373291016</v>
      </c>
      <c r="G1602">
        <v>0.7761799693107605</v>
      </c>
      <c r="H1602">
        <v>-0.12040319293737411</v>
      </c>
      <c r="I1602">
        <v>0.67219918966293335</v>
      </c>
      <c r="J1602">
        <v>0.69781017303466797</v>
      </c>
      <c r="K1602">
        <v>0.16563223302364349</v>
      </c>
      <c r="L1602">
        <v>0.89087539911270142</v>
      </c>
      <c r="M1602">
        <v>-1.2020409107208252</v>
      </c>
      <c r="N1602">
        <v>-1.0924069881439209</v>
      </c>
      <c r="O1602">
        <v>1.3846114873886108</v>
      </c>
      <c r="P1602">
        <v>0.32482248544692993</v>
      </c>
      <c r="R1602">
        <v>0.32660000000000006</v>
      </c>
      <c r="S1602">
        <v>0.39262989163398743</v>
      </c>
    </row>
    <row r="1603" spans="1:24" x14ac:dyDescent="0.15">
      <c r="A1603" t="s">
        <v>139</v>
      </c>
      <c r="B1603">
        <v>2012</v>
      </c>
      <c r="C1603">
        <v>4.4965715408325195</v>
      </c>
      <c r="D1603">
        <v>7.7662272453308105</v>
      </c>
      <c r="E1603">
        <v>0.72859090566635132</v>
      </c>
      <c r="F1603">
        <v>62.720001220703125</v>
      </c>
      <c r="G1603">
        <v>0.74903452396392822</v>
      </c>
      <c r="H1603">
        <v>-7.433154433965683E-2</v>
      </c>
      <c r="I1603">
        <v>0.71709775924682617</v>
      </c>
      <c r="J1603">
        <v>0.71446031332015991</v>
      </c>
      <c r="K1603">
        <v>0.1981913298368454</v>
      </c>
      <c r="L1603">
        <v>0.92151802778244019</v>
      </c>
      <c r="M1603">
        <v>-1.3316316604614258</v>
      </c>
      <c r="N1603">
        <v>-1.1020406484603882</v>
      </c>
      <c r="O1603">
        <v>1.1497777700424194</v>
      </c>
      <c r="P1603">
        <v>0.2557009756565094</v>
      </c>
      <c r="R1603">
        <v>0.32660000000000006</v>
      </c>
      <c r="S1603">
        <v>0.36098438501358032</v>
      </c>
    </row>
    <row r="1604" spans="1:24" x14ac:dyDescent="0.15">
      <c r="A1604" t="s">
        <v>139</v>
      </c>
      <c r="B1604">
        <v>2013</v>
      </c>
      <c r="C1604">
        <v>4.9665212631225586</v>
      </c>
      <c r="D1604">
        <v>7.8144054412841797</v>
      </c>
      <c r="E1604">
        <v>0.70064282417297363</v>
      </c>
      <c r="F1604">
        <v>62.880001068115234</v>
      </c>
      <c r="G1604">
        <v>0.69311976432800293</v>
      </c>
      <c r="H1604">
        <v>6.1738274991512299E-2</v>
      </c>
      <c r="I1604">
        <v>0.76423650979995728</v>
      </c>
      <c r="J1604">
        <v>0.67651867866516113</v>
      </c>
      <c r="K1604">
        <v>0.16962093114852905</v>
      </c>
      <c r="L1604">
        <v>0.89260226488113403</v>
      </c>
      <c r="M1604">
        <v>-1.3432503938674927</v>
      </c>
      <c r="N1604">
        <v>-1.1628204584121704</v>
      </c>
      <c r="O1604">
        <v>1.7141920328140259</v>
      </c>
      <c r="P1604">
        <v>0.34514942765235901</v>
      </c>
      <c r="R1604">
        <v>0.32660000000000006</v>
      </c>
      <c r="S1604">
        <v>0.36685645580291748</v>
      </c>
    </row>
    <row r="1605" spans="1:24" x14ac:dyDescent="0.15">
      <c r="A1605" t="s">
        <v>139</v>
      </c>
      <c r="B1605">
        <v>2014</v>
      </c>
      <c r="C1605">
        <v>4.8961577415466309</v>
      </c>
      <c r="D1605">
        <v>7.8556404113769531</v>
      </c>
      <c r="E1605">
        <v>0.80982625484466553</v>
      </c>
      <c r="F1605">
        <v>63.040000915527344</v>
      </c>
      <c r="G1605">
        <v>0.85273224115371704</v>
      </c>
      <c r="H1605">
        <v>-1.7428095452487469E-4</v>
      </c>
      <c r="I1605">
        <v>0.69843077659606934</v>
      </c>
      <c r="J1605">
        <v>0.65604680776596069</v>
      </c>
      <c r="K1605">
        <v>0.19615380465984344</v>
      </c>
      <c r="L1605">
        <v>0.83083319664001465</v>
      </c>
      <c r="M1605">
        <v>-1.094413161277771</v>
      </c>
      <c r="N1605">
        <v>-0.98425376415252686</v>
      </c>
      <c r="O1605">
        <v>1.6270567178726196</v>
      </c>
      <c r="P1605">
        <v>0.33231297135353088</v>
      </c>
      <c r="R1605">
        <v>0.32660000000000006</v>
      </c>
      <c r="S1605">
        <v>0.36733359098434448</v>
      </c>
    </row>
    <row r="1606" spans="1:24" x14ac:dyDescent="0.15">
      <c r="A1606" t="s">
        <v>139</v>
      </c>
      <c r="B1606">
        <v>2015</v>
      </c>
      <c r="C1606">
        <v>5.1242108345031738</v>
      </c>
      <c r="D1606">
        <v>7.8899011611938477</v>
      </c>
      <c r="E1606">
        <v>0.84393250942230225</v>
      </c>
      <c r="F1606">
        <v>63.200000762939453</v>
      </c>
      <c r="G1606">
        <v>0.8465421199798584</v>
      </c>
      <c r="H1606">
        <v>2.0294182002544403E-2</v>
      </c>
      <c r="I1606">
        <v>0.74168962240219116</v>
      </c>
      <c r="J1606">
        <v>0.68892174959182739</v>
      </c>
      <c r="K1606">
        <v>0.19566133618354797</v>
      </c>
      <c r="L1606">
        <v>0.87417089939117432</v>
      </c>
      <c r="M1606">
        <v>-1.2258639335632324</v>
      </c>
      <c r="N1606">
        <v>-1.0134403705596924</v>
      </c>
      <c r="O1606">
        <v>1.9616603851318359</v>
      </c>
      <c r="P1606">
        <v>0.3828219473361969</v>
      </c>
      <c r="Q1606">
        <v>0.34</v>
      </c>
      <c r="R1606">
        <v>0.32660000000000006</v>
      </c>
      <c r="S1606">
        <v>0.34468087553977966</v>
      </c>
    </row>
    <row r="1607" spans="1:24" x14ac:dyDescent="0.15">
      <c r="A1607" t="s">
        <v>139</v>
      </c>
      <c r="B1607">
        <v>2016</v>
      </c>
      <c r="C1607">
        <v>5.1037211418151855</v>
      </c>
      <c r="D1607">
        <v>7.931887149810791</v>
      </c>
      <c r="E1607">
        <v>0.85665696859359741</v>
      </c>
      <c r="F1607">
        <v>63.5</v>
      </c>
      <c r="G1607">
        <v>0.70302689075469971</v>
      </c>
      <c r="H1607">
        <v>7.8473770990967751E-3</v>
      </c>
      <c r="I1607">
        <v>0.63188785314559937</v>
      </c>
      <c r="J1607">
        <v>0.64448463916778564</v>
      </c>
      <c r="K1607">
        <v>0.21979966759681702</v>
      </c>
      <c r="L1607">
        <v>0.84488773345947266</v>
      </c>
      <c r="M1607">
        <v>-1.2347618341445923</v>
      </c>
      <c r="N1607">
        <v>-1.1036348342895508</v>
      </c>
      <c r="O1607">
        <v>1.673879861831665</v>
      </c>
      <c r="P1607">
        <v>0.32797244191169739</v>
      </c>
      <c r="R1607">
        <v>0.32660000000000006</v>
      </c>
      <c r="S1607">
        <v>0.33632460236549377</v>
      </c>
    </row>
    <row r="1608" spans="1:24" x14ac:dyDescent="0.15">
      <c r="A1608" t="s">
        <v>139</v>
      </c>
      <c r="B1608">
        <v>2017</v>
      </c>
      <c r="C1608">
        <v>5.8292341232299805</v>
      </c>
      <c r="D1608">
        <v>7.9805960655212402</v>
      </c>
      <c r="E1608">
        <v>0.6626933217048645</v>
      </c>
      <c r="F1608">
        <v>63.799999237060547</v>
      </c>
      <c r="G1608">
        <v>0.83200246095657349</v>
      </c>
      <c r="H1608">
        <v>0.12239308655261993</v>
      </c>
      <c r="I1608">
        <v>0.71833688020706177</v>
      </c>
      <c r="J1608">
        <v>0.60266768932342529</v>
      </c>
      <c r="K1608">
        <v>0.27772533893585205</v>
      </c>
      <c r="L1608">
        <v>0.92979305982589722</v>
      </c>
      <c r="M1608">
        <v>-1.1981291770935059</v>
      </c>
      <c r="N1608">
        <v>-1.2151113748550415</v>
      </c>
      <c r="O1608">
        <v>2.2128505706787109</v>
      </c>
      <c r="P1608">
        <v>0.37961256504058838</v>
      </c>
      <c r="R1608">
        <v>0.32660000000000006</v>
      </c>
      <c r="S1608">
        <v>0.3679543137550354</v>
      </c>
    </row>
    <row r="1609" spans="1:24" x14ac:dyDescent="0.15">
      <c r="A1609" t="s">
        <v>139</v>
      </c>
      <c r="B1609">
        <v>2018</v>
      </c>
      <c r="C1609">
        <v>5.4974689483642578</v>
      </c>
      <c r="D1609">
        <v>8.026519775390625</v>
      </c>
      <c r="E1609">
        <v>0.87524348497390747</v>
      </c>
      <c r="F1609">
        <v>64.099998474121094</v>
      </c>
      <c r="H1609">
        <v>-6.676231324672699E-2</v>
      </c>
      <c r="I1609">
        <v>0.57794594764709473</v>
      </c>
      <c r="J1609">
        <v>0.69463318586349487</v>
      </c>
      <c r="K1609">
        <v>0.21979381144046783</v>
      </c>
      <c r="M1609">
        <v>-1.2068582773208618</v>
      </c>
      <c r="N1609">
        <v>-1.2109994888305664</v>
      </c>
      <c r="O1609">
        <v>1.955125093460083</v>
      </c>
      <c r="P1609">
        <v>0.3556409478187561</v>
      </c>
      <c r="R1609">
        <v>0.32660000000000006</v>
      </c>
      <c r="S1609">
        <v>0.35606721043586731</v>
      </c>
    </row>
    <row r="1610" spans="1:24" x14ac:dyDescent="0.15">
      <c r="A1610" t="s">
        <v>139</v>
      </c>
      <c r="B1610">
        <v>2019</v>
      </c>
      <c r="C1610">
        <v>5.4640154838562012</v>
      </c>
      <c r="D1610">
        <v>8.0610780715942383</v>
      </c>
      <c r="E1610">
        <v>0.87982290983200073</v>
      </c>
      <c r="F1610">
        <v>64.400001525878906</v>
      </c>
      <c r="H1610">
        <v>-4.5886330306529999E-2</v>
      </c>
      <c r="I1610">
        <v>0.49002936482429504</v>
      </c>
      <c r="J1610">
        <v>0.72897183895111084</v>
      </c>
      <c r="K1610">
        <v>0.17849719524383545</v>
      </c>
      <c r="O1610">
        <v>1.7517704963684082</v>
      </c>
      <c r="P1610">
        <v>0.32060131430625916</v>
      </c>
      <c r="R1610">
        <v>0.32660000000000006</v>
      </c>
      <c r="S1610">
        <v>0.33081293106079102</v>
      </c>
    </row>
    <row r="1611" spans="1:24" x14ac:dyDescent="0.15">
      <c r="A1611" t="s">
        <v>140</v>
      </c>
      <c r="B1611">
        <v>2006</v>
      </c>
      <c r="C1611">
        <v>3.9224841594696045</v>
      </c>
      <c r="D1611">
        <v>7.5895466804504395</v>
      </c>
      <c r="E1611">
        <v>0.78291618824005127</v>
      </c>
      <c r="F1611">
        <v>48.700000762939453</v>
      </c>
      <c r="G1611">
        <v>0.78685855865478516</v>
      </c>
      <c r="H1611">
        <v>-3.9986934512853622E-2</v>
      </c>
      <c r="I1611">
        <v>0.6491047739982605</v>
      </c>
      <c r="J1611">
        <v>0.74816703796386719</v>
      </c>
      <c r="K1611">
        <v>0.20923846960067749</v>
      </c>
      <c r="L1611">
        <v>0.81029897928237915</v>
      </c>
      <c r="M1611">
        <v>-0.27802252769470215</v>
      </c>
      <c r="N1611">
        <v>-0.36304089426994324</v>
      </c>
      <c r="O1611">
        <v>1.6571722030639648</v>
      </c>
      <c r="P1611">
        <v>0.42248028516769409</v>
      </c>
      <c r="R1611">
        <v>0.38466666666666666</v>
      </c>
      <c r="X1611">
        <v>7.8125E-2</v>
      </c>
    </row>
    <row r="1612" spans="1:24" x14ac:dyDescent="0.15">
      <c r="A1612" t="s">
        <v>140</v>
      </c>
      <c r="B1612">
        <v>2007</v>
      </c>
      <c r="C1612">
        <v>4.3179497718811035</v>
      </c>
      <c r="D1612">
        <v>7.6268529891967773</v>
      </c>
      <c r="E1612">
        <v>0.7078515887260437</v>
      </c>
      <c r="F1612">
        <v>49.599998474121094</v>
      </c>
      <c r="G1612">
        <v>0.71583229303359985</v>
      </c>
      <c r="H1612">
        <v>-2.5662118569016457E-2</v>
      </c>
      <c r="I1612">
        <v>0.70675241947174072</v>
      </c>
      <c r="J1612">
        <v>0.75521373748779297</v>
      </c>
      <c r="K1612">
        <v>0.21985295414924622</v>
      </c>
      <c r="L1612">
        <v>0.7247316837310791</v>
      </c>
      <c r="M1612">
        <v>-0.2640567421913147</v>
      </c>
      <c r="N1612">
        <v>-0.38043415546417236</v>
      </c>
      <c r="O1612">
        <v>1.8632998466491699</v>
      </c>
      <c r="P1612">
        <v>0.43152421712875366</v>
      </c>
      <c r="Q1612">
        <v>0.40299999999999997</v>
      </c>
      <c r="R1612">
        <v>0.38466666666666666</v>
      </c>
      <c r="X1612">
        <v>7.8125E-2</v>
      </c>
    </row>
    <row r="1613" spans="1:24" x14ac:dyDescent="0.15">
      <c r="A1613" t="s">
        <v>140</v>
      </c>
      <c r="B1613">
        <v>2008</v>
      </c>
      <c r="C1613">
        <v>4.3847417831420898</v>
      </c>
      <c r="D1613">
        <v>7.6537971496582031</v>
      </c>
      <c r="E1613">
        <v>0.77436012029647827</v>
      </c>
      <c r="F1613">
        <v>50.5</v>
      </c>
      <c r="G1613">
        <v>0.56221175193786621</v>
      </c>
      <c r="H1613">
        <v>0.24297122657299042</v>
      </c>
      <c r="I1613">
        <v>0.93003177642822266</v>
      </c>
      <c r="J1613">
        <v>0.74434620141983032</v>
      </c>
      <c r="K1613">
        <v>0.17804703116416931</v>
      </c>
      <c r="L1613">
        <v>0.51525717973709106</v>
      </c>
      <c r="M1613">
        <v>-0.19712430238723755</v>
      </c>
      <c r="N1613">
        <v>-0.44145166873931885</v>
      </c>
      <c r="O1613">
        <v>1.687453031539917</v>
      </c>
      <c r="P1613">
        <v>0.38484662771224976</v>
      </c>
      <c r="R1613">
        <v>0.38466666666666666</v>
      </c>
      <c r="X1613">
        <v>7.8125E-2</v>
      </c>
    </row>
    <row r="1614" spans="1:24" x14ac:dyDescent="0.15">
      <c r="A1614" t="s">
        <v>140</v>
      </c>
      <c r="B1614">
        <v>2009</v>
      </c>
      <c r="C1614">
        <v>3.4075078964233398</v>
      </c>
      <c r="D1614">
        <v>7.6764698028564453</v>
      </c>
      <c r="E1614">
        <v>0.83682841062545776</v>
      </c>
      <c r="F1614">
        <v>51.400001525878906</v>
      </c>
      <c r="G1614">
        <v>0.60654914379119873</v>
      </c>
      <c r="H1614">
        <v>0.29547578096389771</v>
      </c>
      <c r="I1614">
        <v>0.90262705087661743</v>
      </c>
      <c r="J1614">
        <v>0.77849990129470825</v>
      </c>
      <c r="K1614">
        <v>0.16052743792533875</v>
      </c>
      <c r="L1614">
        <v>0.68031376600265503</v>
      </c>
      <c r="M1614">
        <v>-3.5579409450292587E-2</v>
      </c>
      <c r="N1614">
        <v>-0.4919121265411377</v>
      </c>
      <c r="O1614">
        <v>1.8055359125137329</v>
      </c>
      <c r="P1614">
        <v>0.52986991405487061</v>
      </c>
      <c r="R1614">
        <v>0.38466666666666666</v>
      </c>
      <c r="S1614">
        <v>0.45264476537704468</v>
      </c>
      <c r="T1614">
        <v>0.26402127742767334</v>
      </c>
      <c r="X1614">
        <v>7.8125E-2</v>
      </c>
    </row>
    <row r="1615" spans="1:24" x14ac:dyDescent="0.15">
      <c r="A1615" t="s">
        <v>140</v>
      </c>
      <c r="B1615">
        <v>2010</v>
      </c>
      <c r="C1615">
        <v>3.2291290760040283</v>
      </c>
      <c r="D1615">
        <v>7.7088427543640137</v>
      </c>
      <c r="E1615">
        <v>0.81253176927566528</v>
      </c>
      <c r="F1615">
        <v>52.299999237060547</v>
      </c>
      <c r="G1615">
        <v>0.59712165594100952</v>
      </c>
      <c r="H1615">
        <v>0.12603627145290375</v>
      </c>
      <c r="I1615">
        <v>0.86626386642456055</v>
      </c>
      <c r="J1615">
        <v>0.71656697988510132</v>
      </c>
      <c r="K1615">
        <v>0.14611871540546417</v>
      </c>
      <c r="L1615">
        <v>0.64079856872558594</v>
      </c>
      <c r="M1615">
        <v>-5.8209799230098724E-2</v>
      </c>
      <c r="N1615">
        <v>-0.51039659976959229</v>
      </c>
      <c r="O1615">
        <v>1.8007310628890991</v>
      </c>
      <c r="P1615">
        <v>0.55765223503112793</v>
      </c>
      <c r="R1615">
        <v>0.38466666666666666</v>
      </c>
      <c r="S1615">
        <v>0.45316421985626221</v>
      </c>
      <c r="X1615">
        <v>7.8125E-2</v>
      </c>
    </row>
    <row r="1616" spans="1:24" x14ac:dyDescent="0.15">
      <c r="A1616" t="s">
        <v>140</v>
      </c>
      <c r="B1616">
        <v>2011</v>
      </c>
      <c r="C1616">
        <v>4.0735621452331543</v>
      </c>
      <c r="D1616">
        <v>7.7533359527587891</v>
      </c>
      <c r="E1616">
        <v>0.88253015279769897</v>
      </c>
      <c r="F1616">
        <v>53.040000915527344</v>
      </c>
      <c r="G1616">
        <v>0.73603034019470215</v>
      </c>
      <c r="H1616">
        <v>-5.9132643043994904E-2</v>
      </c>
      <c r="I1616">
        <v>0.81637614965438843</v>
      </c>
      <c r="J1616">
        <v>0.76455086469650269</v>
      </c>
      <c r="K1616">
        <v>0.14514115452766418</v>
      </c>
      <c r="L1616">
        <v>0.56478714942932129</v>
      </c>
      <c r="M1616">
        <v>-8.2808710634708405E-2</v>
      </c>
      <c r="N1616">
        <v>-0.54343193769454956</v>
      </c>
      <c r="O1616">
        <v>1.8828911781311035</v>
      </c>
      <c r="P1616">
        <v>0.46222227811813354</v>
      </c>
      <c r="Q1616">
        <v>0.37799999999999995</v>
      </c>
      <c r="R1616">
        <v>0.38466666666666666</v>
      </c>
      <c r="S1616">
        <v>0.52892798185348511</v>
      </c>
      <c r="X1616">
        <v>7.8125E-2</v>
      </c>
    </row>
    <row r="1617" spans="1:26" x14ac:dyDescent="0.15">
      <c r="A1617" t="s">
        <v>140</v>
      </c>
      <c r="B1617">
        <v>2012</v>
      </c>
      <c r="C1617">
        <v>4.0068974494934082</v>
      </c>
      <c r="D1617">
        <v>7.7676587104797363</v>
      </c>
      <c r="E1617">
        <v>0.83205640316009521</v>
      </c>
      <c r="F1617">
        <v>53.779998779296875</v>
      </c>
      <c r="G1617">
        <v>0.57745331525802612</v>
      </c>
      <c r="H1617">
        <v>0.20028786361217499</v>
      </c>
      <c r="I1617">
        <v>0.88699793815612793</v>
      </c>
      <c r="J1617">
        <v>0.67882841825485229</v>
      </c>
      <c r="K1617">
        <v>0.19530710577964783</v>
      </c>
      <c r="L1617">
        <v>0.41464510560035706</v>
      </c>
      <c r="M1617">
        <v>-6.2279701232910156E-2</v>
      </c>
      <c r="N1617">
        <v>-0.59259194135665894</v>
      </c>
      <c r="O1617">
        <v>1.9151263236999512</v>
      </c>
      <c r="P1617">
        <v>0.47795739769935608</v>
      </c>
      <c r="R1617">
        <v>0.38466666666666666</v>
      </c>
      <c r="S1617">
        <v>0.53857290744781494</v>
      </c>
      <c r="X1617">
        <v>7.8125E-2</v>
      </c>
    </row>
    <row r="1618" spans="1:26" x14ac:dyDescent="0.15">
      <c r="A1618" t="s">
        <v>140</v>
      </c>
      <c r="B1618">
        <v>2013</v>
      </c>
      <c r="C1618">
        <v>3.8523948192596436</v>
      </c>
      <c r="D1618">
        <v>7.8033924102783203</v>
      </c>
      <c r="E1618">
        <v>0.80341857671737671</v>
      </c>
      <c r="F1618">
        <v>54.520000457763672</v>
      </c>
      <c r="G1618">
        <v>0.65418213605880737</v>
      </c>
      <c r="H1618">
        <v>4.1393287479877472E-2</v>
      </c>
      <c r="I1618">
        <v>0.85900586843490601</v>
      </c>
      <c r="J1618">
        <v>0.73796772956848145</v>
      </c>
      <c r="K1618">
        <v>0.19128789007663727</v>
      </c>
      <c r="L1618">
        <v>0.51841831207275391</v>
      </c>
      <c r="M1618">
        <v>-0.18295371532440186</v>
      </c>
      <c r="N1618">
        <v>-0.57149398326873779</v>
      </c>
      <c r="O1618">
        <v>1.8722280263900757</v>
      </c>
      <c r="P1618">
        <v>0.48599070310592651</v>
      </c>
      <c r="R1618">
        <v>0.38466666666666666</v>
      </c>
      <c r="S1618">
        <v>0.51521956920623779</v>
      </c>
      <c r="X1618">
        <v>7.8125E-2</v>
      </c>
    </row>
    <row r="1619" spans="1:26" x14ac:dyDescent="0.15">
      <c r="A1619" t="s">
        <v>140</v>
      </c>
      <c r="B1619">
        <v>2014</v>
      </c>
      <c r="C1619">
        <v>3.4832785129547119</v>
      </c>
      <c r="D1619">
        <v>7.8385801315307617</v>
      </c>
      <c r="E1619">
        <v>0.78908103704452515</v>
      </c>
      <c r="F1619">
        <v>55.259998321533203</v>
      </c>
      <c r="G1619">
        <v>0.65412509441375732</v>
      </c>
      <c r="H1619">
        <v>9.7376607358455658E-2</v>
      </c>
      <c r="I1619">
        <v>0.87788587808609009</v>
      </c>
      <c r="J1619">
        <v>0.73089295625686646</v>
      </c>
      <c r="K1619">
        <v>0.24143068492412567</v>
      </c>
      <c r="L1619">
        <v>0.64599424600601196</v>
      </c>
      <c r="M1619">
        <v>-0.39469009637832642</v>
      </c>
      <c r="N1619">
        <v>-0.53406018018722534</v>
      </c>
      <c r="O1619">
        <v>2.8278505802154541</v>
      </c>
      <c r="P1619">
        <v>0.8118358850479126</v>
      </c>
      <c r="R1619">
        <v>0.38466666666666666</v>
      </c>
      <c r="S1619">
        <v>0.59267914295196533</v>
      </c>
      <c r="X1619">
        <v>7.8125E-2</v>
      </c>
    </row>
    <row r="1620" spans="1:26" x14ac:dyDescent="0.15">
      <c r="A1620" t="s">
        <v>140</v>
      </c>
      <c r="B1620">
        <v>2015</v>
      </c>
      <c r="C1620">
        <v>3.6605973243713379</v>
      </c>
      <c r="D1620">
        <v>7.8683910369873047</v>
      </c>
      <c r="E1620">
        <v>0.79026257991790771</v>
      </c>
      <c r="F1620">
        <v>56</v>
      </c>
      <c r="G1620">
        <v>0.75868469476699829</v>
      </c>
      <c r="H1620">
        <v>0.13556571304798126</v>
      </c>
      <c r="I1620">
        <v>0.90642261505126953</v>
      </c>
      <c r="J1620">
        <v>0.61937683820724487</v>
      </c>
      <c r="K1620">
        <v>0.19174796342849731</v>
      </c>
      <c r="L1620">
        <v>0.68432039022445679</v>
      </c>
      <c r="M1620">
        <v>-0.31898629665374756</v>
      </c>
      <c r="N1620">
        <v>-0.50911915302276611</v>
      </c>
      <c r="O1620">
        <v>2.210310697555542</v>
      </c>
      <c r="P1620">
        <v>0.60381150245666504</v>
      </c>
      <c r="R1620">
        <v>0.38466666666666666</v>
      </c>
      <c r="S1620">
        <v>0.61258047819137573</v>
      </c>
      <c r="X1620">
        <v>7.8125E-2</v>
      </c>
    </row>
    <row r="1621" spans="1:26" x14ac:dyDescent="0.15">
      <c r="A1621" t="s">
        <v>140</v>
      </c>
      <c r="B1621">
        <v>2016</v>
      </c>
      <c r="C1621">
        <v>2.9027342796325684</v>
      </c>
      <c r="D1621">
        <v>7.9048552513122559</v>
      </c>
      <c r="E1621">
        <v>0.63775593042373657</v>
      </c>
      <c r="F1621">
        <v>56.5</v>
      </c>
      <c r="G1621">
        <v>0.77548491954803467</v>
      </c>
      <c r="H1621">
        <v>0.16560129821300507</v>
      </c>
      <c r="I1621">
        <v>0.73924726247787476</v>
      </c>
      <c r="J1621">
        <v>0.69355237483978271</v>
      </c>
      <c r="K1621">
        <v>0.24598595499992371</v>
      </c>
      <c r="L1621">
        <v>0.89956086874008179</v>
      </c>
      <c r="M1621">
        <v>-0.3323952853679657</v>
      </c>
      <c r="N1621">
        <v>-0.46612975001335144</v>
      </c>
      <c r="O1621">
        <v>2.5138084888458252</v>
      </c>
      <c r="P1621">
        <v>0.86601400375366211</v>
      </c>
      <c r="R1621">
        <v>0.38466666666666666</v>
      </c>
      <c r="S1621">
        <v>0.60714781284332275</v>
      </c>
      <c r="X1621">
        <v>7.8125E-2</v>
      </c>
    </row>
    <row r="1622" spans="1:26" x14ac:dyDescent="0.15">
      <c r="A1622" t="s">
        <v>140</v>
      </c>
      <c r="B1622">
        <v>2017</v>
      </c>
      <c r="C1622">
        <v>3.3471212387084961</v>
      </c>
      <c r="D1622">
        <v>7.9406085014343262</v>
      </c>
      <c r="E1622">
        <v>0.70501029491424561</v>
      </c>
      <c r="F1622">
        <v>57</v>
      </c>
      <c r="G1622">
        <v>0.80049550533294678</v>
      </c>
      <c r="H1622">
        <v>0.10229359567165375</v>
      </c>
      <c r="I1622">
        <v>0.65360605716705322</v>
      </c>
      <c r="J1622">
        <v>0.71464550495147705</v>
      </c>
      <c r="K1622">
        <v>0.25533568859100342</v>
      </c>
      <c r="L1622">
        <v>0.91333901882171631</v>
      </c>
      <c r="M1622">
        <v>-0.42009341716766357</v>
      </c>
      <c r="N1622">
        <v>-0.5303758978843689</v>
      </c>
      <c r="O1622">
        <v>2.6836674213409424</v>
      </c>
      <c r="P1622">
        <v>0.80178374052047729</v>
      </c>
      <c r="R1622">
        <v>0.38466666666666666</v>
      </c>
      <c r="S1622">
        <v>0.54937523603439331</v>
      </c>
      <c r="X1622">
        <v>7.8125E-2</v>
      </c>
    </row>
    <row r="1623" spans="1:26" x14ac:dyDescent="0.15">
      <c r="A1623" t="s">
        <v>140</v>
      </c>
      <c r="B1623">
        <v>2018</v>
      </c>
      <c r="C1623">
        <v>3.4450232982635498</v>
      </c>
      <c r="D1623">
        <v>7.9697718620300293</v>
      </c>
      <c r="E1623">
        <v>0.67533040046691895</v>
      </c>
      <c r="F1623">
        <v>57.5</v>
      </c>
      <c r="G1623">
        <v>0.80714213848114014</v>
      </c>
      <c r="H1623">
        <v>0.13950853049755096</v>
      </c>
      <c r="I1623">
        <v>0.61153405904769897</v>
      </c>
      <c r="J1623">
        <v>0.7620893120765686</v>
      </c>
      <c r="K1623">
        <v>0.22100549936294556</v>
      </c>
      <c r="L1623">
        <v>0.91464847326278687</v>
      </c>
      <c r="M1623">
        <v>-0.46179133653640747</v>
      </c>
      <c r="N1623">
        <v>-0.59302842617034912</v>
      </c>
      <c r="O1623">
        <v>2.6656835079193115</v>
      </c>
      <c r="P1623">
        <v>0.77377808094024658</v>
      </c>
      <c r="R1623">
        <v>0.38466666666666666</v>
      </c>
      <c r="S1623">
        <v>0.56862926483154297</v>
      </c>
      <c r="X1623">
        <v>7.8125E-2</v>
      </c>
    </row>
    <row r="1624" spans="1:26" x14ac:dyDescent="0.15">
      <c r="A1624" t="s">
        <v>140</v>
      </c>
      <c r="B1624">
        <v>2019</v>
      </c>
      <c r="C1624">
        <v>3.6401548385620117</v>
      </c>
      <c r="D1624">
        <v>7.9932289123535156</v>
      </c>
      <c r="E1624">
        <v>0.68726754188537598</v>
      </c>
      <c r="F1624">
        <v>58</v>
      </c>
      <c r="G1624">
        <v>0.8501325249671936</v>
      </c>
      <c r="H1624">
        <v>8.6916089057922363E-2</v>
      </c>
      <c r="I1624">
        <v>0.58929359912872314</v>
      </c>
      <c r="J1624">
        <v>0.72623860836029053</v>
      </c>
      <c r="K1624">
        <v>0.2430979460477829</v>
      </c>
      <c r="L1624">
        <v>0.91315937042236328</v>
      </c>
      <c r="O1624">
        <v>2.9893455505371094</v>
      </c>
      <c r="P1624">
        <v>0.82121384143829346</v>
      </c>
      <c r="R1624">
        <v>0.38466666666666666</v>
      </c>
      <c r="S1624">
        <v>0.50996994972229004</v>
      </c>
      <c r="X1624">
        <v>7.8125E-2</v>
      </c>
    </row>
    <row r="1625" spans="1:26" x14ac:dyDescent="0.15">
      <c r="A1625" t="s">
        <v>141</v>
      </c>
      <c r="B1625">
        <v>2006</v>
      </c>
      <c r="C1625">
        <v>5.8854327201843262</v>
      </c>
      <c r="D1625">
        <v>9.394892692565918</v>
      </c>
      <c r="E1625">
        <v>0.89432662725448608</v>
      </c>
      <c r="F1625">
        <v>64.139999389648438</v>
      </c>
      <c r="G1625">
        <v>0.86319500207901001</v>
      </c>
      <c r="H1625">
        <v>0.32850274443626404</v>
      </c>
      <c r="I1625">
        <v>0.93474549055099487</v>
      </c>
      <c r="J1625">
        <v>0.81350940465927124</v>
      </c>
      <c r="K1625">
        <v>0.16412277519702911</v>
      </c>
      <c r="L1625">
        <v>0.49870437383651733</v>
      </c>
      <c r="M1625">
        <v>-0.93480038642883301</v>
      </c>
      <c r="N1625">
        <v>6.3676804304122925E-2</v>
      </c>
      <c r="O1625">
        <v>1.6307883262634277</v>
      </c>
      <c r="P1625">
        <v>0.27708894014358521</v>
      </c>
      <c r="Q1625">
        <v>0.41799999999999998</v>
      </c>
      <c r="R1625">
        <v>0.39273333333333338</v>
      </c>
      <c r="Y1625">
        <v>0.41508197784423828</v>
      </c>
      <c r="Z1625">
        <v>0.32491251826286316</v>
      </c>
    </row>
    <row r="1626" spans="1:26" x14ac:dyDescent="0.15">
      <c r="A1626" t="s">
        <v>141</v>
      </c>
      <c r="B1626">
        <v>2007</v>
      </c>
      <c r="C1626">
        <v>5.7838912010192871</v>
      </c>
      <c r="D1626">
        <v>9.4422187805175781</v>
      </c>
      <c r="E1626">
        <v>0.88863420486450195</v>
      </c>
      <c r="F1626">
        <v>64.480003356933594</v>
      </c>
      <c r="G1626">
        <v>0.87015926837921143</v>
      </c>
      <c r="H1626">
        <v>0.38792595267295837</v>
      </c>
      <c r="I1626">
        <v>0.89775276184082031</v>
      </c>
      <c r="J1626">
        <v>0.8318098783493042</v>
      </c>
      <c r="K1626">
        <v>0.18001000583171844</v>
      </c>
      <c r="L1626">
        <v>0.47908005118370056</v>
      </c>
      <c r="M1626">
        <v>-0.83697021007537842</v>
      </c>
      <c r="N1626">
        <v>3.969905897974968E-3</v>
      </c>
      <c r="O1626">
        <v>1.6709060668945312</v>
      </c>
      <c r="P1626">
        <v>0.28888961672782898</v>
      </c>
      <c r="Q1626">
        <v>0.39799999999999996</v>
      </c>
      <c r="R1626">
        <v>0.39273333333333338</v>
      </c>
      <c r="Y1626">
        <v>0.41508197784423828</v>
      </c>
      <c r="Z1626">
        <v>0.32491251826286316</v>
      </c>
    </row>
    <row r="1627" spans="1:26" x14ac:dyDescent="0.15">
      <c r="A1627" t="s">
        <v>141</v>
      </c>
      <c r="B1627">
        <v>2008</v>
      </c>
      <c r="C1627">
        <v>5.6364712715148926</v>
      </c>
      <c r="D1627">
        <v>9.4540700912475586</v>
      </c>
      <c r="E1627">
        <v>0.8317112922668457</v>
      </c>
      <c r="F1627">
        <v>64.819999694824219</v>
      </c>
      <c r="G1627">
        <v>0.86783373355865479</v>
      </c>
      <c r="H1627">
        <v>0.42244666814804077</v>
      </c>
      <c r="I1627">
        <v>0.9333726167678833</v>
      </c>
      <c r="J1627">
        <v>0.81903761625289917</v>
      </c>
      <c r="K1627">
        <v>0.14505873620510101</v>
      </c>
      <c r="L1627">
        <v>0.4062742292881012</v>
      </c>
      <c r="M1627">
        <v>-0.90055125951766968</v>
      </c>
      <c r="N1627">
        <v>-2.9252097010612488E-2</v>
      </c>
      <c r="O1627">
        <v>1.7810688018798828</v>
      </c>
      <c r="P1627">
        <v>0.31599003076553345</v>
      </c>
      <c r="Q1627">
        <v>0.40299999999999997</v>
      </c>
      <c r="R1627">
        <v>0.39273333333333338</v>
      </c>
      <c r="Y1627">
        <v>0.41508197784423828</v>
      </c>
      <c r="Z1627">
        <v>0.32491251826286316</v>
      </c>
    </row>
    <row r="1628" spans="1:26" x14ac:dyDescent="0.15">
      <c r="A1628" t="s">
        <v>141</v>
      </c>
      <c r="B1628">
        <v>2009</v>
      </c>
      <c r="C1628">
        <v>5.4756450653076172</v>
      </c>
      <c r="D1628">
        <v>9.442103385925293</v>
      </c>
      <c r="E1628">
        <v>0.89324527978897095</v>
      </c>
      <c r="F1628">
        <v>65.160003662109375</v>
      </c>
      <c r="G1628">
        <v>0.86822372674942017</v>
      </c>
      <c r="H1628">
        <v>0.5218881368637085</v>
      </c>
      <c r="I1628">
        <v>0.90382248163223267</v>
      </c>
      <c r="J1628">
        <v>0.89764076471328735</v>
      </c>
      <c r="K1628">
        <v>0.16608639061450958</v>
      </c>
      <c r="L1628">
        <v>0.51118189096450806</v>
      </c>
      <c r="M1628">
        <v>-0.94033503532409668</v>
      </c>
      <c r="N1628">
        <v>-1.3658329844474792E-2</v>
      </c>
      <c r="O1628">
        <v>1.7276542186737061</v>
      </c>
      <c r="P1628">
        <v>0.31551611423492432</v>
      </c>
      <c r="Q1628">
        <v>0.39600000000000002</v>
      </c>
      <c r="R1628">
        <v>0.39273333333333338</v>
      </c>
      <c r="S1628">
        <v>0.52597367763519287</v>
      </c>
      <c r="T1628">
        <v>0.19825011491775513</v>
      </c>
      <c r="Y1628">
        <v>0.41508197784423828</v>
      </c>
      <c r="Z1628">
        <v>0.32491251826286316</v>
      </c>
    </row>
    <row r="1629" spans="1:26" x14ac:dyDescent="0.15">
      <c r="A1629" t="s">
        <v>141</v>
      </c>
      <c r="B1629">
        <v>2010</v>
      </c>
      <c r="C1629">
        <v>6.216702938079834</v>
      </c>
      <c r="D1629">
        <v>9.5096540451049805</v>
      </c>
      <c r="E1629">
        <v>0.89765125513076782</v>
      </c>
      <c r="F1629">
        <v>65.5</v>
      </c>
      <c r="G1629">
        <v>0.85963642597198486</v>
      </c>
      <c r="H1629">
        <v>0.53287696838378906</v>
      </c>
      <c r="I1629">
        <v>0.91669338941574097</v>
      </c>
      <c r="J1629">
        <v>0.90126794576644897</v>
      </c>
      <c r="K1629">
        <v>0.18152317404747009</v>
      </c>
      <c r="L1629">
        <v>0.68340420722961426</v>
      </c>
      <c r="M1629">
        <v>-0.96930515766143799</v>
      </c>
      <c r="N1629">
        <v>-4.4272519648075104E-2</v>
      </c>
      <c r="O1629">
        <v>1.7180379629135132</v>
      </c>
      <c r="P1629">
        <v>0.27635839581489563</v>
      </c>
      <c r="Q1629">
        <v>0.39399999999999996</v>
      </c>
      <c r="R1629">
        <v>0.39273333333333338</v>
      </c>
      <c r="S1629">
        <v>0.41732349991798401</v>
      </c>
      <c r="T1629">
        <v>0.27421468496322632</v>
      </c>
      <c r="Y1629">
        <v>0.41508197784423828</v>
      </c>
      <c r="Z1629">
        <v>0.32491251826286316</v>
      </c>
    </row>
    <row r="1630" spans="1:26" x14ac:dyDescent="0.15">
      <c r="A1630" t="s">
        <v>141</v>
      </c>
      <c r="B1630">
        <v>2011</v>
      </c>
      <c r="C1630">
        <v>6.6636090278625488</v>
      </c>
      <c r="D1630">
        <v>9.5132179260253906</v>
      </c>
      <c r="E1630">
        <v>0.88435083627700806</v>
      </c>
      <c r="F1630">
        <v>65.720001220703125</v>
      </c>
      <c r="G1630">
        <v>0.92688184976577759</v>
      </c>
      <c r="H1630">
        <v>0.39704576134681702</v>
      </c>
      <c r="I1630">
        <v>0.92319560050964355</v>
      </c>
      <c r="J1630">
        <v>0.93437367677688599</v>
      </c>
      <c r="K1630">
        <v>0.11667592823505402</v>
      </c>
      <c r="L1630">
        <v>0.53986799716949463</v>
      </c>
      <c r="M1630">
        <v>-0.76935768127441406</v>
      </c>
      <c r="N1630">
        <v>-2.9972352087497711E-2</v>
      </c>
      <c r="O1630">
        <v>1.8071444034576416</v>
      </c>
      <c r="P1630">
        <v>0.27119603753089905</v>
      </c>
      <c r="Q1630">
        <v>0.375</v>
      </c>
      <c r="R1630">
        <v>0.39273333333333338</v>
      </c>
      <c r="S1630">
        <v>0.44123333692550659</v>
      </c>
      <c r="Y1630">
        <v>0.41508197784423828</v>
      </c>
      <c r="Z1630">
        <v>0.32491251826286316</v>
      </c>
    </row>
    <row r="1631" spans="1:26" x14ac:dyDescent="0.15">
      <c r="A1631" t="s">
        <v>141</v>
      </c>
      <c r="B1631">
        <v>2012</v>
      </c>
      <c r="C1631">
        <v>6.3002352714538574</v>
      </c>
      <c r="D1631">
        <v>9.5784502029418945</v>
      </c>
      <c r="E1631">
        <v>0.9060981273651123</v>
      </c>
      <c r="F1631">
        <v>65.94000244140625</v>
      </c>
      <c r="G1631">
        <v>0.84693282842636108</v>
      </c>
      <c r="H1631">
        <v>0.37666025757789612</v>
      </c>
      <c r="I1631">
        <v>0.90861207246780396</v>
      </c>
      <c r="J1631">
        <v>0.85454398393630981</v>
      </c>
      <c r="K1631">
        <v>0.13750305771827698</v>
      </c>
      <c r="L1631">
        <v>0.70281523466110229</v>
      </c>
      <c r="M1631">
        <v>-0.76888591051101685</v>
      </c>
      <c r="N1631">
        <v>-1.2249041348695755E-2</v>
      </c>
      <c r="O1631">
        <v>1.761228084564209</v>
      </c>
      <c r="P1631">
        <v>0.27954956889152527</v>
      </c>
      <c r="Q1631">
        <v>0.39299999999999996</v>
      </c>
      <c r="R1631">
        <v>0.39273333333333338</v>
      </c>
      <c r="S1631">
        <v>0.44125527143478394</v>
      </c>
      <c r="Y1631">
        <v>0.41508197784423828</v>
      </c>
      <c r="Z1631">
        <v>0.32491251826286316</v>
      </c>
    </row>
    <row r="1632" spans="1:26" x14ac:dyDescent="0.15">
      <c r="A1632" t="s">
        <v>141</v>
      </c>
      <c r="B1632">
        <v>2013</v>
      </c>
      <c r="C1632">
        <v>6.2310247421264648</v>
      </c>
      <c r="D1632">
        <v>9.6004314422607422</v>
      </c>
      <c r="E1632">
        <v>0.92637783288955688</v>
      </c>
      <c r="F1632">
        <v>66.160003662109375</v>
      </c>
      <c r="G1632">
        <v>0.78108197450637817</v>
      </c>
      <c r="H1632">
        <v>0.45299899578094482</v>
      </c>
      <c r="I1632">
        <v>0.9254300594329834</v>
      </c>
      <c r="J1632">
        <v>0.84598076343536377</v>
      </c>
      <c r="K1632">
        <v>0.14083051681518555</v>
      </c>
      <c r="L1632">
        <v>0.50615233182907104</v>
      </c>
      <c r="M1632">
        <v>-0.87080425024032593</v>
      </c>
      <c r="N1632">
        <v>2.603437751531601E-3</v>
      </c>
      <c r="O1632">
        <v>1.5691437721252441</v>
      </c>
      <c r="P1632">
        <v>0.25182756781578064</v>
      </c>
      <c r="Q1632">
        <v>0.37799999999999995</v>
      </c>
      <c r="R1632">
        <v>0.39273333333333338</v>
      </c>
      <c r="S1632">
        <v>0.43346959352493286</v>
      </c>
      <c r="Y1632">
        <v>0.41508197784423828</v>
      </c>
      <c r="Z1632">
        <v>0.32491251826286316</v>
      </c>
    </row>
    <row r="1633" spans="1:26" x14ac:dyDescent="0.15">
      <c r="A1633" t="s">
        <v>141</v>
      </c>
      <c r="B1633">
        <v>2014</v>
      </c>
      <c r="C1633">
        <v>6.9854636192321777</v>
      </c>
      <c r="D1633">
        <v>9.6059188842773438</v>
      </c>
      <c r="E1633">
        <v>0.93316739797592163</v>
      </c>
      <c r="F1633">
        <v>66.379997253417969</v>
      </c>
      <c r="G1633">
        <v>0.89984631538391113</v>
      </c>
      <c r="H1633">
        <v>0.5492861270904541</v>
      </c>
      <c r="I1633">
        <v>0.9198344349861145</v>
      </c>
      <c r="J1633">
        <v>0.81136959791183472</v>
      </c>
      <c r="K1633">
        <v>0.16873843967914581</v>
      </c>
      <c r="L1633">
        <v>0.72030496597290039</v>
      </c>
      <c r="M1633">
        <v>-0.89058446884155273</v>
      </c>
      <c r="N1633">
        <v>-7.6066218316555023E-3</v>
      </c>
      <c r="O1633">
        <v>2.0008723735809326</v>
      </c>
      <c r="P1633">
        <v>0.28643372654914856</v>
      </c>
      <c r="Q1633">
        <v>0.37</v>
      </c>
      <c r="R1633">
        <v>0.39273333333333338</v>
      </c>
      <c r="S1633">
        <v>0.45666229724884033</v>
      </c>
      <c r="Y1633">
        <v>0.41508197784423828</v>
      </c>
      <c r="Z1633">
        <v>0.32491251826286316</v>
      </c>
    </row>
    <row r="1634" spans="1:26" x14ac:dyDescent="0.15">
      <c r="A1634" t="s">
        <v>141</v>
      </c>
      <c r="B1634">
        <v>2015</v>
      </c>
      <c r="C1634">
        <v>6.2017626762390137</v>
      </c>
      <c r="D1634">
        <v>9.6327552795410156</v>
      </c>
      <c r="E1634">
        <v>0.86632454395294189</v>
      </c>
      <c r="F1634">
        <v>66.599998474121094</v>
      </c>
      <c r="G1634">
        <v>0.88491654396057129</v>
      </c>
      <c r="H1634">
        <v>0.31267771124839783</v>
      </c>
      <c r="I1634">
        <v>0.91365110874176025</v>
      </c>
      <c r="J1634">
        <v>0.91049695014953613</v>
      </c>
      <c r="K1634">
        <v>0.17408135533332825</v>
      </c>
      <c r="L1634">
        <v>0.65771335363388062</v>
      </c>
      <c r="M1634">
        <v>-0.98176717758178711</v>
      </c>
      <c r="N1634">
        <v>2.6019290089607239E-4</v>
      </c>
      <c r="O1634">
        <v>1.7779293060302734</v>
      </c>
      <c r="P1634">
        <v>0.28668129444122314</v>
      </c>
      <c r="Q1634">
        <v>0.36</v>
      </c>
      <c r="R1634">
        <v>0.39273333333333338</v>
      </c>
      <c r="S1634">
        <v>0.42772537469863892</v>
      </c>
      <c r="Y1634">
        <v>0.41508197784423828</v>
      </c>
      <c r="Z1634">
        <v>0.32491251826286316</v>
      </c>
    </row>
    <row r="1635" spans="1:26" x14ac:dyDescent="0.15">
      <c r="A1635" t="s">
        <v>141</v>
      </c>
      <c r="B1635">
        <v>2016</v>
      </c>
      <c r="C1635">
        <v>6.0736398696899414</v>
      </c>
      <c r="D1635">
        <v>9.6620388031005859</v>
      </c>
      <c r="E1635">
        <v>0.90754365921020508</v>
      </c>
      <c r="F1635">
        <v>66.800003051757812</v>
      </c>
      <c r="G1635">
        <v>0.92414569854736328</v>
      </c>
      <c r="H1635">
        <v>0.35246026515960693</v>
      </c>
      <c r="I1635">
        <v>0.87797838449478149</v>
      </c>
      <c r="J1635">
        <v>0.83475834131240845</v>
      </c>
      <c r="K1635">
        <v>0.21787966787815094</v>
      </c>
      <c r="L1635">
        <v>0.64592504501342773</v>
      </c>
      <c r="M1635">
        <v>-1.0068477392196655</v>
      </c>
      <c r="N1635">
        <v>2.9060240834951401E-2</v>
      </c>
      <c r="O1635">
        <v>2.2326745986938477</v>
      </c>
      <c r="P1635">
        <v>0.36760076880455017</v>
      </c>
      <c r="Q1635">
        <v>0.36899999999999999</v>
      </c>
      <c r="R1635">
        <v>0.39273333333333338</v>
      </c>
      <c r="S1635">
        <v>0.47590544819831848</v>
      </c>
      <c r="Y1635">
        <v>0.41508197784423828</v>
      </c>
      <c r="Z1635">
        <v>0.32491251826286316</v>
      </c>
    </row>
    <row r="1636" spans="1:26" x14ac:dyDescent="0.15">
      <c r="A1636" t="s">
        <v>141</v>
      </c>
      <c r="B1636">
        <v>2017</v>
      </c>
      <c r="C1636">
        <v>5.9388952255249023</v>
      </c>
      <c r="D1636">
        <v>9.6980390548706055</v>
      </c>
      <c r="E1636">
        <v>0.87726873159408569</v>
      </c>
      <c r="F1636">
        <v>67</v>
      </c>
      <c r="G1636">
        <v>0.92289680242538452</v>
      </c>
      <c r="H1636">
        <v>0.20921365916728973</v>
      </c>
      <c r="I1636">
        <v>0.88381677865982056</v>
      </c>
      <c r="J1636">
        <v>0.81632179021835327</v>
      </c>
      <c r="K1636">
        <v>0.23159761726856232</v>
      </c>
      <c r="L1636">
        <v>0.60507881641387939</v>
      </c>
      <c r="M1636">
        <v>-0.89993232488632202</v>
      </c>
      <c r="N1636">
        <v>4.5896828174591064E-2</v>
      </c>
      <c r="O1636">
        <v>2.2437224388122559</v>
      </c>
      <c r="P1636">
        <v>0.3778013288974762</v>
      </c>
      <c r="Q1636">
        <v>0.36499999999999999</v>
      </c>
      <c r="R1636">
        <v>0.39273333333333338</v>
      </c>
      <c r="S1636">
        <v>0.51335775852203369</v>
      </c>
      <c r="Y1636">
        <v>0.41508197784423828</v>
      </c>
      <c r="Z1636">
        <v>0.32491251826286316</v>
      </c>
    </row>
    <row r="1637" spans="1:26" x14ac:dyDescent="0.15">
      <c r="A1637" t="s">
        <v>141</v>
      </c>
      <c r="B1637">
        <v>2018</v>
      </c>
      <c r="C1637">
        <v>6.0115618705749512</v>
      </c>
      <c r="D1637">
        <v>9.735346794128418</v>
      </c>
      <c r="E1637">
        <v>0.87305241823196411</v>
      </c>
      <c r="F1637">
        <v>67.199996948242188</v>
      </c>
      <c r="G1637">
        <v>0.90482825040817261</v>
      </c>
      <c r="H1637">
        <v>0.25553232431411743</v>
      </c>
      <c r="I1637">
        <v>0.90659600496292114</v>
      </c>
      <c r="J1637">
        <v>0.84348940849304199</v>
      </c>
      <c r="K1637">
        <v>0.19819021224975586</v>
      </c>
      <c r="L1637">
        <v>0.60536444187164307</v>
      </c>
      <c r="M1637">
        <v>-0.86934030055999756</v>
      </c>
      <c r="N1637">
        <v>2.1521257236599922E-2</v>
      </c>
      <c r="O1637">
        <v>2.1057426929473877</v>
      </c>
      <c r="P1637">
        <v>0.35028213262557983</v>
      </c>
      <c r="R1637">
        <v>0.39273333333333338</v>
      </c>
      <c r="S1637">
        <v>0.48240676522254944</v>
      </c>
      <c r="Y1637">
        <v>0.41508197784423828</v>
      </c>
      <c r="Z1637">
        <v>0.32491251826286316</v>
      </c>
    </row>
    <row r="1638" spans="1:26" x14ac:dyDescent="0.15">
      <c r="A1638" t="s">
        <v>141</v>
      </c>
      <c r="B1638">
        <v>2019</v>
      </c>
      <c r="C1638">
        <v>6.0221514701843262</v>
      </c>
      <c r="D1638">
        <v>9.7666912078857422</v>
      </c>
      <c r="E1638">
        <v>0.90305101871490479</v>
      </c>
      <c r="F1638">
        <v>67.400001525878906</v>
      </c>
      <c r="G1638">
        <v>0.89824461936950684</v>
      </c>
      <c r="H1638">
        <v>0.30471056699752808</v>
      </c>
      <c r="I1638">
        <v>0.87703979015350342</v>
      </c>
      <c r="J1638">
        <v>0.84287309646606445</v>
      </c>
      <c r="K1638">
        <v>0.20818360149860382</v>
      </c>
      <c r="L1638">
        <v>0.4672340452671051</v>
      </c>
      <c r="O1638">
        <v>2.2672216892242432</v>
      </c>
      <c r="P1638">
        <v>0.3764803409576416</v>
      </c>
      <c r="R1638">
        <v>0.39273333333333338</v>
      </c>
      <c r="S1638">
        <v>0.45596987009048462</v>
      </c>
      <c r="Y1638">
        <v>0.41508197784423828</v>
      </c>
      <c r="Z1638">
        <v>0.32491251826286316</v>
      </c>
    </row>
    <row r="1639" spans="1:26" x14ac:dyDescent="0.15">
      <c r="A1639" t="s">
        <v>142</v>
      </c>
      <c r="B1639">
        <v>2006</v>
      </c>
      <c r="C1639">
        <v>3.2024292945861816</v>
      </c>
      <c r="D1639">
        <v>7.0570864677429199</v>
      </c>
      <c r="E1639">
        <v>0.43541356921195984</v>
      </c>
      <c r="F1639">
        <v>49.259998321533203</v>
      </c>
      <c r="G1639">
        <v>0.62822848558425903</v>
      </c>
      <c r="H1639">
        <v>-9.6701961010694504E-3</v>
      </c>
      <c r="I1639">
        <v>0.84997165203094482</v>
      </c>
      <c r="J1639">
        <v>0.61452043056488037</v>
      </c>
      <c r="K1639">
        <v>0.34820455312728882</v>
      </c>
      <c r="L1639">
        <v>0.3198891282081604</v>
      </c>
      <c r="M1639">
        <v>-0.86205780506134033</v>
      </c>
      <c r="N1639">
        <v>-1.0983937978744507</v>
      </c>
      <c r="O1639">
        <v>1.7333017587661743</v>
      </c>
      <c r="P1639">
        <v>0.54124593734741211</v>
      </c>
      <c r="Q1639">
        <v>0.42200000000000004</v>
      </c>
      <c r="R1639">
        <v>0.4376666666666667</v>
      </c>
    </row>
    <row r="1640" spans="1:26" x14ac:dyDescent="0.15">
      <c r="A1640" t="s">
        <v>142</v>
      </c>
      <c r="B1640">
        <v>2008</v>
      </c>
      <c r="C1640">
        <v>2.8078551292419434</v>
      </c>
      <c r="D1640">
        <v>7.0654220581054688</v>
      </c>
      <c r="E1640">
        <v>0.29133367538452148</v>
      </c>
      <c r="F1640">
        <v>50.180000305175781</v>
      </c>
      <c r="G1640">
        <v>0.28681439161300659</v>
      </c>
      <c r="H1640">
        <v>-6.0224868357181549E-2</v>
      </c>
      <c r="I1640">
        <v>0.93198621273040771</v>
      </c>
      <c r="J1640">
        <v>0.36249768733978271</v>
      </c>
      <c r="K1640">
        <v>0.37871459126472473</v>
      </c>
      <c r="L1640">
        <v>0.1700609028339386</v>
      </c>
      <c r="M1640">
        <v>-0.57887059450149536</v>
      </c>
      <c r="N1640">
        <v>-1.0622262954711914</v>
      </c>
      <c r="O1640">
        <v>1.7377815246582031</v>
      </c>
      <c r="P1640">
        <v>0.61890000104904175</v>
      </c>
      <c r="R1640">
        <v>0.4376666666666667</v>
      </c>
    </row>
    <row r="1641" spans="1:26" x14ac:dyDescent="0.15">
      <c r="A1641" t="s">
        <v>142</v>
      </c>
      <c r="B1641">
        <v>2011</v>
      </c>
      <c r="C1641">
        <v>2.9362208843231201</v>
      </c>
      <c r="D1641">
        <v>7.1596574783325195</v>
      </c>
      <c r="E1641">
        <v>0.30295509099960327</v>
      </c>
      <c r="F1641">
        <v>51.580001831054688</v>
      </c>
      <c r="G1641">
        <v>0.58408832550048828</v>
      </c>
      <c r="H1641">
        <v>-7.5542189180850983E-2</v>
      </c>
      <c r="I1641">
        <v>0.83200365304946899</v>
      </c>
      <c r="J1641">
        <v>0.48028057813644409</v>
      </c>
      <c r="K1641">
        <v>0.39536261558532715</v>
      </c>
      <c r="L1641">
        <v>0.51203161478042603</v>
      </c>
      <c r="M1641">
        <v>-0.53315997123718262</v>
      </c>
      <c r="N1641">
        <v>-1.0631427764892578</v>
      </c>
      <c r="O1641">
        <v>1.9556052684783936</v>
      </c>
      <c r="P1641">
        <v>0.66602796316146851</v>
      </c>
      <c r="Q1641">
        <v>0.46</v>
      </c>
      <c r="R1641">
        <v>0.4376666666666667</v>
      </c>
      <c r="S1641">
        <v>0.49189171195030212</v>
      </c>
    </row>
    <row r="1642" spans="1:26" x14ac:dyDescent="0.15">
      <c r="A1642" t="s">
        <v>142</v>
      </c>
      <c r="B1642">
        <v>2014</v>
      </c>
      <c r="C1642">
        <v>2.838958740234375</v>
      </c>
      <c r="D1642">
        <v>7.2609109878540039</v>
      </c>
      <c r="E1642">
        <v>0.44433900713920593</v>
      </c>
      <c r="F1642">
        <v>53.020000457763672</v>
      </c>
      <c r="G1642">
        <v>0.6631932258605957</v>
      </c>
      <c r="H1642">
        <v>-9.0562514960765839E-2</v>
      </c>
      <c r="I1642">
        <v>0.79534178972244263</v>
      </c>
      <c r="J1642">
        <v>0.58274984359741211</v>
      </c>
      <c r="K1642">
        <v>0.44281318783760071</v>
      </c>
      <c r="L1642">
        <v>0.47710976004600525</v>
      </c>
      <c r="M1642">
        <v>-0.46680772304534912</v>
      </c>
      <c r="N1642">
        <v>-0.95506942272186279</v>
      </c>
      <c r="O1642">
        <v>1.8227998018264771</v>
      </c>
      <c r="P1642">
        <v>0.64206629991531372</v>
      </c>
      <c r="R1642">
        <v>0.4376666666666667</v>
      </c>
      <c r="S1642">
        <v>0.62535697221755981</v>
      </c>
    </row>
    <row r="1643" spans="1:26" x14ac:dyDescent="0.15">
      <c r="A1643" t="s">
        <v>142</v>
      </c>
      <c r="B1643">
        <v>2015</v>
      </c>
      <c r="C1643">
        <v>3.7683019638061523</v>
      </c>
      <c r="D1643">
        <v>7.2911419868469238</v>
      </c>
      <c r="E1643">
        <v>0.47859340906143188</v>
      </c>
      <c r="F1643">
        <v>53.5</v>
      </c>
      <c r="G1643">
        <v>0.77157723903656006</v>
      </c>
      <c r="H1643">
        <v>-7.457435131072998E-2</v>
      </c>
      <c r="I1643">
        <v>0.73326176404953003</v>
      </c>
      <c r="J1643">
        <v>0.59880495071411133</v>
      </c>
      <c r="K1643">
        <v>0.41578072309494019</v>
      </c>
      <c r="L1643">
        <v>0.50070011615753174</v>
      </c>
      <c r="M1643">
        <v>-0.46606749296188354</v>
      </c>
      <c r="N1643">
        <v>-0.88354039192199707</v>
      </c>
      <c r="O1643">
        <v>2.212287425994873</v>
      </c>
      <c r="P1643">
        <v>0.58707809448242188</v>
      </c>
      <c r="Q1643">
        <v>0.43099999999999999</v>
      </c>
      <c r="R1643">
        <v>0.4376666666666667</v>
      </c>
      <c r="S1643">
        <v>0.60798817873001099</v>
      </c>
    </row>
    <row r="1644" spans="1:26" x14ac:dyDescent="0.15">
      <c r="A1644" t="s">
        <v>142</v>
      </c>
      <c r="B1644">
        <v>2016</v>
      </c>
      <c r="C1644">
        <v>3.8785784244537354</v>
      </c>
      <c r="D1644">
        <v>7.3139667510986328</v>
      </c>
      <c r="E1644">
        <v>0.50944095849990845</v>
      </c>
      <c r="F1644">
        <v>53.900001525878906</v>
      </c>
      <c r="G1644">
        <v>0.73028677701950073</v>
      </c>
      <c r="H1644">
        <v>-1.2423797510564327E-2</v>
      </c>
      <c r="I1644">
        <v>0.81504416465759277</v>
      </c>
      <c r="J1644">
        <v>0.6042441725730896</v>
      </c>
      <c r="K1644">
        <v>0.48288589715957642</v>
      </c>
      <c r="L1644">
        <v>0.48585990071296692</v>
      </c>
      <c r="M1644">
        <v>-0.35912665724754333</v>
      </c>
      <c r="N1644">
        <v>-0.79319638013839722</v>
      </c>
      <c r="O1644">
        <v>2.5482358932495117</v>
      </c>
      <c r="P1644">
        <v>0.65700256824493408</v>
      </c>
      <c r="R1644">
        <v>0.4376666666666667</v>
      </c>
      <c r="S1644">
        <v>0.49921944737434387</v>
      </c>
    </row>
    <row r="1645" spans="1:26" x14ac:dyDescent="0.15">
      <c r="A1645" t="s">
        <v>142</v>
      </c>
      <c r="B1645">
        <v>2017</v>
      </c>
      <c r="C1645">
        <v>4.3608050346374512</v>
      </c>
      <c r="D1645">
        <v>7.3327064514160156</v>
      </c>
      <c r="E1645">
        <v>0.5078052282333374</v>
      </c>
      <c r="F1645">
        <v>54.299999237060547</v>
      </c>
      <c r="G1645">
        <v>0.7166944146156311</v>
      </c>
      <c r="H1645">
        <v>-4.7754228115081787E-2</v>
      </c>
      <c r="I1645">
        <v>0.72551959753036499</v>
      </c>
      <c r="J1645">
        <v>0.61418896913528442</v>
      </c>
      <c r="K1645">
        <v>0.42582425475120544</v>
      </c>
      <c r="L1645">
        <v>0.48495236039161682</v>
      </c>
      <c r="M1645">
        <v>-0.75293636322021484</v>
      </c>
      <c r="N1645">
        <v>-0.83533757925033569</v>
      </c>
      <c r="O1645">
        <v>2.4948306083679199</v>
      </c>
      <c r="P1645">
        <v>0.57210320234298706</v>
      </c>
      <c r="R1645">
        <v>0.4376666666666667</v>
      </c>
      <c r="S1645">
        <v>0.55218929052352905</v>
      </c>
    </row>
    <row r="1646" spans="1:26" x14ac:dyDescent="0.15">
      <c r="A1646" t="s">
        <v>142</v>
      </c>
      <c r="B1646">
        <v>2018</v>
      </c>
      <c r="C1646">
        <v>4.0228948593139648</v>
      </c>
      <c r="D1646">
        <v>7.3559331893920898</v>
      </c>
      <c r="E1646">
        <v>0.59635388851165771</v>
      </c>
      <c r="F1646">
        <v>54.700000762939453</v>
      </c>
      <c r="G1646">
        <v>0.61196625232696533</v>
      </c>
      <c r="H1646">
        <v>-1.2457928620278835E-2</v>
      </c>
      <c r="I1646">
        <v>0.80853772163391113</v>
      </c>
      <c r="J1646">
        <v>0.60844862461090088</v>
      </c>
      <c r="K1646">
        <v>0.44645437598228455</v>
      </c>
      <c r="L1646">
        <v>0.32322120666503906</v>
      </c>
      <c r="M1646">
        <v>-0.86241930723190308</v>
      </c>
      <c r="N1646">
        <v>-0.75670182704925537</v>
      </c>
      <c r="O1646">
        <v>2.110910177230835</v>
      </c>
      <c r="P1646">
        <v>0.52472418546676636</v>
      </c>
      <c r="R1646">
        <v>0.4376666666666667</v>
      </c>
      <c r="S1646">
        <v>0.44490379095077515</v>
      </c>
    </row>
    <row r="1647" spans="1:26" x14ac:dyDescent="0.15">
      <c r="A1647" t="s">
        <v>142</v>
      </c>
      <c r="B1647">
        <v>2019</v>
      </c>
      <c r="C1647">
        <v>4.1794939041137695</v>
      </c>
      <c r="D1647">
        <v>7.380859375</v>
      </c>
      <c r="E1647">
        <v>0.53870218992233276</v>
      </c>
      <c r="F1647">
        <v>55.099998474121094</v>
      </c>
      <c r="G1647">
        <v>0.6174197793006897</v>
      </c>
      <c r="H1647">
        <v>5.9341397136449814E-2</v>
      </c>
      <c r="I1647">
        <v>0.73667502403259277</v>
      </c>
      <c r="J1647">
        <v>0.59022927284240723</v>
      </c>
      <c r="K1647">
        <v>0.44386988878250122</v>
      </c>
      <c r="L1647">
        <v>0.4241449236869812</v>
      </c>
      <c r="O1647">
        <v>3.0315980911254883</v>
      </c>
      <c r="P1647">
        <v>0.72535049915313721</v>
      </c>
      <c r="R1647">
        <v>0.4376666666666667</v>
      </c>
      <c r="S1647">
        <v>0.53817170858383179</v>
      </c>
    </row>
    <row r="1648" spans="1:26" x14ac:dyDescent="0.15">
      <c r="A1648" t="s">
        <v>166</v>
      </c>
      <c r="B1648">
        <v>2006</v>
      </c>
      <c r="C1648">
        <v>5.832188606262207</v>
      </c>
      <c r="D1648">
        <v>10.301958084106445</v>
      </c>
      <c r="E1648">
        <v>0.88678914308547974</v>
      </c>
      <c r="F1648">
        <v>61.759998321533203</v>
      </c>
      <c r="G1648">
        <v>0.84008872509002686</v>
      </c>
      <c r="H1648">
        <v>0.12697212398052216</v>
      </c>
      <c r="I1648">
        <v>0.91742849349975586</v>
      </c>
      <c r="J1648">
        <v>0.79763990640640259</v>
      </c>
      <c r="K1648">
        <v>0.22904427349567413</v>
      </c>
      <c r="L1648">
        <v>0.31327894330024719</v>
      </c>
      <c r="M1648">
        <v>0.18542665243148804</v>
      </c>
      <c r="N1648">
        <v>0.1197517141699791</v>
      </c>
      <c r="O1648">
        <v>2.3904588222503662</v>
      </c>
      <c r="P1648">
        <v>0.409873366355896</v>
      </c>
      <c r="Y1648">
        <v>3.8241852074861526E-2</v>
      </c>
      <c r="Z1648">
        <v>3.2032031565904617E-2</v>
      </c>
    </row>
    <row r="1649" spans="1:26" x14ac:dyDescent="0.15">
      <c r="A1649" t="s">
        <v>166</v>
      </c>
      <c r="B1649">
        <v>2008</v>
      </c>
      <c r="C1649">
        <v>6.696444034576416</v>
      </c>
      <c r="D1649">
        <v>10.372678756713867</v>
      </c>
      <c r="E1649">
        <v>0.85830038785934448</v>
      </c>
      <c r="F1649">
        <v>62.080001831054688</v>
      </c>
      <c r="G1649">
        <v>0.83814042806625366</v>
      </c>
      <c r="H1649">
        <v>7.2061173617839813E-2</v>
      </c>
      <c r="I1649">
        <v>0.9588281512260437</v>
      </c>
      <c r="J1649">
        <v>0.81719750165939331</v>
      </c>
      <c r="K1649">
        <v>0.18378980457782745</v>
      </c>
      <c r="L1649">
        <v>0.28705757856369019</v>
      </c>
      <c r="M1649">
        <v>0.20888438820838928</v>
      </c>
      <c r="N1649">
        <v>0.13511091470718384</v>
      </c>
      <c r="O1649">
        <v>2.0187528133392334</v>
      </c>
      <c r="P1649">
        <v>0.30146640539169312</v>
      </c>
      <c r="Y1649">
        <v>3.8241852074861526E-2</v>
      </c>
      <c r="Z1649">
        <v>3.2032031565904617E-2</v>
      </c>
    </row>
    <row r="1650" spans="1:26" x14ac:dyDescent="0.15">
      <c r="A1650" t="s">
        <v>166</v>
      </c>
      <c r="B1650">
        <v>2011</v>
      </c>
      <c r="C1650">
        <v>6.5187458992004395</v>
      </c>
      <c r="D1650">
        <v>10.34111213684082</v>
      </c>
      <c r="E1650">
        <v>0.8628385066986084</v>
      </c>
      <c r="F1650">
        <v>62.540000915527344</v>
      </c>
      <c r="G1650">
        <v>0.77539187669754028</v>
      </c>
      <c r="H1650">
        <v>6.3030324876308441E-2</v>
      </c>
      <c r="I1650">
        <v>0.89995652437210083</v>
      </c>
      <c r="J1650">
        <v>0.90617847442626953</v>
      </c>
      <c r="K1650">
        <v>0.13409063220024109</v>
      </c>
      <c r="L1650">
        <v>0.52098792791366577</v>
      </c>
      <c r="M1650">
        <v>0.33091163635253906</v>
      </c>
      <c r="N1650">
        <v>0.12118150293827057</v>
      </c>
      <c r="O1650">
        <v>1.8986356258392334</v>
      </c>
      <c r="P1650">
        <v>0.29125779867172241</v>
      </c>
      <c r="Y1650">
        <v>3.8241852074861526E-2</v>
      </c>
      <c r="Z1650">
        <v>3.2032031565904617E-2</v>
      </c>
    </row>
    <row r="1651" spans="1:26" x14ac:dyDescent="0.15">
      <c r="A1651" t="s">
        <v>166</v>
      </c>
      <c r="B1651">
        <v>2013</v>
      </c>
      <c r="C1651">
        <v>6.1677069664001465</v>
      </c>
      <c r="D1651">
        <v>10.360801696777344</v>
      </c>
      <c r="E1651">
        <v>0.88318049907684326</v>
      </c>
      <c r="F1651">
        <v>62.819999694824219</v>
      </c>
      <c r="G1651">
        <v>0.84694147109985352</v>
      </c>
      <c r="H1651">
        <v>0.11334966868162155</v>
      </c>
      <c r="I1651">
        <v>0.94767403602600098</v>
      </c>
      <c r="J1651">
        <v>0.83250266313552856</v>
      </c>
      <c r="K1651">
        <v>0.28592944145202637</v>
      </c>
      <c r="L1651">
        <v>0.38348442316055298</v>
      </c>
      <c r="M1651">
        <v>0.2879880964756012</v>
      </c>
      <c r="N1651">
        <v>6.2614277005195618E-2</v>
      </c>
      <c r="O1651">
        <v>2.1633100509643555</v>
      </c>
      <c r="P1651">
        <v>0.35074785351753235</v>
      </c>
      <c r="Y1651">
        <v>3.8241852074861526E-2</v>
      </c>
      <c r="Z1651">
        <v>3.2032031565904617E-2</v>
      </c>
    </row>
    <row r="1652" spans="1:26" x14ac:dyDescent="0.15">
      <c r="A1652" t="s">
        <v>166</v>
      </c>
      <c r="B1652">
        <v>2017</v>
      </c>
      <c r="C1652">
        <v>6.1918597221374512</v>
      </c>
      <c r="D1652">
        <v>10.260002136230469</v>
      </c>
      <c r="E1652">
        <v>0.91602903604507446</v>
      </c>
      <c r="F1652">
        <v>63.5</v>
      </c>
      <c r="G1652">
        <v>0.85914045572280884</v>
      </c>
      <c r="H1652">
        <v>5.2684068214148283E-4</v>
      </c>
      <c r="I1652">
        <v>0.91133636236190796</v>
      </c>
      <c r="J1652">
        <v>0.84646707773208618</v>
      </c>
      <c r="K1652">
        <v>0.24809880554676056</v>
      </c>
      <c r="L1652">
        <v>0.27254089713096619</v>
      </c>
      <c r="M1652">
        <v>0.41489481925964355</v>
      </c>
      <c r="N1652">
        <v>-4.7164030373096466E-2</v>
      </c>
      <c r="O1652">
        <v>2.2766768932342529</v>
      </c>
      <c r="P1652">
        <v>0.36768871545791626</v>
      </c>
      <c r="S1652">
        <v>0.41546538472175598</v>
      </c>
      <c r="Y1652">
        <v>3.8241852074861526E-2</v>
      </c>
      <c r="Z1652">
        <v>3.2032031565904617E-2</v>
      </c>
    </row>
    <row r="1653" spans="1:26" x14ac:dyDescent="0.15">
      <c r="A1653" t="s">
        <v>143</v>
      </c>
      <c r="B1653">
        <v>2009</v>
      </c>
      <c r="C1653">
        <v>5.0254702568054199</v>
      </c>
      <c r="D1653">
        <v>9.2293424606323242</v>
      </c>
      <c r="F1653">
        <v>64.959999084472656</v>
      </c>
      <c r="G1653">
        <v>0.78149628639221191</v>
      </c>
      <c r="H1653">
        <v>-0.12831310927867889</v>
      </c>
      <c r="I1653">
        <v>0.72221064567565918</v>
      </c>
      <c r="M1653">
        <v>-0.64828222990036011</v>
      </c>
      <c r="N1653">
        <v>7.1958981454372406E-2</v>
      </c>
      <c r="O1653">
        <v>1.7313888072967529</v>
      </c>
      <c r="P1653">
        <v>0.34452274441719055</v>
      </c>
      <c r="R1653">
        <v>0.36774999999999991</v>
      </c>
      <c r="S1653">
        <v>0.35869204998016357</v>
      </c>
      <c r="Z1653">
        <v>0.155186727643013</v>
      </c>
    </row>
    <row r="1654" spans="1:26" x14ac:dyDescent="0.15">
      <c r="A1654" t="s">
        <v>143</v>
      </c>
      <c r="B1654">
        <v>2010</v>
      </c>
      <c r="C1654">
        <v>5.1305208206176758</v>
      </c>
      <c r="D1654">
        <v>9.2534923553466797</v>
      </c>
      <c r="E1654">
        <v>0.86318767070770264</v>
      </c>
      <c r="F1654">
        <v>65.099998474121094</v>
      </c>
      <c r="G1654">
        <v>0.62359285354614258</v>
      </c>
      <c r="H1654">
        <v>-0.14494402706623077</v>
      </c>
      <c r="I1654">
        <v>0.7323792576789856</v>
      </c>
      <c r="J1654">
        <v>0.72458118200302124</v>
      </c>
      <c r="K1654">
        <v>0.24891281127929688</v>
      </c>
      <c r="L1654">
        <v>0.90317469835281372</v>
      </c>
      <c r="M1654">
        <v>-0.74007093906402588</v>
      </c>
      <c r="N1654">
        <v>-2.2423267364501953E-3</v>
      </c>
      <c r="O1654">
        <v>1.5132486820220947</v>
      </c>
      <c r="P1654">
        <v>0.29495030641555786</v>
      </c>
      <c r="Q1654">
        <v>0.35799999999999998</v>
      </c>
      <c r="R1654">
        <v>0.36774999999999991</v>
      </c>
      <c r="S1654">
        <v>0.29147237539291382</v>
      </c>
      <c r="Z1654">
        <v>0.155186727643013</v>
      </c>
    </row>
    <row r="1655" spans="1:26" x14ac:dyDescent="0.15">
      <c r="A1655" t="s">
        <v>143</v>
      </c>
      <c r="B1655">
        <v>2011</v>
      </c>
      <c r="C1655">
        <v>4.8764820098876953</v>
      </c>
      <c r="D1655">
        <v>9.2241573333740234</v>
      </c>
      <c r="E1655">
        <v>0.71489143371582031</v>
      </c>
      <c r="F1655">
        <v>65.279998779296875</v>
      </c>
      <c r="G1655">
        <v>0.60312366485595703</v>
      </c>
      <c r="H1655">
        <v>-0.20846110582351685</v>
      </c>
      <c r="I1655">
        <v>0.91265690326690674</v>
      </c>
      <c r="J1655">
        <v>0.58768045902252197</v>
      </c>
      <c r="K1655">
        <v>0.24819697439670563</v>
      </c>
      <c r="L1655">
        <v>0.47229063510894775</v>
      </c>
      <c r="M1655">
        <v>-0.36212301254272461</v>
      </c>
      <c r="N1655">
        <v>-8.9644335210323334E-2</v>
      </c>
      <c r="O1655">
        <v>1.8802115917205811</v>
      </c>
      <c r="P1655">
        <v>0.38556721806526184</v>
      </c>
      <c r="R1655">
        <v>0.36774999999999991</v>
      </c>
      <c r="S1655">
        <v>0.36248180270195007</v>
      </c>
      <c r="Z1655">
        <v>0.155186727643013</v>
      </c>
    </row>
    <row r="1656" spans="1:26" x14ac:dyDescent="0.15">
      <c r="A1656" t="s">
        <v>143</v>
      </c>
      <c r="B1656">
        <v>2012</v>
      </c>
      <c r="C1656">
        <v>4.4635310173034668</v>
      </c>
      <c r="D1656">
        <v>9.2536172866821289</v>
      </c>
      <c r="E1656">
        <v>0.61442279815673828</v>
      </c>
      <c r="F1656">
        <v>65.459999084472656</v>
      </c>
      <c r="G1656">
        <v>0.56773722171783447</v>
      </c>
      <c r="H1656">
        <v>-0.18600004911422729</v>
      </c>
      <c r="I1656">
        <v>0.89945316314697266</v>
      </c>
      <c r="J1656">
        <v>0.52091413736343384</v>
      </c>
      <c r="K1656">
        <v>0.32699981331825256</v>
      </c>
      <c r="L1656">
        <v>0.43521946668624878</v>
      </c>
      <c r="M1656">
        <v>-0.44648456573486328</v>
      </c>
      <c r="N1656">
        <v>-0.10303676128387451</v>
      </c>
      <c r="O1656">
        <v>2.1179409027099609</v>
      </c>
      <c r="P1656">
        <v>0.47449898719787598</v>
      </c>
      <c r="R1656">
        <v>0.36774999999999991</v>
      </c>
      <c r="S1656">
        <v>0.43533477187156677</v>
      </c>
      <c r="Z1656">
        <v>0.155186727643013</v>
      </c>
    </row>
    <row r="1657" spans="1:26" x14ac:dyDescent="0.15">
      <c r="A1657" t="s">
        <v>143</v>
      </c>
      <c r="B1657">
        <v>2013</v>
      </c>
      <c r="C1657">
        <v>5.2456049919128418</v>
      </c>
      <c r="D1657">
        <v>9.2722463607788086</v>
      </c>
      <c r="E1657">
        <v>0.64796745777130127</v>
      </c>
      <c r="F1657">
        <v>65.639999389648438</v>
      </c>
      <c r="G1657">
        <v>0.53628772497177124</v>
      </c>
      <c r="H1657">
        <v>-0.21671125292778015</v>
      </c>
      <c r="I1657">
        <v>0.88602691888809204</v>
      </c>
      <c r="J1657">
        <v>0.51731902360916138</v>
      </c>
      <c r="K1657">
        <v>0.23915638029575348</v>
      </c>
      <c r="L1657">
        <v>0.32076367735862732</v>
      </c>
      <c r="M1657">
        <v>-0.49349531531333923</v>
      </c>
      <c r="N1657">
        <v>-0.16535928845405579</v>
      </c>
      <c r="O1657">
        <v>2.0781838893890381</v>
      </c>
      <c r="P1657">
        <v>0.39617621898651123</v>
      </c>
      <c r="R1657">
        <v>0.36774999999999991</v>
      </c>
      <c r="S1657">
        <v>0.39402377605438232</v>
      </c>
      <c r="Z1657">
        <v>0.155186727643013</v>
      </c>
    </row>
    <row r="1658" spans="1:26" x14ac:dyDescent="0.15">
      <c r="A1658" t="s">
        <v>143</v>
      </c>
      <c r="B1658">
        <v>2014</v>
      </c>
      <c r="C1658">
        <v>4.7635946273803711</v>
      </c>
      <c r="D1658">
        <v>9.2915124893188477</v>
      </c>
      <c r="E1658">
        <v>0.68026059865951538</v>
      </c>
      <c r="F1658">
        <v>65.819999694824219</v>
      </c>
      <c r="G1658">
        <v>0.58893424272537231</v>
      </c>
      <c r="H1658">
        <v>-0.24175290763378143</v>
      </c>
      <c r="I1658">
        <v>0.78313416242599487</v>
      </c>
      <c r="J1658">
        <v>0.5027279257774353</v>
      </c>
      <c r="K1658">
        <v>0.32077047228813171</v>
      </c>
      <c r="L1658">
        <v>0.39160004258155823</v>
      </c>
      <c r="M1658">
        <v>-0.32943874597549438</v>
      </c>
      <c r="N1658">
        <v>-0.16220070421695709</v>
      </c>
      <c r="O1658">
        <v>2.1039505004882812</v>
      </c>
      <c r="P1658">
        <v>0.44167286157608032</v>
      </c>
      <c r="R1658">
        <v>0.36774999999999991</v>
      </c>
      <c r="S1658">
        <v>0.39487352967262268</v>
      </c>
      <c r="Z1658">
        <v>0.155186727643013</v>
      </c>
    </row>
    <row r="1659" spans="1:26" x14ac:dyDescent="0.15">
      <c r="A1659" t="s">
        <v>143</v>
      </c>
      <c r="B1659">
        <v>2015</v>
      </c>
      <c r="C1659">
        <v>5.1316118240356445</v>
      </c>
      <c r="D1659">
        <v>9.2928895950317383</v>
      </c>
      <c r="E1659">
        <v>0.60947000980377197</v>
      </c>
      <c r="F1659">
        <v>66</v>
      </c>
      <c r="G1659">
        <v>0.71137338876724243</v>
      </c>
      <c r="H1659">
        <v>-0.23585851490497589</v>
      </c>
      <c r="I1659">
        <v>0.81482499837875366</v>
      </c>
      <c r="J1659">
        <v>0.57295554876327515</v>
      </c>
      <c r="K1659">
        <v>0.31954225897789001</v>
      </c>
      <c r="L1659">
        <v>0.48027476668357849</v>
      </c>
      <c r="M1659">
        <v>-0.35948801040649414</v>
      </c>
      <c r="N1659">
        <v>-0.16512145102024078</v>
      </c>
      <c r="O1659">
        <v>2.0266103744506836</v>
      </c>
      <c r="P1659">
        <v>0.39492666721343994</v>
      </c>
      <c r="Q1659">
        <v>0.32799999999999996</v>
      </c>
      <c r="R1659">
        <v>0.36774999999999991</v>
      </c>
      <c r="S1659">
        <v>0.3824741542339325</v>
      </c>
      <c r="Z1659">
        <v>0.155186727643013</v>
      </c>
    </row>
    <row r="1660" spans="1:26" x14ac:dyDescent="0.15">
      <c r="A1660" t="s">
        <v>143</v>
      </c>
      <c r="B1660">
        <v>2016</v>
      </c>
      <c r="C1660">
        <v>4.5214533805847168</v>
      </c>
      <c r="D1660">
        <v>9.2944059371948242</v>
      </c>
      <c r="E1660">
        <v>0.70182210206985474</v>
      </c>
      <c r="F1660">
        <v>66.300003051757812</v>
      </c>
      <c r="G1660">
        <v>0.61443835496902466</v>
      </c>
      <c r="H1660">
        <v>-0.17485171556472778</v>
      </c>
      <c r="I1660">
        <v>0.81074565649032593</v>
      </c>
      <c r="J1660">
        <v>0.61234110593795776</v>
      </c>
      <c r="K1660">
        <v>0.37810826301574707</v>
      </c>
      <c r="L1660">
        <v>0.3474312424659729</v>
      </c>
      <c r="M1660">
        <v>-0.41894996166229248</v>
      </c>
      <c r="N1660">
        <v>-0.20926044881343842</v>
      </c>
      <c r="O1660">
        <v>2.1329026222229004</v>
      </c>
      <c r="P1660">
        <v>0.47172942757606506</v>
      </c>
      <c r="R1660">
        <v>0.36774999999999991</v>
      </c>
      <c r="S1660">
        <v>0.38867470622062683</v>
      </c>
      <c r="Z1660">
        <v>0.155186727643013</v>
      </c>
    </row>
    <row r="1661" spans="1:26" x14ac:dyDescent="0.15">
      <c r="A1661" t="s">
        <v>143</v>
      </c>
      <c r="B1661">
        <v>2017</v>
      </c>
      <c r="C1661">
        <v>4.1243429183959961</v>
      </c>
      <c r="D1661">
        <v>9.3010969161987305</v>
      </c>
      <c r="E1661">
        <v>0.71738159656524658</v>
      </c>
      <c r="F1661">
        <v>66.599998474121094</v>
      </c>
      <c r="G1661">
        <v>0.47795665264129639</v>
      </c>
      <c r="H1661">
        <v>-0.22844609618186951</v>
      </c>
      <c r="I1661">
        <v>0.86882674694061279</v>
      </c>
      <c r="J1661">
        <v>0.4209618866443634</v>
      </c>
      <c r="K1661">
        <v>0.37719684839248657</v>
      </c>
      <c r="L1661">
        <v>0.25082731246948242</v>
      </c>
      <c r="M1661">
        <v>-0.43154644966125488</v>
      </c>
      <c r="N1661">
        <v>-0.13510063290596008</v>
      </c>
      <c r="O1661">
        <v>2.2148175239562988</v>
      </c>
      <c r="P1661">
        <v>0.53701102733612061</v>
      </c>
      <c r="R1661">
        <v>0.36774999999999991</v>
      </c>
      <c r="S1661">
        <v>0.41451433300971985</v>
      </c>
      <c r="Z1661">
        <v>0.155186727643013</v>
      </c>
    </row>
    <row r="1662" spans="1:26" x14ac:dyDescent="0.15">
      <c r="A1662" t="s">
        <v>143</v>
      </c>
      <c r="B1662">
        <v>2018</v>
      </c>
      <c r="C1662">
        <v>4.7411322593688965</v>
      </c>
      <c r="D1662">
        <v>9.3143835067749023</v>
      </c>
      <c r="E1662">
        <v>0.73295354843139648</v>
      </c>
      <c r="F1662">
        <v>66.900001525878906</v>
      </c>
      <c r="G1662">
        <v>0.64968007802963257</v>
      </c>
      <c r="H1662">
        <v>-0.2008114755153656</v>
      </c>
      <c r="I1662">
        <v>0.84011662006378174</v>
      </c>
      <c r="J1662">
        <v>0.59172660112380981</v>
      </c>
      <c r="K1662">
        <v>0.36501428484916687</v>
      </c>
      <c r="L1662">
        <v>0.3494904637336731</v>
      </c>
      <c r="M1662">
        <v>-0.34553855657577515</v>
      </c>
      <c r="N1662">
        <v>-0.13259445130825043</v>
      </c>
      <c r="O1662">
        <v>2.1799788475036621</v>
      </c>
      <c r="P1662">
        <v>0.4598013162612915</v>
      </c>
      <c r="R1662">
        <v>0.36774999999999991</v>
      </c>
      <c r="S1662">
        <v>0.43139129877090454</v>
      </c>
      <c r="Z1662">
        <v>0.155186727643013</v>
      </c>
    </row>
    <row r="1663" spans="1:26" x14ac:dyDescent="0.15">
      <c r="A1663" t="s">
        <v>143</v>
      </c>
      <c r="B1663">
        <v>2019</v>
      </c>
      <c r="C1663">
        <v>4.3154797554016113</v>
      </c>
      <c r="D1663">
        <v>9.3297405242919922</v>
      </c>
      <c r="E1663">
        <v>0.60958927869796753</v>
      </c>
      <c r="F1663">
        <v>67.199996948242188</v>
      </c>
      <c r="G1663">
        <v>0.65933173894882202</v>
      </c>
      <c r="H1663">
        <v>-0.21978865563869476</v>
      </c>
      <c r="I1663">
        <v>0.88890475034713745</v>
      </c>
      <c r="J1663">
        <v>0.53893542289733887</v>
      </c>
      <c r="K1663">
        <v>0.43341347575187683</v>
      </c>
      <c r="L1663">
        <v>0.2865656316280365</v>
      </c>
      <c r="O1663">
        <v>2.6508574485778809</v>
      </c>
      <c r="P1663">
        <v>0.61426717042922974</v>
      </c>
      <c r="R1663">
        <v>0.36774999999999991</v>
      </c>
      <c r="S1663">
        <v>0.45286884903907776</v>
      </c>
      <c r="Z1663">
        <v>0.155186727643013</v>
      </c>
    </row>
    <row r="1664" spans="1:26" x14ac:dyDescent="0.15">
      <c r="A1664" t="s">
        <v>144</v>
      </c>
      <c r="B1664">
        <v>2005</v>
      </c>
      <c r="C1664">
        <v>4.7187337875366211</v>
      </c>
      <c r="D1664">
        <v>9.6995134353637695</v>
      </c>
      <c r="E1664">
        <v>0.81993639469146729</v>
      </c>
      <c r="F1664">
        <v>62.599998474121094</v>
      </c>
      <c r="G1664">
        <v>0.6231149435043335</v>
      </c>
      <c r="I1664">
        <v>0.87699860334396362</v>
      </c>
      <c r="J1664">
        <v>0.55658137798309326</v>
      </c>
      <c r="L1664">
        <v>0.59577363729476929</v>
      </c>
      <c r="M1664">
        <v>-0.30065274238586426</v>
      </c>
      <c r="N1664">
        <v>0.13999961316585541</v>
      </c>
      <c r="O1664">
        <v>2.34279465675354</v>
      </c>
      <c r="P1664">
        <v>0.49648800492286682</v>
      </c>
      <c r="Q1664">
        <v>0.42599999999999999</v>
      </c>
      <c r="R1664">
        <v>0.40580000000000005</v>
      </c>
      <c r="V1664">
        <v>9.8058253526687622E-2</v>
      </c>
      <c r="W1664">
        <v>6.4663760364055634E-2</v>
      </c>
      <c r="X1664">
        <v>0.18798680603504181</v>
      </c>
      <c r="Y1664">
        <v>4.8552453517913818E-2</v>
      </c>
      <c r="Z1664">
        <v>0.11872544884681702</v>
      </c>
    </row>
    <row r="1665" spans="1:26" x14ac:dyDescent="0.15">
      <c r="A1665" t="s">
        <v>144</v>
      </c>
      <c r="B1665">
        <v>2007</v>
      </c>
      <c r="C1665">
        <v>5.623471736907959</v>
      </c>
      <c r="D1665">
        <v>9.7928600311279297</v>
      </c>
      <c r="E1665">
        <v>0.79227280616760254</v>
      </c>
      <c r="F1665">
        <v>63.319999694824219</v>
      </c>
      <c r="G1665">
        <v>0.45931151509284973</v>
      </c>
      <c r="H1665">
        <v>-0.17862573266029358</v>
      </c>
      <c r="I1665">
        <v>0.79973334074020386</v>
      </c>
      <c r="J1665">
        <v>0.65095490217208862</v>
      </c>
      <c r="K1665">
        <v>0.39512717723846436</v>
      </c>
      <c r="L1665">
        <v>0.55787783861160278</v>
      </c>
      <c r="M1665">
        <v>-0.43543606996536255</v>
      </c>
      <c r="N1665">
        <v>0.18759007751941681</v>
      </c>
      <c r="O1665">
        <v>2.0643923282623291</v>
      </c>
      <c r="P1665">
        <v>0.36710283160209656</v>
      </c>
      <c r="Q1665">
        <v>0.38400000000000001</v>
      </c>
      <c r="R1665">
        <v>0.40580000000000005</v>
      </c>
      <c r="V1665">
        <v>9.8058253526687622E-2</v>
      </c>
      <c r="W1665">
        <v>6.4663760364055634E-2</v>
      </c>
      <c r="X1665">
        <v>0.18798680603504181</v>
      </c>
      <c r="Y1665">
        <v>4.8552453517913818E-2</v>
      </c>
      <c r="Z1665">
        <v>0.11872544884681702</v>
      </c>
    </row>
    <row r="1666" spans="1:26" x14ac:dyDescent="0.15">
      <c r="A1666" t="s">
        <v>144</v>
      </c>
      <c r="B1666">
        <v>2008</v>
      </c>
      <c r="C1666">
        <v>5.1182317733764648</v>
      </c>
      <c r="D1666">
        <v>9.7893238067626953</v>
      </c>
      <c r="E1666">
        <v>0.64487361907958984</v>
      </c>
      <c r="F1666">
        <v>63.680000305175781</v>
      </c>
      <c r="G1666">
        <v>0.41549786925315857</v>
      </c>
      <c r="H1666">
        <v>-0.18919055163860321</v>
      </c>
      <c r="I1666">
        <v>0.78539055585861206</v>
      </c>
      <c r="J1666">
        <v>0.61424851417541504</v>
      </c>
      <c r="K1666">
        <v>0.3453381359577179</v>
      </c>
      <c r="L1666">
        <v>0.59762299060821533</v>
      </c>
      <c r="M1666">
        <v>-0.43242841958999634</v>
      </c>
      <c r="N1666">
        <v>0.1808658242225647</v>
      </c>
      <c r="O1666">
        <v>2.364778995513916</v>
      </c>
      <c r="P1666">
        <v>0.46203047037124634</v>
      </c>
      <c r="Q1666">
        <v>0.39</v>
      </c>
      <c r="R1666">
        <v>0.40580000000000005</v>
      </c>
      <c r="V1666">
        <v>9.8058253526687622E-2</v>
      </c>
      <c r="W1666">
        <v>6.4663760364055634E-2</v>
      </c>
      <c r="X1666">
        <v>0.18798680603504181</v>
      </c>
      <c r="Y1666">
        <v>4.8552453517913818E-2</v>
      </c>
      <c r="Z1666">
        <v>0.11872544884681702</v>
      </c>
    </row>
    <row r="1667" spans="1:26" x14ac:dyDescent="0.15">
      <c r="A1667" t="s">
        <v>144</v>
      </c>
      <c r="B1667">
        <v>2009</v>
      </c>
      <c r="C1667">
        <v>5.2128415107727051</v>
      </c>
      <c r="D1667">
        <v>9.7283973693847656</v>
      </c>
      <c r="E1667">
        <v>0.75464552640914917</v>
      </c>
      <c r="F1667">
        <v>64.040000915527344</v>
      </c>
      <c r="G1667">
        <v>0.45581707358360291</v>
      </c>
      <c r="H1667">
        <v>-0.22741353511810303</v>
      </c>
      <c r="I1667">
        <v>0.85288715362548828</v>
      </c>
      <c r="J1667">
        <v>0.59829503297805786</v>
      </c>
      <c r="K1667">
        <v>0.3163018524646759</v>
      </c>
      <c r="M1667">
        <v>-0.5436825156211853</v>
      </c>
      <c r="N1667">
        <v>0.18768727779388428</v>
      </c>
      <c r="O1667">
        <v>2.0317208766937256</v>
      </c>
      <c r="P1667">
        <v>0.38975304365158081</v>
      </c>
      <c r="Q1667">
        <v>0.39</v>
      </c>
      <c r="R1667">
        <v>0.40580000000000005</v>
      </c>
      <c r="S1667">
        <v>0.3490757942199707</v>
      </c>
      <c r="T1667">
        <v>8.4272399544715881E-2</v>
      </c>
      <c r="V1667">
        <v>9.8058253526687622E-2</v>
      </c>
      <c r="W1667">
        <v>6.4663760364055634E-2</v>
      </c>
      <c r="X1667">
        <v>0.18798680603504181</v>
      </c>
      <c r="Y1667">
        <v>4.8552453517913818E-2</v>
      </c>
      <c r="Z1667">
        <v>0.11872544884681702</v>
      </c>
    </row>
    <row r="1668" spans="1:26" x14ac:dyDescent="0.15">
      <c r="A1668" t="s">
        <v>144</v>
      </c>
      <c r="B1668">
        <v>2010</v>
      </c>
      <c r="C1668">
        <v>5.4903473854064941</v>
      </c>
      <c r="D1668">
        <v>9.7958602905273438</v>
      </c>
      <c r="E1668">
        <v>0.79490548372268677</v>
      </c>
      <c r="F1668">
        <v>64.400001525878906</v>
      </c>
      <c r="G1668">
        <v>0.51492035388946533</v>
      </c>
      <c r="H1668">
        <v>-0.18757852911949158</v>
      </c>
      <c r="I1668">
        <v>0.81089574098587036</v>
      </c>
      <c r="J1668">
        <v>0.65179258584976196</v>
      </c>
      <c r="K1668">
        <v>0.32706597447395325</v>
      </c>
      <c r="L1668">
        <v>0.54599428176879883</v>
      </c>
      <c r="M1668">
        <v>-0.50005310773849487</v>
      </c>
      <c r="N1668">
        <v>0.18338789045810699</v>
      </c>
      <c r="O1668">
        <v>2.0405538082122803</v>
      </c>
      <c r="P1668">
        <v>0.37166205048561096</v>
      </c>
      <c r="Q1668">
        <v>0.38799999999999996</v>
      </c>
      <c r="R1668">
        <v>0.40580000000000005</v>
      </c>
      <c r="S1668">
        <v>0.35376298427581787</v>
      </c>
      <c r="V1668">
        <v>9.8058253526687622E-2</v>
      </c>
      <c r="W1668">
        <v>6.4663760364055634E-2</v>
      </c>
      <c r="X1668">
        <v>0.18798680603504181</v>
      </c>
      <c r="Y1668">
        <v>4.8552453517913818E-2</v>
      </c>
      <c r="Z1668">
        <v>0.11872544884681702</v>
      </c>
    </row>
    <row r="1669" spans="1:26" x14ac:dyDescent="0.15">
      <c r="A1669" t="s">
        <v>144</v>
      </c>
      <c r="B1669">
        <v>2011</v>
      </c>
      <c r="C1669">
        <v>5.2719440460205078</v>
      </c>
      <c r="D1669">
        <v>9.8859176635742188</v>
      </c>
      <c r="E1669">
        <v>0.69190168380737305</v>
      </c>
      <c r="F1669">
        <v>64.639999389648438</v>
      </c>
      <c r="G1669">
        <v>0.44560664892196655</v>
      </c>
      <c r="H1669">
        <v>-0.24237482249736786</v>
      </c>
      <c r="I1669">
        <v>0.64859622716903687</v>
      </c>
      <c r="J1669">
        <v>0.62129330635070801</v>
      </c>
      <c r="K1669">
        <v>0.37978431582450867</v>
      </c>
      <c r="L1669">
        <v>0.59620183706283569</v>
      </c>
      <c r="M1669">
        <v>-0.5484238862991333</v>
      </c>
      <c r="N1669">
        <v>0.20949310064315796</v>
      </c>
      <c r="O1669">
        <v>2.5218379497528076</v>
      </c>
      <c r="P1669">
        <v>0.47835066914558411</v>
      </c>
      <c r="Q1669">
        <v>0.4</v>
      </c>
      <c r="R1669">
        <v>0.40580000000000005</v>
      </c>
      <c r="S1669">
        <v>0.33498421311378479</v>
      </c>
      <c r="V1669">
        <v>9.8058253526687622E-2</v>
      </c>
      <c r="W1669">
        <v>6.4663760364055634E-2</v>
      </c>
      <c r="X1669">
        <v>0.18798680603504181</v>
      </c>
      <c r="Y1669">
        <v>4.8552453517913818E-2</v>
      </c>
      <c r="Z1669">
        <v>0.11872544884681702</v>
      </c>
    </row>
    <row r="1670" spans="1:26" x14ac:dyDescent="0.15">
      <c r="A1670" t="s">
        <v>144</v>
      </c>
      <c r="B1670">
        <v>2012</v>
      </c>
      <c r="C1670">
        <v>5.3090763092041016</v>
      </c>
      <c r="D1670">
        <v>9.9163761138916016</v>
      </c>
      <c r="E1670">
        <v>0.7392805814743042</v>
      </c>
      <c r="F1670">
        <v>64.879997253417969</v>
      </c>
      <c r="G1670">
        <v>0.47090321779251099</v>
      </c>
      <c r="H1670">
        <v>-0.21614648401737213</v>
      </c>
      <c r="I1670">
        <v>0.70185023546218872</v>
      </c>
      <c r="J1670">
        <v>0.64478105306625366</v>
      </c>
      <c r="K1670">
        <v>0.3348328173160553</v>
      </c>
      <c r="L1670">
        <v>0.53099966049194336</v>
      </c>
      <c r="M1670">
        <v>-0.71373271942138672</v>
      </c>
      <c r="N1670">
        <v>0.25566554069519043</v>
      </c>
      <c r="O1670">
        <v>1.9748401641845703</v>
      </c>
      <c r="P1670">
        <v>0.37197434902191162</v>
      </c>
      <c r="Q1670">
        <v>0.40200000000000002</v>
      </c>
      <c r="R1670">
        <v>0.40580000000000005</v>
      </c>
      <c r="S1670">
        <v>0.33003425598144531</v>
      </c>
      <c r="V1670">
        <v>9.8058253526687622E-2</v>
      </c>
      <c r="W1670">
        <v>6.4663760364055634E-2</v>
      </c>
      <c r="X1670">
        <v>0.18798680603504181</v>
      </c>
      <c r="Y1670">
        <v>4.8552453517913818E-2</v>
      </c>
      <c r="Z1670">
        <v>0.11872544884681702</v>
      </c>
    </row>
    <row r="1671" spans="1:26" x14ac:dyDescent="0.15">
      <c r="A1671" t="s">
        <v>144</v>
      </c>
      <c r="B1671">
        <v>2013</v>
      </c>
      <c r="C1671">
        <v>4.8881773948669434</v>
      </c>
      <c r="D1671">
        <v>9.9809341430664062</v>
      </c>
      <c r="E1671">
        <v>0.79545116424560547</v>
      </c>
      <c r="F1671">
        <v>65.120002746582031</v>
      </c>
      <c r="G1671">
        <v>0.54072338342666626</v>
      </c>
      <c r="H1671">
        <v>-0.22996549308300018</v>
      </c>
      <c r="I1671">
        <v>0.69806480407714844</v>
      </c>
      <c r="J1671">
        <v>0.63461536169052124</v>
      </c>
      <c r="K1671">
        <v>0.39187383651733398</v>
      </c>
      <c r="L1671">
        <v>0.53831177949905396</v>
      </c>
      <c r="M1671">
        <v>-0.75062942504882812</v>
      </c>
      <c r="N1671">
        <v>0.24237686395645142</v>
      </c>
      <c r="O1671">
        <v>2.2089872360229492</v>
      </c>
      <c r="P1671">
        <v>0.4519040584564209</v>
      </c>
      <c r="Q1671">
        <v>0.40200000000000002</v>
      </c>
      <c r="R1671">
        <v>0.40580000000000005</v>
      </c>
      <c r="S1671">
        <v>0.33256703615188599</v>
      </c>
      <c r="V1671">
        <v>9.8058253526687622E-2</v>
      </c>
      <c r="W1671">
        <v>6.4663760364055634E-2</v>
      </c>
      <c r="X1671">
        <v>0.18798680603504181</v>
      </c>
      <c r="Y1671">
        <v>4.8552453517913818E-2</v>
      </c>
      <c r="Z1671">
        <v>0.11872544884681702</v>
      </c>
    </row>
    <row r="1672" spans="1:26" x14ac:dyDescent="0.15">
      <c r="A1672" t="s">
        <v>144</v>
      </c>
      <c r="B1672">
        <v>2014</v>
      </c>
      <c r="C1672">
        <v>5.5797944068908691</v>
      </c>
      <c r="D1672">
        <v>10.014290809631348</v>
      </c>
      <c r="E1672">
        <v>0.8632882833480835</v>
      </c>
      <c r="F1672">
        <v>65.360000610351562</v>
      </c>
      <c r="G1672">
        <v>0.6491960883140564</v>
      </c>
      <c r="H1672">
        <v>-2.4372920393943787E-2</v>
      </c>
      <c r="I1672">
        <v>0.76401352882385254</v>
      </c>
      <c r="J1672">
        <v>0.48335877060890198</v>
      </c>
      <c r="K1672">
        <v>0.37732493877410889</v>
      </c>
      <c r="L1672">
        <v>0.55647832155227661</v>
      </c>
      <c r="M1672">
        <v>-0.71222782135009766</v>
      </c>
      <c r="N1672">
        <v>0.15547984838485718</v>
      </c>
      <c r="O1672">
        <v>2.3913033008575439</v>
      </c>
      <c r="P1672">
        <v>0.42856475710868835</v>
      </c>
      <c r="Q1672">
        <v>0.41200000000000003</v>
      </c>
      <c r="R1672">
        <v>0.40580000000000005</v>
      </c>
      <c r="S1672">
        <v>0.36341401934623718</v>
      </c>
      <c r="V1672">
        <v>9.8058253526687622E-2</v>
      </c>
      <c r="W1672">
        <v>6.4663760364055634E-2</v>
      </c>
      <c r="X1672">
        <v>0.18798680603504181</v>
      </c>
      <c r="Y1672">
        <v>4.8552453517913818E-2</v>
      </c>
      <c r="Z1672">
        <v>0.11872544884681702</v>
      </c>
    </row>
    <row r="1673" spans="1:26" x14ac:dyDescent="0.15">
      <c r="A1673" t="s">
        <v>144</v>
      </c>
      <c r="B1673">
        <v>2015</v>
      </c>
      <c r="C1673">
        <v>5.51446533203125</v>
      </c>
      <c r="D1673">
        <v>10.056709289550781</v>
      </c>
      <c r="E1673">
        <v>0.85122460126876831</v>
      </c>
      <c r="F1673">
        <v>65.599998474121094</v>
      </c>
      <c r="G1673">
        <v>0.65319675207138062</v>
      </c>
      <c r="H1673">
        <v>-1.7012175172567368E-2</v>
      </c>
      <c r="I1673">
        <v>0.80607622861862183</v>
      </c>
      <c r="J1673">
        <v>0.4602455198764801</v>
      </c>
      <c r="K1673">
        <v>0.38229098916053772</v>
      </c>
      <c r="L1673">
        <v>0.48608464002609253</v>
      </c>
      <c r="M1673">
        <v>-0.93081700801849365</v>
      </c>
      <c r="N1673">
        <v>5.6615181267261505E-2</v>
      </c>
      <c r="O1673">
        <v>2.5309395790100098</v>
      </c>
      <c r="P1673">
        <v>0.45896372199058533</v>
      </c>
      <c r="Q1673">
        <v>0.42899999999999999</v>
      </c>
      <c r="R1673">
        <v>0.40580000000000005</v>
      </c>
      <c r="S1673">
        <v>0.35139071941375732</v>
      </c>
      <c r="V1673">
        <v>9.8058253526687622E-2</v>
      </c>
      <c r="W1673">
        <v>6.4663760364055634E-2</v>
      </c>
      <c r="X1673">
        <v>0.18798680603504181</v>
      </c>
      <c r="Y1673">
        <v>4.8552453517913818E-2</v>
      </c>
      <c r="Z1673">
        <v>0.11872544884681702</v>
      </c>
    </row>
    <row r="1674" spans="1:26" x14ac:dyDescent="0.15">
      <c r="A1674" t="s">
        <v>144</v>
      </c>
      <c r="B1674">
        <v>2016</v>
      </c>
      <c r="C1674">
        <v>5.3262219429016113</v>
      </c>
      <c r="D1674">
        <v>10.071728706359863</v>
      </c>
      <c r="E1674">
        <v>0.87999463081359863</v>
      </c>
      <c r="F1674">
        <v>66</v>
      </c>
      <c r="G1674">
        <v>0.64414674043655396</v>
      </c>
      <c r="H1674">
        <v>-6.5775170922279358E-2</v>
      </c>
      <c r="I1674">
        <v>0.76370656490325928</v>
      </c>
      <c r="J1674">
        <v>0.46515065431594849</v>
      </c>
      <c r="K1674">
        <v>0.38996294140815735</v>
      </c>
      <c r="L1674">
        <v>0.58372825384140015</v>
      </c>
      <c r="M1674">
        <v>-1.3089872598648071</v>
      </c>
      <c r="N1674">
        <v>-3.8896035403013229E-2</v>
      </c>
      <c r="O1674">
        <v>2.388296365737915</v>
      </c>
      <c r="P1674">
        <v>0.44840347766876221</v>
      </c>
      <c r="Q1674">
        <v>0.41899999999999998</v>
      </c>
      <c r="R1674">
        <v>0.40580000000000005</v>
      </c>
      <c r="S1674">
        <v>0.33757996559143066</v>
      </c>
      <c r="V1674">
        <v>9.8058253526687622E-2</v>
      </c>
      <c r="W1674">
        <v>6.4663760364055634E-2</v>
      </c>
      <c r="X1674">
        <v>0.18798680603504181</v>
      </c>
      <c r="Y1674">
        <v>4.8552453517913818E-2</v>
      </c>
      <c r="Z1674">
        <v>0.11872544884681702</v>
      </c>
    </row>
    <row r="1675" spans="1:26" x14ac:dyDescent="0.15">
      <c r="A1675" t="s">
        <v>144</v>
      </c>
      <c r="B1675">
        <v>2017</v>
      </c>
      <c r="C1675">
        <v>5.607262134552002</v>
      </c>
      <c r="D1675">
        <v>10.127591133117676</v>
      </c>
      <c r="E1675">
        <v>0.87646782398223877</v>
      </c>
      <c r="F1675">
        <v>66.400001525878906</v>
      </c>
      <c r="G1675">
        <v>0.64443421363830566</v>
      </c>
      <c r="H1675">
        <v>-0.23801064491271973</v>
      </c>
      <c r="I1675">
        <v>0.6709105372428894</v>
      </c>
      <c r="J1675">
        <v>0.44980090856552124</v>
      </c>
      <c r="K1675">
        <v>0.31284612417221069</v>
      </c>
      <c r="L1675">
        <v>0.58616125583648682</v>
      </c>
      <c r="M1675">
        <v>-1.2478570938110352</v>
      </c>
      <c r="N1675">
        <v>-8.2892134785652161E-2</v>
      </c>
      <c r="O1675">
        <v>1.6263285875320435</v>
      </c>
      <c r="P1675">
        <v>0.29003968834877014</v>
      </c>
      <c r="R1675">
        <v>0.40580000000000005</v>
      </c>
      <c r="S1675">
        <v>0.32689762115478516</v>
      </c>
      <c r="V1675">
        <v>9.8058253526687622E-2</v>
      </c>
      <c r="W1675">
        <v>6.4663760364055634E-2</v>
      </c>
      <c r="X1675">
        <v>0.18798680603504181</v>
      </c>
      <c r="Y1675">
        <v>4.8552453517913818E-2</v>
      </c>
      <c r="Z1675">
        <v>0.11872544884681702</v>
      </c>
    </row>
    <row r="1676" spans="1:26" x14ac:dyDescent="0.15">
      <c r="A1676" t="s">
        <v>144</v>
      </c>
      <c r="B1676">
        <v>2018</v>
      </c>
      <c r="C1676">
        <v>5.1856894493103027</v>
      </c>
      <c r="D1676">
        <v>10.138029098510742</v>
      </c>
      <c r="E1676">
        <v>0.84702730178833008</v>
      </c>
      <c r="F1676">
        <v>66.800003051757812</v>
      </c>
      <c r="G1676">
        <v>0.52862906455993652</v>
      </c>
      <c r="H1676">
        <v>-0.17620930075645447</v>
      </c>
      <c r="I1676">
        <v>0.80487853288650513</v>
      </c>
      <c r="J1676">
        <v>0.43465429544448853</v>
      </c>
      <c r="K1676">
        <v>0.35077309608459473</v>
      </c>
      <c r="L1676">
        <v>0.51367706060409546</v>
      </c>
      <c r="M1676">
        <v>-1.0808610916137695</v>
      </c>
      <c r="N1676">
        <v>-0.17401567101478577</v>
      </c>
      <c r="O1676">
        <v>2.1461520195007324</v>
      </c>
      <c r="P1676">
        <v>0.4138604998588562</v>
      </c>
      <c r="R1676">
        <v>0.40580000000000005</v>
      </c>
      <c r="S1676">
        <v>0.36262395977973938</v>
      </c>
      <c r="V1676">
        <v>9.8058253526687622E-2</v>
      </c>
      <c r="W1676">
        <v>6.4663760364055634E-2</v>
      </c>
      <c r="X1676">
        <v>0.18798680603504181</v>
      </c>
      <c r="Y1676">
        <v>4.8552453517913818E-2</v>
      </c>
      <c r="Z1676">
        <v>0.11872544884681702</v>
      </c>
    </row>
    <row r="1677" spans="1:26" x14ac:dyDescent="0.15">
      <c r="A1677" t="s">
        <v>144</v>
      </c>
      <c r="B1677">
        <v>2019</v>
      </c>
      <c r="C1677">
        <v>4.8720736503601074</v>
      </c>
      <c r="D1677">
        <v>10.126064300537109</v>
      </c>
      <c r="E1677">
        <v>0.79165619611740112</v>
      </c>
      <c r="F1677">
        <v>67.199996948242188</v>
      </c>
      <c r="G1677">
        <v>0.63108378648757935</v>
      </c>
      <c r="H1677">
        <v>-0.13567847013473511</v>
      </c>
      <c r="I1677">
        <v>0.76044219732284546</v>
      </c>
      <c r="J1677">
        <v>0.42222747206687927</v>
      </c>
      <c r="K1677">
        <v>0.36808866262435913</v>
      </c>
      <c r="L1677">
        <v>0.5612608790397644</v>
      </c>
      <c r="O1677">
        <v>2.3976671695709229</v>
      </c>
      <c r="P1677">
        <v>0.49212458729743958</v>
      </c>
      <c r="R1677">
        <v>0.40580000000000005</v>
      </c>
      <c r="S1677">
        <v>0.38243398070335388</v>
      </c>
      <c r="V1677">
        <v>9.8058253526687622E-2</v>
      </c>
      <c r="W1677">
        <v>6.4663760364055634E-2</v>
      </c>
      <c r="X1677">
        <v>0.18798680603504181</v>
      </c>
      <c r="Y1677">
        <v>4.8552453517913818E-2</v>
      </c>
      <c r="Z1677">
        <v>0.11872544884681702</v>
      </c>
    </row>
    <row r="1678" spans="1:26" x14ac:dyDescent="0.15">
      <c r="A1678" t="s">
        <v>145</v>
      </c>
      <c r="B1678">
        <v>2009</v>
      </c>
      <c r="C1678">
        <v>6.5677132606506348</v>
      </c>
      <c r="D1678">
        <v>9.1322574615478516</v>
      </c>
      <c r="E1678">
        <v>0.92384564876556396</v>
      </c>
      <c r="F1678">
        <v>59.439998626708984</v>
      </c>
      <c r="H1678">
        <v>-0.11923681199550629</v>
      </c>
      <c r="J1678">
        <v>0.78076964616775513</v>
      </c>
      <c r="K1678">
        <v>0.15158361196517944</v>
      </c>
      <c r="M1678">
        <v>-0.79969364404678345</v>
      </c>
      <c r="N1678">
        <v>-1.6075204610824585</v>
      </c>
      <c r="O1678">
        <v>1.7487163543701172</v>
      </c>
      <c r="P1678">
        <v>0.26625955104827881</v>
      </c>
      <c r="T1678">
        <v>0.27549377083778381</v>
      </c>
    </row>
    <row r="1679" spans="1:26" x14ac:dyDescent="0.15">
      <c r="A1679" t="s">
        <v>145</v>
      </c>
      <c r="B1679">
        <v>2011</v>
      </c>
      <c r="C1679">
        <v>5.7917547225952148</v>
      </c>
      <c r="D1679">
        <v>9.3247833251953125</v>
      </c>
      <c r="E1679">
        <v>0.96441870927810669</v>
      </c>
      <c r="F1679">
        <v>60.040000915527344</v>
      </c>
      <c r="H1679">
        <v>5.907698068767786E-4</v>
      </c>
      <c r="J1679">
        <v>0.63903272151947021</v>
      </c>
      <c r="K1679">
        <v>0.12206799536943436</v>
      </c>
      <c r="M1679">
        <v>-0.96579593420028687</v>
      </c>
      <c r="N1679">
        <v>-1.6549991369247437</v>
      </c>
      <c r="O1679">
        <v>1.6913031339645386</v>
      </c>
      <c r="P1679">
        <v>0.29201912879943848</v>
      </c>
      <c r="S1679">
        <v>0.27363467216491699</v>
      </c>
    </row>
    <row r="1680" spans="1:26" x14ac:dyDescent="0.15">
      <c r="A1680" t="s">
        <v>145</v>
      </c>
      <c r="B1680">
        <v>2012</v>
      </c>
      <c r="C1680">
        <v>5.4638271331787109</v>
      </c>
      <c r="D1680">
        <v>9.412074089050293</v>
      </c>
      <c r="E1680">
        <v>0.94584125280380249</v>
      </c>
      <c r="F1680">
        <v>60.279998779296875</v>
      </c>
      <c r="G1680">
        <v>0.78556334972381592</v>
      </c>
      <c r="H1680">
        <v>-0.14073337614536285</v>
      </c>
      <c r="J1680">
        <v>0.58444833755493164</v>
      </c>
      <c r="K1680">
        <v>0.11688069999217987</v>
      </c>
      <c r="M1680">
        <v>-0.91117024421691895</v>
      </c>
      <c r="N1680">
        <v>-1.5396488904953003</v>
      </c>
      <c r="O1680">
        <v>1.8714978694915771</v>
      </c>
      <c r="P1680">
        <v>0.34252509474754333</v>
      </c>
      <c r="S1680">
        <v>0.23383843898773193</v>
      </c>
    </row>
    <row r="1681" spans="1:24" x14ac:dyDescent="0.15">
      <c r="A1681" t="s">
        <v>145</v>
      </c>
      <c r="B1681">
        <v>2013</v>
      </c>
      <c r="C1681">
        <v>5.3917627334594727</v>
      </c>
      <c r="D1681">
        <v>9.4906806945800781</v>
      </c>
      <c r="E1681">
        <v>0.8457331657409668</v>
      </c>
      <c r="F1681">
        <v>60.520000457763672</v>
      </c>
      <c r="G1681">
        <v>0.70452946424484253</v>
      </c>
      <c r="H1681">
        <v>-8.9473336935043335E-2</v>
      </c>
      <c r="J1681">
        <v>0.59871596097946167</v>
      </c>
      <c r="K1681">
        <v>0.15960615873336792</v>
      </c>
      <c r="M1681">
        <v>-0.98365652561187744</v>
      </c>
      <c r="N1681">
        <v>-1.5418214797973633</v>
      </c>
      <c r="O1681">
        <v>2.009838342666626</v>
      </c>
      <c r="P1681">
        <v>0.37276089191436768</v>
      </c>
      <c r="S1681">
        <v>0.26940405368804932</v>
      </c>
    </row>
    <row r="1682" spans="1:24" x14ac:dyDescent="0.15">
      <c r="A1682" t="s">
        <v>145</v>
      </c>
      <c r="B1682">
        <v>2014</v>
      </c>
      <c r="C1682">
        <v>5.787379264831543</v>
      </c>
      <c r="D1682">
        <v>9.5702600479125977</v>
      </c>
      <c r="E1682">
        <v>0.90892744064331055</v>
      </c>
      <c r="F1682">
        <v>60.759998321533203</v>
      </c>
      <c r="G1682">
        <v>0.80467808246612549</v>
      </c>
      <c r="H1682">
        <v>1.3840810395777225E-2</v>
      </c>
      <c r="J1682">
        <v>0.69521623849868774</v>
      </c>
      <c r="K1682">
        <v>0.15394973754882812</v>
      </c>
      <c r="M1682">
        <v>-1.0924762487411499</v>
      </c>
      <c r="N1682">
        <v>-1.3949156999588013</v>
      </c>
      <c r="O1682">
        <v>1.9765143394470215</v>
      </c>
      <c r="P1682">
        <v>0.34152147173881531</v>
      </c>
      <c r="S1682">
        <v>0.2770172655582428</v>
      </c>
    </row>
    <row r="1683" spans="1:24" x14ac:dyDescent="0.15">
      <c r="A1683" t="s">
        <v>145</v>
      </c>
      <c r="B1683">
        <v>2015</v>
      </c>
      <c r="C1683">
        <v>5.7914600372314453</v>
      </c>
      <c r="D1683">
        <v>9.6152935028076172</v>
      </c>
      <c r="E1683">
        <v>0.96015846729278564</v>
      </c>
      <c r="F1683">
        <v>61</v>
      </c>
      <c r="G1683">
        <v>0.7013583779335022</v>
      </c>
      <c r="H1683">
        <v>7.4585787951946259E-2</v>
      </c>
      <c r="J1683">
        <v>0.70534783601760864</v>
      </c>
      <c r="K1683">
        <v>0.30103889107704163</v>
      </c>
      <c r="M1683">
        <v>-1.1626667976379395</v>
      </c>
      <c r="N1683">
        <v>-1.4221965074539185</v>
      </c>
      <c r="O1683">
        <v>1.576172947883606</v>
      </c>
      <c r="P1683">
        <v>0.27215468883514404</v>
      </c>
      <c r="S1683">
        <v>0.2980513870716095</v>
      </c>
    </row>
    <row r="1684" spans="1:24" x14ac:dyDescent="0.15">
      <c r="A1684" t="s">
        <v>145</v>
      </c>
      <c r="B1684">
        <v>2016</v>
      </c>
      <c r="C1684">
        <v>5.8870515823364258</v>
      </c>
      <c r="D1684">
        <v>9.6581525802612305</v>
      </c>
      <c r="E1684">
        <v>0.92903226613998413</v>
      </c>
      <c r="F1684">
        <v>61.400001525878906</v>
      </c>
      <c r="G1684">
        <v>0.7485044002532959</v>
      </c>
      <c r="H1684">
        <v>-1.3621575199067593E-2</v>
      </c>
      <c r="J1684">
        <v>0.63638865947723389</v>
      </c>
      <c r="K1684">
        <v>0.25549924373626709</v>
      </c>
      <c r="M1684">
        <v>-1.1802899837493896</v>
      </c>
      <c r="N1684">
        <v>-1.5565125942230225</v>
      </c>
      <c r="O1684">
        <v>1.154060959815979</v>
      </c>
      <c r="P1684">
        <v>0.196033775806427</v>
      </c>
      <c r="S1684">
        <v>0.21694366633892059</v>
      </c>
    </row>
    <row r="1685" spans="1:24" x14ac:dyDescent="0.15">
      <c r="A1685" t="s">
        <v>145</v>
      </c>
      <c r="B1685">
        <v>2017</v>
      </c>
      <c r="C1685">
        <v>5.2291488647460938</v>
      </c>
      <c r="D1685">
        <v>9.704437255859375</v>
      </c>
      <c r="E1685">
        <v>0.90845489501953125</v>
      </c>
      <c r="F1685">
        <v>61.799999237060547</v>
      </c>
      <c r="G1685">
        <v>0.72039920091629028</v>
      </c>
      <c r="H1685">
        <v>4.773387685418129E-2</v>
      </c>
      <c r="J1685">
        <v>0.52088510990142822</v>
      </c>
      <c r="K1685">
        <v>0.34962767362594604</v>
      </c>
      <c r="M1685">
        <v>-1.1424590349197388</v>
      </c>
      <c r="N1685">
        <v>-1.5457332134246826</v>
      </c>
      <c r="O1685">
        <v>1.4321781396865845</v>
      </c>
      <c r="P1685">
        <v>0.27388361096382141</v>
      </c>
      <c r="S1685">
        <v>0.25803086161613464</v>
      </c>
    </row>
    <row r="1686" spans="1:24" x14ac:dyDescent="0.15">
      <c r="A1686" t="s">
        <v>145</v>
      </c>
      <c r="B1686">
        <v>2018</v>
      </c>
      <c r="C1686">
        <v>4.6206016540527344</v>
      </c>
      <c r="D1686">
        <v>9.7485275268554688</v>
      </c>
      <c r="E1686">
        <v>0.98448896408081055</v>
      </c>
      <c r="F1686">
        <v>62.200000762939453</v>
      </c>
      <c r="G1686">
        <v>0.85777407884597778</v>
      </c>
      <c r="H1686">
        <v>0.24129354953765869</v>
      </c>
      <c r="J1686">
        <v>0.61221027374267578</v>
      </c>
      <c r="K1686">
        <v>0.18902453780174255</v>
      </c>
      <c r="M1686">
        <v>-1.0753061771392822</v>
      </c>
      <c r="N1686">
        <v>-1.4632313251495361</v>
      </c>
      <c r="O1686">
        <v>1.1984765529632568</v>
      </c>
      <c r="P1686">
        <v>0.25937673449516296</v>
      </c>
      <c r="S1686">
        <v>0.24776242673397064</v>
      </c>
    </row>
    <row r="1687" spans="1:24" x14ac:dyDescent="0.15">
      <c r="A1687" t="s">
        <v>145</v>
      </c>
      <c r="B1687">
        <v>2019</v>
      </c>
      <c r="C1687">
        <v>5.4742999076843262</v>
      </c>
      <c r="D1687">
        <v>9.7875614166259766</v>
      </c>
      <c r="E1687">
        <v>0.98150175809860229</v>
      </c>
      <c r="F1687">
        <v>62.599998474121094</v>
      </c>
      <c r="G1687">
        <v>0.89152687788009644</v>
      </c>
      <c r="H1687">
        <v>0.26694291830062866</v>
      </c>
      <c r="J1687">
        <v>0.50991451740264893</v>
      </c>
      <c r="K1687">
        <v>0.18334324657917023</v>
      </c>
      <c r="O1687">
        <v>1.6165198087692261</v>
      </c>
      <c r="P1687">
        <v>0.29529252648353577</v>
      </c>
      <c r="S1687">
        <v>0.33552035689353943</v>
      </c>
    </row>
    <row r="1688" spans="1:24" x14ac:dyDescent="0.15">
      <c r="A1688" t="s">
        <v>146</v>
      </c>
      <c r="B1688">
        <v>2006</v>
      </c>
      <c r="C1688">
        <v>3.733583927154541</v>
      </c>
      <c r="D1688">
        <v>7.2102742195129395</v>
      </c>
      <c r="E1688">
        <v>0.76025551557540894</v>
      </c>
      <c r="F1688">
        <v>46.479999542236328</v>
      </c>
      <c r="G1688">
        <v>0.74672281742095947</v>
      </c>
      <c r="H1688">
        <v>-3.4457921981811523E-2</v>
      </c>
      <c r="I1688">
        <v>0.80658859014511108</v>
      </c>
      <c r="J1688">
        <v>0.58965134620666504</v>
      </c>
      <c r="K1688">
        <v>0.25441795587539673</v>
      </c>
      <c r="L1688">
        <v>0.58225315809249878</v>
      </c>
      <c r="M1688">
        <v>-0.79279083013534546</v>
      </c>
      <c r="N1688">
        <v>-0.47387599945068359</v>
      </c>
      <c r="O1688">
        <v>1.8239620923995972</v>
      </c>
      <c r="P1688">
        <v>0.48852849006652832</v>
      </c>
      <c r="R1688">
        <v>0.43220000000000003</v>
      </c>
      <c r="X1688">
        <v>7.5872227549552917E-2</v>
      </c>
    </row>
    <row r="1689" spans="1:24" x14ac:dyDescent="0.15">
      <c r="A1689" t="s">
        <v>146</v>
      </c>
      <c r="B1689">
        <v>2007</v>
      </c>
      <c r="C1689">
        <v>4.455838680267334</v>
      </c>
      <c r="D1689">
        <v>7.259528636932373</v>
      </c>
      <c r="E1689">
        <v>0.84487909078598022</v>
      </c>
      <c r="F1689">
        <v>47.459999084472656</v>
      </c>
      <c r="G1689">
        <v>0.70796054601669312</v>
      </c>
      <c r="H1689">
        <v>5.6863930076360703E-3</v>
      </c>
      <c r="I1689">
        <v>0.88052880764007568</v>
      </c>
      <c r="J1689">
        <v>0.70805776119232178</v>
      </c>
      <c r="K1689">
        <v>0.2278781533241272</v>
      </c>
      <c r="L1689">
        <v>0.57915520668029785</v>
      </c>
      <c r="M1689">
        <v>-0.70058655738830566</v>
      </c>
      <c r="N1689">
        <v>-0.45848676562309265</v>
      </c>
      <c r="O1689">
        <v>1.6022734642028809</v>
      </c>
      <c r="P1689">
        <v>0.35958963632583618</v>
      </c>
      <c r="R1689">
        <v>0.43220000000000003</v>
      </c>
      <c r="X1689">
        <v>7.5872227549552917E-2</v>
      </c>
    </row>
    <row r="1690" spans="1:24" x14ac:dyDescent="0.15">
      <c r="A1690" t="s">
        <v>146</v>
      </c>
      <c r="B1690">
        <v>2008</v>
      </c>
      <c r="C1690">
        <v>4.5686192512512207</v>
      </c>
      <c r="D1690">
        <v>7.3114714622497559</v>
      </c>
      <c r="E1690">
        <v>0.81282812356948853</v>
      </c>
      <c r="F1690">
        <v>48.439998626708984</v>
      </c>
      <c r="G1690">
        <v>0.57793372869491577</v>
      </c>
      <c r="H1690">
        <v>-4.8383750021457672E-2</v>
      </c>
      <c r="I1690">
        <v>0.84845852851867676</v>
      </c>
      <c r="J1690">
        <v>0.64057707786560059</v>
      </c>
      <c r="K1690">
        <v>0.2395729124546051</v>
      </c>
      <c r="L1690">
        <v>0.49567887187004089</v>
      </c>
      <c r="M1690">
        <v>-0.69309604167938232</v>
      </c>
      <c r="N1690">
        <v>-0.49999722838401794</v>
      </c>
      <c r="O1690">
        <v>1.5375156402587891</v>
      </c>
      <c r="P1690">
        <v>0.33653837442398071</v>
      </c>
      <c r="R1690">
        <v>0.43220000000000003</v>
      </c>
      <c r="X1690">
        <v>7.5872227549552917E-2</v>
      </c>
    </row>
    <row r="1691" spans="1:24" x14ac:dyDescent="0.15">
      <c r="A1691" t="s">
        <v>146</v>
      </c>
      <c r="B1691">
        <v>2009</v>
      </c>
      <c r="C1691">
        <v>4.6119856834411621</v>
      </c>
      <c r="D1691">
        <v>7.3455982208251953</v>
      </c>
      <c r="E1691">
        <v>0.85208702087402344</v>
      </c>
      <c r="F1691">
        <v>49.419998168945312</v>
      </c>
      <c r="G1691">
        <v>0.76023149490356445</v>
      </c>
      <c r="H1691">
        <v>-3.1002093106508255E-2</v>
      </c>
      <c r="I1691">
        <v>0.84042280912399292</v>
      </c>
      <c r="J1691">
        <v>0.64040970802307129</v>
      </c>
      <c r="K1691">
        <v>0.29611557722091675</v>
      </c>
      <c r="L1691">
        <v>0.47961583733558655</v>
      </c>
      <c r="M1691">
        <v>-0.75079846382141113</v>
      </c>
      <c r="N1691">
        <v>-0.5288851261138916</v>
      </c>
      <c r="O1691">
        <v>1.7622034549713135</v>
      </c>
      <c r="P1691">
        <v>0.38209214806556702</v>
      </c>
      <c r="Q1691">
        <v>0.442</v>
      </c>
      <c r="R1691">
        <v>0.43220000000000003</v>
      </c>
      <c r="S1691">
        <v>0.68580776453018188</v>
      </c>
      <c r="T1691">
        <v>0.17424048483371735</v>
      </c>
      <c r="X1691">
        <v>7.5872227549552917E-2</v>
      </c>
    </row>
    <row r="1692" spans="1:24" x14ac:dyDescent="0.15">
      <c r="A1692" t="s">
        <v>146</v>
      </c>
      <c r="B1692">
        <v>2010</v>
      </c>
      <c r="C1692">
        <v>4.1928820610046387</v>
      </c>
      <c r="D1692">
        <v>7.3685765266418457</v>
      </c>
      <c r="E1692">
        <v>0.83015549182891846</v>
      </c>
      <c r="F1692">
        <v>50.400001525878906</v>
      </c>
      <c r="G1692">
        <v>0.80066728591918945</v>
      </c>
      <c r="H1692">
        <v>-8.302176371216774E-3</v>
      </c>
      <c r="I1692">
        <v>0.85499191284179688</v>
      </c>
      <c r="J1692">
        <v>0.64765411615371704</v>
      </c>
      <c r="K1692">
        <v>0.25124198198318481</v>
      </c>
      <c r="L1692">
        <v>0.66270589828491211</v>
      </c>
      <c r="M1692">
        <v>-0.75947529077529907</v>
      </c>
      <c r="N1692">
        <v>-0.50327795743942261</v>
      </c>
      <c r="O1692">
        <v>1.8624022006988525</v>
      </c>
      <c r="P1692">
        <v>0.44418185949325562</v>
      </c>
      <c r="R1692">
        <v>0.43220000000000003</v>
      </c>
      <c r="S1692">
        <v>0.52525985240936279</v>
      </c>
      <c r="X1692">
        <v>7.5872227549552917E-2</v>
      </c>
    </row>
    <row r="1693" spans="1:24" x14ac:dyDescent="0.15">
      <c r="A1693" t="s">
        <v>146</v>
      </c>
      <c r="B1693">
        <v>2011</v>
      </c>
      <c r="C1693">
        <v>4.8260011672973633</v>
      </c>
      <c r="D1693">
        <v>7.4265122413635254</v>
      </c>
      <c r="E1693">
        <v>0.88175135850906372</v>
      </c>
      <c r="F1693">
        <v>51.220001220703125</v>
      </c>
      <c r="G1693">
        <v>0.73297399282455444</v>
      </c>
      <c r="H1693">
        <v>3.7804629653692245E-2</v>
      </c>
      <c r="I1693">
        <v>0.8301239013671875</v>
      </c>
      <c r="J1693">
        <v>0.67821270227432251</v>
      </c>
      <c r="K1693">
        <v>0.2544822096824646</v>
      </c>
      <c r="L1693">
        <v>0.52145653963088989</v>
      </c>
      <c r="M1693">
        <v>-0.75075316429138184</v>
      </c>
      <c r="N1693">
        <v>-0.48844662308692932</v>
      </c>
      <c r="O1693">
        <v>2.0020215511322021</v>
      </c>
      <c r="P1693">
        <v>0.41484066843986511</v>
      </c>
      <c r="R1693">
        <v>0.43220000000000003</v>
      </c>
      <c r="S1693">
        <v>0.53377789258956909</v>
      </c>
      <c r="X1693">
        <v>7.5872227549552917E-2</v>
      </c>
    </row>
    <row r="1694" spans="1:24" x14ac:dyDescent="0.15">
      <c r="A1694" t="s">
        <v>146</v>
      </c>
      <c r="B1694">
        <v>2012</v>
      </c>
      <c r="C1694">
        <v>4.3092379570007324</v>
      </c>
      <c r="D1694">
        <v>7.4323520660400391</v>
      </c>
      <c r="E1694">
        <v>0.88472169637680054</v>
      </c>
      <c r="F1694">
        <v>52.040000915527344</v>
      </c>
      <c r="G1694">
        <v>0.6494632363319397</v>
      </c>
      <c r="H1694">
        <v>8.7419122457504272E-2</v>
      </c>
      <c r="I1694">
        <v>0.83754587173461914</v>
      </c>
      <c r="J1694">
        <v>0.75398397445678711</v>
      </c>
      <c r="K1694">
        <v>0.26532238721847534</v>
      </c>
      <c r="L1694">
        <v>0.39622330665588379</v>
      </c>
      <c r="M1694">
        <v>-0.68125629425048828</v>
      </c>
      <c r="N1694">
        <v>-0.53640562295913696</v>
      </c>
      <c r="O1694">
        <v>1.7507877349853516</v>
      </c>
      <c r="P1694">
        <v>0.40628707408905029</v>
      </c>
      <c r="Q1694">
        <v>0.41</v>
      </c>
      <c r="R1694">
        <v>0.43220000000000003</v>
      </c>
      <c r="S1694">
        <v>0.69414162635803223</v>
      </c>
      <c r="X1694">
        <v>7.5872227549552917E-2</v>
      </c>
    </row>
    <row r="1695" spans="1:24" x14ac:dyDescent="0.15">
      <c r="A1695" t="s">
        <v>146</v>
      </c>
      <c r="B1695">
        <v>2013</v>
      </c>
      <c r="C1695">
        <v>3.7095787525177002</v>
      </c>
      <c r="D1695">
        <v>7.4352478981018066</v>
      </c>
      <c r="E1695">
        <v>0.87827521562576294</v>
      </c>
      <c r="F1695">
        <v>52.860000610351562</v>
      </c>
      <c r="G1695">
        <v>0.76302134990692139</v>
      </c>
      <c r="H1695">
        <v>5.9008024632930756E-2</v>
      </c>
      <c r="I1695">
        <v>0.8204808235168457</v>
      </c>
      <c r="J1695">
        <v>0.67563623189926147</v>
      </c>
      <c r="K1695">
        <v>0.34635674953460693</v>
      </c>
      <c r="L1695">
        <v>0.5778622031211853</v>
      </c>
      <c r="M1695">
        <v>-0.69533365964889526</v>
      </c>
      <c r="N1695">
        <v>-0.55345159769058228</v>
      </c>
      <c r="O1695">
        <v>1.8886080980300903</v>
      </c>
      <c r="P1695">
        <v>0.50911659002304077</v>
      </c>
      <c r="R1695">
        <v>0.43220000000000003</v>
      </c>
      <c r="S1695">
        <v>0.56487470865249634</v>
      </c>
      <c r="X1695">
        <v>7.5872227549552917E-2</v>
      </c>
    </row>
    <row r="1696" spans="1:24" x14ac:dyDescent="0.15">
      <c r="A1696" t="s">
        <v>146</v>
      </c>
      <c r="B1696">
        <v>2014</v>
      </c>
      <c r="C1696">
        <v>3.7699191570281982</v>
      </c>
      <c r="D1696">
        <v>7.4515271186828613</v>
      </c>
      <c r="E1696">
        <v>0.82120579481124878</v>
      </c>
      <c r="F1696">
        <v>53.680000305175781</v>
      </c>
      <c r="G1696">
        <v>0.83417439460754395</v>
      </c>
      <c r="H1696">
        <v>1.554267480969429E-2</v>
      </c>
      <c r="I1696">
        <v>0.89799541234970093</v>
      </c>
      <c r="J1696">
        <v>0.68073046207427979</v>
      </c>
      <c r="K1696">
        <v>0.39671978354454041</v>
      </c>
      <c r="L1696">
        <v>0.57691586017608643</v>
      </c>
      <c r="M1696">
        <v>-0.7630615234375</v>
      </c>
      <c r="N1696">
        <v>-0.54747885465621948</v>
      </c>
      <c r="O1696">
        <v>2.2549378871917725</v>
      </c>
      <c r="P1696">
        <v>0.59813958406448364</v>
      </c>
      <c r="R1696">
        <v>0.43220000000000003</v>
      </c>
      <c r="S1696">
        <v>0.69285452365875244</v>
      </c>
      <c r="X1696">
        <v>7.5872227549552917E-2</v>
      </c>
    </row>
    <row r="1697" spans="1:26" x14ac:dyDescent="0.15">
      <c r="A1697" t="s">
        <v>146</v>
      </c>
      <c r="B1697">
        <v>2015</v>
      </c>
      <c r="C1697">
        <v>4.2376866340637207</v>
      </c>
      <c r="D1697">
        <v>7.4671440124511719</v>
      </c>
      <c r="E1697">
        <v>0.74663311243057251</v>
      </c>
      <c r="F1697">
        <v>54.5</v>
      </c>
      <c r="G1697">
        <v>0.75783532857894897</v>
      </c>
      <c r="H1697">
        <v>0.14130309224128723</v>
      </c>
      <c r="I1697">
        <v>0.87274038791656494</v>
      </c>
      <c r="J1697">
        <v>0.70290541648864746</v>
      </c>
      <c r="K1697">
        <v>0.35284754633903503</v>
      </c>
      <c r="L1697">
        <v>0.60411453247070312</v>
      </c>
      <c r="M1697">
        <v>-0.68575245141983032</v>
      </c>
      <c r="N1697">
        <v>-0.5471351146697998</v>
      </c>
      <c r="O1697">
        <v>2.5741479396820068</v>
      </c>
      <c r="P1697">
        <v>0.60744178295135498</v>
      </c>
      <c r="R1697">
        <v>0.43220000000000003</v>
      </c>
      <c r="S1697">
        <v>0.76400744915008545</v>
      </c>
      <c r="X1697">
        <v>7.5872227549552917E-2</v>
      </c>
    </row>
    <row r="1698" spans="1:26" x14ac:dyDescent="0.15">
      <c r="A1698" t="s">
        <v>146</v>
      </c>
      <c r="B1698">
        <v>2016</v>
      </c>
      <c r="C1698">
        <v>4.2332611083984375</v>
      </c>
      <c r="D1698">
        <v>7.4773197174072266</v>
      </c>
      <c r="E1698">
        <v>0.75354021787643433</v>
      </c>
      <c r="F1698">
        <v>54.900001525878906</v>
      </c>
      <c r="G1698">
        <v>0.73940974473953247</v>
      </c>
      <c r="H1698">
        <v>0.137992262840271</v>
      </c>
      <c r="I1698">
        <v>0.8110697865486145</v>
      </c>
      <c r="J1698">
        <v>0.66797614097595215</v>
      </c>
      <c r="K1698">
        <v>0.41006666421890259</v>
      </c>
      <c r="L1698">
        <v>0.67156583070755005</v>
      </c>
      <c r="M1698">
        <v>-0.68266820907592773</v>
      </c>
      <c r="N1698">
        <v>-0.52307969331741333</v>
      </c>
      <c r="O1698">
        <v>3.0954949855804443</v>
      </c>
      <c r="P1698">
        <v>0.73123174905776978</v>
      </c>
      <c r="Q1698">
        <v>0.42799999999999999</v>
      </c>
      <c r="R1698">
        <v>0.43220000000000003</v>
      </c>
      <c r="S1698">
        <v>0.65553700923919678</v>
      </c>
      <c r="X1698">
        <v>7.5872227549552917E-2</v>
      </c>
    </row>
    <row r="1699" spans="1:26" x14ac:dyDescent="0.15">
      <c r="A1699" t="s">
        <v>146</v>
      </c>
      <c r="B1699">
        <v>2017</v>
      </c>
      <c r="C1699">
        <v>4.0005168914794922</v>
      </c>
      <c r="D1699">
        <v>7.4777235984802246</v>
      </c>
      <c r="E1699">
        <v>0.73995614051818848</v>
      </c>
      <c r="F1699">
        <v>55.299999237060547</v>
      </c>
      <c r="G1699">
        <v>0.77234411239624023</v>
      </c>
      <c r="H1699">
        <v>6.5945304930210114E-2</v>
      </c>
      <c r="I1699">
        <v>0.81577003002166748</v>
      </c>
      <c r="J1699">
        <v>0.70337563753128052</v>
      </c>
      <c r="K1699">
        <v>0.40002572536468506</v>
      </c>
      <c r="L1699">
        <v>0.65510910749435425</v>
      </c>
      <c r="M1699">
        <v>-0.58021068572998047</v>
      </c>
      <c r="N1699">
        <v>-0.53454971313476562</v>
      </c>
      <c r="O1699">
        <v>2.6733794212341309</v>
      </c>
      <c r="P1699">
        <v>0.66825848817825317</v>
      </c>
      <c r="R1699">
        <v>0.43220000000000003</v>
      </c>
      <c r="S1699">
        <v>0.64063698053359985</v>
      </c>
      <c r="X1699">
        <v>7.5872227549552917E-2</v>
      </c>
    </row>
    <row r="1700" spans="1:26" x14ac:dyDescent="0.15">
      <c r="A1700" t="s">
        <v>146</v>
      </c>
      <c r="B1700">
        <v>2018</v>
      </c>
      <c r="C1700">
        <v>4.3217148780822754</v>
      </c>
      <c r="D1700">
        <v>7.4996285438537598</v>
      </c>
      <c r="E1700">
        <v>0.7398410439491272</v>
      </c>
      <c r="F1700">
        <v>55.700000762939453</v>
      </c>
      <c r="G1700">
        <v>0.72851276397705078</v>
      </c>
      <c r="H1700">
        <v>8.5156597197055817E-2</v>
      </c>
      <c r="I1700">
        <v>0.8561062216758728</v>
      </c>
      <c r="J1700">
        <v>0.68516850471496582</v>
      </c>
      <c r="K1700">
        <v>0.39031922817230225</v>
      </c>
      <c r="L1700">
        <v>0.503853440284729</v>
      </c>
      <c r="M1700">
        <v>-0.67903262376785278</v>
      </c>
      <c r="N1700">
        <v>-0.5473330020904541</v>
      </c>
      <c r="O1700">
        <v>3.0339119434356689</v>
      </c>
      <c r="P1700">
        <v>0.70201575756072998</v>
      </c>
      <c r="R1700">
        <v>0.43220000000000003</v>
      </c>
      <c r="S1700">
        <v>0.65550267696380615</v>
      </c>
      <c r="X1700">
        <v>7.5872227549552917E-2</v>
      </c>
    </row>
    <row r="1701" spans="1:26" x14ac:dyDescent="0.15">
      <c r="A1701" t="s">
        <v>146</v>
      </c>
      <c r="B1701">
        <v>2019</v>
      </c>
      <c r="C1701">
        <v>4.9480514526367188</v>
      </c>
      <c r="D1701">
        <v>7.5224514007568359</v>
      </c>
      <c r="E1701">
        <v>0.80548739433288574</v>
      </c>
      <c r="F1701">
        <v>56.099998474121094</v>
      </c>
      <c r="G1701">
        <v>0.70437663793563843</v>
      </c>
      <c r="H1701">
        <v>0.14539532363414764</v>
      </c>
      <c r="I1701">
        <v>0.82561260461807251</v>
      </c>
      <c r="J1701">
        <v>0.69308245182037354</v>
      </c>
      <c r="K1701">
        <v>0.38522079586982727</v>
      </c>
      <c r="L1701">
        <v>0.55820530652999878</v>
      </c>
      <c r="O1701">
        <v>3.1989467144012451</v>
      </c>
      <c r="P1701">
        <v>0.64650636911392212</v>
      </c>
      <c r="R1701">
        <v>0.43220000000000003</v>
      </c>
      <c r="S1701">
        <v>0.60646498203277588</v>
      </c>
      <c r="X1701">
        <v>7.5872227549552917E-2</v>
      </c>
    </row>
    <row r="1702" spans="1:26" x14ac:dyDescent="0.15">
      <c r="A1702" t="s">
        <v>147</v>
      </c>
      <c r="B1702">
        <v>2006</v>
      </c>
      <c r="C1702">
        <v>4.8039541244506836</v>
      </c>
      <c r="D1702">
        <v>8.9713068008422852</v>
      </c>
      <c r="E1702">
        <v>0.85245335102081299</v>
      </c>
      <c r="F1702">
        <v>60.119998931884766</v>
      </c>
      <c r="G1702">
        <v>0.62381410598754883</v>
      </c>
      <c r="H1702">
        <v>-0.23504430055618286</v>
      </c>
      <c r="I1702">
        <v>0.9294314980506897</v>
      </c>
      <c r="J1702">
        <v>0.62152010202407837</v>
      </c>
      <c r="K1702">
        <v>0.24923405051231384</v>
      </c>
      <c r="L1702">
        <v>0.15470924973487854</v>
      </c>
      <c r="M1702">
        <v>6.9072730839252472E-3</v>
      </c>
      <c r="N1702">
        <v>-0.64015668630599976</v>
      </c>
      <c r="O1702">
        <v>1.9720319509506226</v>
      </c>
      <c r="P1702">
        <v>0.41050183773040771</v>
      </c>
      <c r="Q1702">
        <v>0.29799999999999999</v>
      </c>
      <c r="R1702">
        <v>0.26499999999999996</v>
      </c>
      <c r="W1702">
        <v>0.28779792785644531</v>
      </c>
      <c r="Y1702">
        <v>0.26681485772132874</v>
      </c>
      <c r="Z1702">
        <v>0.23505571484565735</v>
      </c>
    </row>
    <row r="1703" spans="1:26" x14ac:dyDescent="0.15">
      <c r="A1703" t="s">
        <v>147</v>
      </c>
      <c r="B1703">
        <v>2007</v>
      </c>
      <c r="C1703">
        <v>5.2521815299987793</v>
      </c>
      <c r="D1703">
        <v>9.0504646301269531</v>
      </c>
      <c r="E1703">
        <v>0.82009434700012207</v>
      </c>
      <c r="F1703">
        <v>60.639999389648438</v>
      </c>
      <c r="G1703">
        <v>0.49392247200012207</v>
      </c>
      <c r="H1703">
        <v>-0.21871525049209595</v>
      </c>
      <c r="I1703">
        <v>0.96793955564498901</v>
      </c>
      <c r="J1703">
        <v>0.63616955280303955</v>
      </c>
      <c r="K1703">
        <v>0.20765180885791779</v>
      </c>
      <c r="L1703">
        <v>7.8787297010421753E-2</v>
      </c>
      <c r="M1703">
        <v>0.11862529069185257</v>
      </c>
      <c r="N1703">
        <v>-0.65581321716308594</v>
      </c>
      <c r="O1703">
        <v>1.9813474416732788</v>
      </c>
      <c r="P1703">
        <v>0.37724274396896362</v>
      </c>
      <c r="Q1703">
        <v>0.27</v>
      </c>
      <c r="R1703">
        <v>0.26499999999999996</v>
      </c>
      <c r="W1703">
        <v>0.28779792785644531</v>
      </c>
      <c r="Y1703">
        <v>0.26681485772132874</v>
      </c>
      <c r="Z1703">
        <v>0.23505571484565735</v>
      </c>
    </row>
    <row r="1704" spans="1:26" x14ac:dyDescent="0.15">
      <c r="A1704" t="s">
        <v>147</v>
      </c>
      <c r="B1704">
        <v>2008</v>
      </c>
      <c r="C1704">
        <v>5.1723804473876953</v>
      </c>
      <c r="D1704">
        <v>9.0786581039428711</v>
      </c>
      <c r="E1704">
        <v>0.86001378297805786</v>
      </c>
      <c r="F1704">
        <v>61.159999847412109</v>
      </c>
      <c r="G1704">
        <v>0.48662698268890381</v>
      </c>
      <c r="H1704">
        <v>-0.24278990924358368</v>
      </c>
      <c r="I1704">
        <v>0.92917519807815552</v>
      </c>
      <c r="J1704">
        <v>0.57315266132354736</v>
      </c>
      <c r="K1704">
        <v>0.18580593168735504</v>
      </c>
      <c r="L1704">
        <v>0.15972396731376648</v>
      </c>
      <c r="M1704">
        <v>6.6538751125335693E-2</v>
      </c>
      <c r="N1704">
        <v>-0.69286304712295532</v>
      </c>
      <c r="O1704">
        <v>1.974259614944458</v>
      </c>
      <c r="P1704">
        <v>0.38169264793395996</v>
      </c>
      <c r="Q1704">
        <v>0.26600000000000001</v>
      </c>
      <c r="R1704">
        <v>0.26499999999999996</v>
      </c>
      <c r="W1704">
        <v>0.28779792785644531</v>
      </c>
      <c r="Y1704">
        <v>0.26681485772132874</v>
      </c>
      <c r="Z1704">
        <v>0.23505571484565735</v>
      </c>
    </row>
    <row r="1705" spans="1:26" x14ac:dyDescent="0.15">
      <c r="A1705" t="s">
        <v>147</v>
      </c>
      <c r="B1705">
        <v>2009</v>
      </c>
      <c r="C1705">
        <v>5.1656394004821777</v>
      </c>
      <c r="D1705">
        <v>8.9234151840209961</v>
      </c>
      <c r="E1705">
        <v>0.84529322385787964</v>
      </c>
      <c r="F1705">
        <v>61.680000305175781</v>
      </c>
      <c r="G1705">
        <v>0.46034848690032959</v>
      </c>
      <c r="H1705">
        <v>-0.21927355229854584</v>
      </c>
      <c r="I1705">
        <v>0.96224445104598999</v>
      </c>
      <c r="J1705">
        <v>0.5830731987953186</v>
      </c>
      <c r="K1705">
        <v>0.18901385366916656</v>
      </c>
      <c r="L1705">
        <v>8.6690761148929596E-2</v>
      </c>
      <c r="M1705">
        <v>-0.12141792476177216</v>
      </c>
      <c r="N1705">
        <v>-0.80059123039245605</v>
      </c>
      <c r="O1705">
        <v>2.1410605907440186</v>
      </c>
      <c r="P1705">
        <v>0.41448122262954712</v>
      </c>
      <c r="Q1705">
        <v>0.253</v>
      </c>
      <c r="R1705">
        <v>0.26499999999999996</v>
      </c>
      <c r="S1705">
        <v>0.38134795427322388</v>
      </c>
      <c r="T1705">
        <v>0.30661040544509888</v>
      </c>
      <c r="W1705">
        <v>0.28779792785644531</v>
      </c>
      <c r="Y1705">
        <v>0.26681485772132874</v>
      </c>
      <c r="Z1705">
        <v>0.23505571484565735</v>
      </c>
    </row>
    <row r="1706" spans="1:26" x14ac:dyDescent="0.15">
      <c r="A1706" t="s">
        <v>147</v>
      </c>
      <c r="B1706">
        <v>2010</v>
      </c>
      <c r="C1706">
        <v>5.0575613975524902</v>
      </c>
      <c r="D1706">
        <v>8.9650144577026367</v>
      </c>
      <c r="E1706">
        <v>0.88355511426925659</v>
      </c>
      <c r="F1706">
        <v>62.200000762939453</v>
      </c>
      <c r="G1706">
        <v>0.4838331937789917</v>
      </c>
      <c r="H1706">
        <v>-0.16658762097358704</v>
      </c>
      <c r="I1706">
        <v>0.95375227928161621</v>
      </c>
      <c r="J1706">
        <v>0.51268285512924194</v>
      </c>
      <c r="K1706">
        <v>0.22720043361186981</v>
      </c>
      <c r="L1706">
        <v>0.26328688859939575</v>
      </c>
      <c r="M1706">
        <v>-3.5436220467090607E-2</v>
      </c>
      <c r="N1706">
        <v>-0.78382688760757446</v>
      </c>
      <c r="O1706">
        <v>1.7439240217208862</v>
      </c>
      <c r="P1706">
        <v>0.34481519460678101</v>
      </c>
      <c r="Q1706">
        <v>0.248</v>
      </c>
      <c r="R1706">
        <v>0.26499999999999996</v>
      </c>
      <c r="S1706">
        <v>0.35318896174430847</v>
      </c>
      <c r="W1706">
        <v>0.28779792785644531</v>
      </c>
      <c r="Y1706">
        <v>0.26681485772132874</v>
      </c>
      <c r="Z1706">
        <v>0.23505571484565735</v>
      </c>
    </row>
    <row r="1707" spans="1:26" x14ac:dyDescent="0.15">
      <c r="A1707" t="s">
        <v>147</v>
      </c>
      <c r="B1707">
        <v>2011</v>
      </c>
      <c r="C1707">
        <v>5.0831327438354492</v>
      </c>
      <c r="D1707">
        <v>9.0218238830566406</v>
      </c>
      <c r="E1707">
        <v>0.85945868492126465</v>
      </c>
      <c r="F1707">
        <v>62.5</v>
      </c>
      <c r="G1707">
        <v>0.57866930961608887</v>
      </c>
      <c r="H1707">
        <v>-0.20561432838439941</v>
      </c>
      <c r="I1707">
        <v>0.93253529071807861</v>
      </c>
      <c r="J1707">
        <v>0.59043014049530029</v>
      </c>
      <c r="K1707">
        <v>0.21964775025844574</v>
      </c>
      <c r="L1707">
        <v>0.23626251518726349</v>
      </c>
      <c r="M1707">
        <v>-0.10143604874610901</v>
      </c>
      <c r="N1707">
        <v>-0.82397627830505371</v>
      </c>
      <c r="O1707">
        <v>2.0560545921325684</v>
      </c>
      <c r="P1707">
        <v>0.40448570251464844</v>
      </c>
      <c r="Q1707">
        <v>0.24600000000000002</v>
      </c>
      <c r="R1707">
        <v>0.26499999999999996</v>
      </c>
      <c r="S1707">
        <v>0.36035096645355225</v>
      </c>
      <c r="W1707">
        <v>0.28779792785644531</v>
      </c>
      <c r="Y1707">
        <v>0.26681485772132874</v>
      </c>
      <c r="Z1707">
        <v>0.23505571484565735</v>
      </c>
    </row>
    <row r="1708" spans="1:26" x14ac:dyDescent="0.15">
      <c r="A1708" t="s">
        <v>147</v>
      </c>
      <c r="B1708">
        <v>2012</v>
      </c>
      <c r="C1708">
        <v>5.0303421020507812</v>
      </c>
      <c r="D1708">
        <v>9.0266790390014648</v>
      </c>
      <c r="E1708">
        <v>0.89757347106933594</v>
      </c>
      <c r="F1708">
        <v>62.799999237060547</v>
      </c>
      <c r="G1708">
        <v>0.56364977359771729</v>
      </c>
      <c r="H1708">
        <v>-0.20112161338329315</v>
      </c>
      <c r="I1708">
        <v>0.89623701572418213</v>
      </c>
      <c r="J1708">
        <v>0.57033765316009521</v>
      </c>
      <c r="K1708">
        <v>0.19281907379627228</v>
      </c>
      <c r="L1708">
        <v>0.23693612217903137</v>
      </c>
      <c r="M1708">
        <v>-0.1859089583158493</v>
      </c>
      <c r="N1708">
        <v>-0.75970250368118286</v>
      </c>
      <c r="O1708">
        <v>1.9776135683059692</v>
      </c>
      <c r="P1708">
        <v>0.39313700795173645</v>
      </c>
      <c r="Q1708">
        <v>0.247</v>
      </c>
      <c r="R1708">
        <v>0.26499999999999996</v>
      </c>
      <c r="S1708">
        <v>0.35526922345161438</v>
      </c>
      <c r="W1708">
        <v>0.28779792785644531</v>
      </c>
      <c r="Y1708">
        <v>0.26681485772132874</v>
      </c>
      <c r="Z1708">
        <v>0.23505571484565735</v>
      </c>
    </row>
    <row r="1709" spans="1:26" x14ac:dyDescent="0.15">
      <c r="A1709" t="s">
        <v>147</v>
      </c>
      <c r="B1709">
        <v>2013</v>
      </c>
      <c r="C1709">
        <v>4.7108025550842285</v>
      </c>
      <c r="D1709">
        <v>9.0286884307861328</v>
      </c>
      <c r="E1709">
        <v>0.89651042222976685</v>
      </c>
      <c r="F1709">
        <v>63.099998474121094</v>
      </c>
      <c r="G1709">
        <v>0.56871569156646729</v>
      </c>
      <c r="H1709">
        <v>-0.19429749250411987</v>
      </c>
      <c r="I1709">
        <v>0.93732428550720215</v>
      </c>
      <c r="J1709">
        <v>0.64346158504486084</v>
      </c>
      <c r="K1709">
        <v>0.22459550201892853</v>
      </c>
      <c r="L1709">
        <v>0.18918439745903015</v>
      </c>
      <c r="M1709">
        <v>-0.54634076356887817</v>
      </c>
      <c r="N1709">
        <v>-0.80144137144088745</v>
      </c>
      <c r="O1709">
        <v>1.796963095664978</v>
      </c>
      <c r="P1709">
        <v>0.38145583868026733</v>
      </c>
      <c r="Q1709">
        <v>0.24600000000000002</v>
      </c>
      <c r="R1709">
        <v>0.26499999999999996</v>
      </c>
      <c r="S1709">
        <v>0.34863659739494324</v>
      </c>
      <c r="W1709">
        <v>0.28779792785644531</v>
      </c>
      <c r="Y1709">
        <v>0.26681485772132874</v>
      </c>
      <c r="Z1709">
        <v>0.23505571484565735</v>
      </c>
    </row>
    <row r="1710" spans="1:26" x14ac:dyDescent="0.15">
      <c r="A1710" t="s">
        <v>147</v>
      </c>
      <c r="B1710">
        <v>2014</v>
      </c>
      <c r="C1710">
        <v>4.2973299026489258</v>
      </c>
      <c r="D1710">
        <v>9.017176628112793</v>
      </c>
      <c r="E1710">
        <v>0.87676018476486206</v>
      </c>
      <c r="F1710">
        <v>63.400001525878906</v>
      </c>
      <c r="G1710">
        <v>0.53326749801635742</v>
      </c>
      <c r="H1710">
        <v>0.10583297163248062</v>
      </c>
      <c r="I1710">
        <v>0.92678892612457275</v>
      </c>
      <c r="J1710">
        <v>0.59433698654174805</v>
      </c>
      <c r="K1710">
        <v>0.24856005609035492</v>
      </c>
      <c r="L1710">
        <v>0.24252863228321075</v>
      </c>
      <c r="M1710">
        <v>-1.0815325975418091</v>
      </c>
      <c r="N1710">
        <v>-0.70685142278671265</v>
      </c>
      <c r="O1710">
        <v>1.9547450542449951</v>
      </c>
      <c r="P1710">
        <v>0.45487433671951294</v>
      </c>
      <c r="Q1710">
        <v>0.24</v>
      </c>
      <c r="R1710">
        <v>0.26499999999999996</v>
      </c>
      <c r="S1710">
        <v>0.41237905621528625</v>
      </c>
      <c r="W1710">
        <v>0.28779792785644531</v>
      </c>
      <c r="Y1710">
        <v>0.26681485772132874</v>
      </c>
      <c r="Z1710">
        <v>0.23505571484565735</v>
      </c>
    </row>
    <row r="1711" spans="1:26" x14ac:dyDescent="0.15">
      <c r="A1711" t="s">
        <v>147</v>
      </c>
      <c r="B1711">
        <v>2015</v>
      </c>
      <c r="C1711">
        <v>3.9645428657531738</v>
      </c>
      <c r="D1711">
        <v>8.9179725646972656</v>
      </c>
      <c r="E1711">
        <v>0.90943974256515503</v>
      </c>
      <c r="F1711">
        <v>63.700000762939453</v>
      </c>
      <c r="G1711">
        <v>0.43059203028678894</v>
      </c>
      <c r="H1711">
        <v>-1.1267050169408321E-2</v>
      </c>
      <c r="I1711">
        <v>0.9524727463722229</v>
      </c>
      <c r="J1711">
        <v>0.57407605648040771</v>
      </c>
      <c r="K1711">
        <v>0.24107585847377777</v>
      </c>
      <c r="L1711">
        <v>8.4303714334964752E-2</v>
      </c>
      <c r="M1711">
        <v>-1.0242996215820312</v>
      </c>
      <c r="N1711">
        <v>-0.72793769836425781</v>
      </c>
      <c r="O1711">
        <v>1.9566192626953125</v>
      </c>
      <c r="P1711">
        <v>0.49352958798408508</v>
      </c>
      <c r="Q1711">
        <v>0.255</v>
      </c>
      <c r="R1711">
        <v>0.26499999999999996</v>
      </c>
      <c r="S1711">
        <v>0.32598996162414551</v>
      </c>
      <c r="W1711">
        <v>0.28779792785644531</v>
      </c>
      <c r="Y1711">
        <v>0.26681485772132874</v>
      </c>
      <c r="Z1711">
        <v>0.23505571484565735</v>
      </c>
    </row>
    <row r="1712" spans="1:26" x14ac:dyDescent="0.15">
      <c r="A1712" t="s">
        <v>147</v>
      </c>
      <c r="B1712">
        <v>2016</v>
      </c>
      <c r="C1712">
        <v>4.0286903381347656</v>
      </c>
      <c r="D1712">
        <v>8.9461212158203125</v>
      </c>
      <c r="E1712">
        <v>0.88496136665344238</v>
      </c>
      <c r="F1712">
        <v>64</v>
      </c>
      <c r="G1712">
        <v>0.50254189968109131</v>
      </c>
      <c r="H1712">
        <v>3.2466545701026917E-2</v>
      </c>
      <c r="I1712">
        <v>0.89107513427734375</v>
      </c>
      <c r="J1712">
        <v>0.58872169256210327</v>
      </c>
      <c r="K1712">
        <v>0.21962425112724304</v>
      </c>
      <c r="L1712">
        <v>0.12565340101718903</v>
      </c>
      <c r="M1712">
        <v>-0.92794185876846313</v>
      </c>
      <c r="N1712">
        <v>-0.64555174112319946</v>
      </c>
      <c r="O1712">
        <v>2.0417196750640869</v>
      </c>
      <c r="P1712">
        <v>0.50679486989974976</v>
      </c>
      <c r="Q1712">
        <v>0.25</v>
      </c>
      <c r="R1712">
        <v>0.26499999999999996</v>
      </c>
      <c r="S1712">
        <v>0.38591551780700684</v>
      </c>
      <c r="W1712">
        <v>0.28779792785644531</v>
      </c>
      <c r="Y1712">
        <v>0.26681485772132874</v>
      </c>
      <c r="Z1712">
        <v>0.23505571484565735</v>
      </c>
    </row>
    <row r="1713" spans="1:26" x14ac:dyDescent="0.15">
      <c r="A1713" t="s">
        <v>147</v>
      </c>
      <c r="B1713">
        <v>2017</v>
      </c>
      <c r="C1713">
        <v>4.3110671043395996</v>
      </c>
      <c r="D1713">
        <v>8.9754457473754883</v>
      </c>
      <c r="E1713">
        <v>0.85832488536834717</v>
      </c>
      <c r="F1713">
        <v>64.300003051757812</v>
      </c>
      <c r="G1713">
        <v>0.59887552261352539</v>
      </c>
      <c r="H1713">
        <v>1.9597124308347702E-2</v>
      </c>
      <c r="I1713">
        <v>0.93676400184631348</v>
      </c>
      <c r="J1713">
        <v>0.59711217880249023</v>
      </c>
      <c r="K1713">
        <v>0.23476383090019226</v>
      </c>
      <c r="L1713">
        <v>0.11093652993440628</v>
      </c>
      <c r="M1713">
        <v>-0.92845737934112549</v>
      </c>
      <c r="N1713">
        <v>-0.56856489181518555</v>
      </c>
      <c r="O1713">
        <v>2.2553834915161133</v>
      </c>
      <c r="P1713">
        <v>0.52316129207611084</v>
      </c>
      <c r="R1713">
        <v>0.26499999999999996</v>
      </c>
      <c r="S1713">
        <v>0.42114594578742981</v>
      </c>
      <c r="W1713">
        <v>0.28779792785644531</v>
      </c>
      <c r="Y1713">
        <v>0.26681485772132874</v>
      </c>
      <c r="Z1713">
        <v>0.23505571484565735</v>
      </c>
    </row>
    <row r="1714" spans="1:26" x14ac:dyDescent="0.15">
      <c r="A1714" t="s">
        <v>147</v>
      </c>
      <c r="B1714">
        <v>2018</v>
      </c>
      <c r="C1714">
        <v>4.6619091033935547</v>
      </c>
      <c r="D1714">
        <v>9.0116376876831055</v>
      </c>
      <c r="E1714">
        <v>0.90093672275543213</v>
      </c>
      <c r="F1714">
        <v>64.599998474121094</v>
      </c>
      <c r="G1714">
        <v>0.66305506229400635</v>
      </c>
      <c r="H1714">
        <v>-5.2373677492141724E-2</v>
      </c>
      <c r="I1714">
        <v>0.94296073913574219</v>
      </c>
      <c r="J1714">
        <v>0.60877108573913574</v>
      </c>
      <c r="K1714">
        <v>0.22185148298740387</v>
      </c>
      <c r="L1714">
        <v>7.9710058867931366E-2</v>
      </c>
      <c r="M1714">
        <v>-0.91995757818222046</v>
      </c>
      <c r="N1714">
        <v>-0.55669486522674561</v>
      </c>
      <c r="O1714">
        <v>2.1115624904632568</v>
      </c>
      <c r="P1714">
        <v>0.45293945074081421</v>
      </c>
      <c r="R1714">
        <v>0.26499999999999996</v>
      </c>
      <c r="S1714">
        <v>0.34974923729896545</v>
      </c>
      <c r="W1714">
        <v>0.28779792785644531</v>
      </c>
      <c r="Y1714">
        <v>0.26681485772132874</v>
      </c>
      <c r="Z1714">
        <v>0.23505571484565735</v>
      </c>
    </row>
    <row r="1715" spans="1:26" x14ac:dyDescent="0.15">
      <c r="A1715" t="s">
        <v>147</v>
      </c>
      <c r="B1715">
        <v>2019</v>
      </c>
      <c r="C1715">
        <v>4.7017621994018555</v>
      </c>
      <c r="D1715">
        <v>9.0428009033203125</v>
      </c>
      <c r="E1715">
        <v>0.88272649049758911</v>
      </c>
      <c r="F1715">
        <v>64.900001525878906</v>
      </c>
      <c r="G1715">
        <v>0.71531176567077637</v>
      </c>
      <c r="H1715">
        <v>-5.8603882789611816E-2</v>
      </c>
      <c r="I1715">
        <v>0.88500493764877319</v>
      </c>
      <c r="J1715">
        <v>0.63422799110412598</v>
      </c>
      <c r="K1715">
        <v>0.20113173127174377</v>
      </c>
      <c r="L1715">
        <v>0.37428200244903564</v>
      </c>
      <c r="O1715">
        <v>2.1839015483856201</v>
      </c>
      <c r="P1715">
        <v>0.464485764503479</v>
      </c>
      <c r="R1715">
        <v>0.26499999999999996</v>
      </c>
      <c r="S1715">
        <v>0.40184184908866882</v>
      </c>
      <c r="W1715">
        <v>0.28779792785644531</v>
      </c>
      <c r="Y1715">
        <v>0.26681485772132874</v>
      </c>
      <c r="Z1715">
        <v>0.23505571484565735</v>
      </c>
    </row>
    <row r="1716" spans="1:26" x14ac:dyDescent="0.15">
      <c r="A1716" t="s">
        <v>148</v>
      </c>
      <c r="B1716">
        <v>2006</v>
      </c>
      <c r="C1716">
        <v>6.7342219352722168</v>
      </c>
      <c r="D1716">
        <v>11.375042915344238</v>
      </c>
      <c r="E1716">
        <v>0.90341043472290039</v>
      </c>
      <c r="F1716">
        <v>65.919998168945312</v>
      </c>
      <c r="G1716">
        <v>0.89755702018737793</v>
      </c>
      <c r="H1716">
        <v>-4.3372791260480881E-2</v>
      </c>
      <c r="I1716">
        <v>0.20335876941680908</v>
      </c>
      <c r="J1716">
        <v>0.74600094556808472</v>
      </c>
      <c r="K1716">
        <v>0.27525541186332703</v>
      </c>
      <c r="M1716">
        <v>-3.8145393133163452E-2</v>
      </c>
      <c r="N1716">
        <v>0.69563502073287964</v>
      </c>
      <c r="O1716">
        <v>1.8497716188430786</v>
      </c>
      <c r="P1716">
        <v>0.27468231320381165</v>
      </c>
    </row>
    <row r="1717" spans="1:26" x14ac:dyDescent="0.15">
      <c r="A1717" t="s">
        <v>148</v>
      </c>
      <c r="B1717">
        <v>2009</v>
      </c>
      <c r="C1717">
        <v>6.8660626411437988</v>
      </c>
      <c r="D1717">
        <v>10.982636451721191</v>
      </c>
      <c r="E1717">
        <v>0.88508933782577515</v>
      </c>
      <c r="F1717">
        <v>66.279998779296875</v>
      </c>
      <c r="G1717">
        <v>0.84882187843322754</v>
      </c>
      <c r="H1717">
        <v>8.6892200633883476E-3</v>
      </c>
      <c r="I1717">
        <v>0.33887645602226257</v>
      </c>
      <c r="J1717">
        <v>0.7701183557510376</v>
      </c>
      <c r="K1717">
        <v>0.28707441687583923</v>
      </c>
      <c r="M1717">
        <v>4.1264265775680542E-2</v>
      </c>
      <c r="N1717">
        <v>0.68831980228424072</v>
      </c>
      <c r="O1717">
        <v>2.0131313800811768</v>
      </c>
      <c r="P1717">
        <v>0.29320025444030762</v>
      </c>
      <c r="S1717">
        <v>0.49921509623527527</v>
      </c>
      <c r="T1717">
        <v>0.19290150701999664</v>
      </c>
    </row>
    <row r="1718" spans="1:26" x14ac:dyDescent="0.15">
      <c r="A1718" t="s">
        <v>148</v>
      </c>
      <c r="B1718">
        <v>2010</v>
      </c>
      <c r="C1718">
        <v>7.0974555015563965</v>
      </c>
      <c r="D1718">
        <v>10.921666145324707</v>
      </c>
      <c r="E1718">
        <v>0.91176235675811768</v>
      </c>
      <c r="F1718">
        <v>66.400001525878906</v>
      </c>
      <c r="G1718">
        <v>0.87775075435638428</v>
      </c>
      <c r="H1718">
        <v>4.6476244926452637E-2</v>
      </c>
      <c r="I1718">
        <v>0.35511589050292969</v>
      </c>
      <c r="J1718">
        <v>0.76265233755111694</v>
      </c>
      <c r="K1718">
        <v>0.2330135703086853</v>
      </c>
      <c r="M1718">
        <v>-5.087745189666748E-2</v>
      </c>
      <c r="N1718">
        <v>0.60936474800109863</v>
      </c>
      <c r="O1718">
        <v>1.9021176099777222</v>
      </c>
      <c r="P1718">
        <v>0.26799994707107544</v>
      </c>
      <c r="S1718">
        <v>0.35674235224723816</v>
      </c>
    </row>
    <row r="1719" spans="1:26" x14ac:dyDescent="0.15">
      <c r="A1719" t="s">
        <v>148</v>
      </c>
      <c r="B1719">
        <v>2011</v>
      </c>
      <c r="C1719">
        <v>7.1187014579772949</v>
      </c>
      <c r="D1719">
        <v>10.943309783935547</v>
      </c>
      <c r="E1719">
        <v>0.88136893510818481</v>
      </c>
      <c r="F1719">
        <v>66.419998168945312</v>
      </c>
      <c r="G1719">
        <v>0.88946348428726196</v>
      </c>
      <c r="H1719">
        <v>6.0990355908870697E-2</v>
      </c>
      <c r="J1719">
        <v>0.76283735036849976</v>
      </c>
      <c r="K1719">
        <v>0.21587003767490387</v>
      </c>
      <c r="M1719">
        <v>7.9658031463623047E-3</v>
      </c>
      <c r="N1719">
        <v>0.77170294523239136</v>
      </c>
      <c r="O1719">
        <v>1.6702916622161865</v>
      </c>
      <c r="P1719">
        <v>0.23463432490825653</v>
      </c>
      <c r="S1719">
        <v>0.35537886619567871</v>
      </c>
    </row>
    <row r="1720" spans="1:26" x14ac:dyDescent="0.15">
      <c r="A1720" t="s">
        <v>148</v>
      </c>
      <c r="B1720">
        <v>2012</v>
      </c>
      <c r="C1720">
        <v>7.2177667617797852</v>
      </c>
      <c r="D1720">
        <v>10.965638160705566</v>
      </c>
      <c r="E1720">
        <v>0.85587680339813232</v>
      </c>
      <c r="F1720">
        <v>66.44000244140625</v>
      </c>
      <c r="G1720">
        <v>0.91979259252548218</v>
      </c>
      <c r="J1720">
        <v>0.767661452293396</v>
      </c>
      <c r="K1720">
        <v>0.22398534417152405</v>
      </c>
      <c r="M1720">
        <v>-6.8783879280090332E-2</v>
      </c>
      <c r="N1720">
        <v>0.88222199678421021</v>
      </c>
      <c r="O1720">
        <v>1.6988955736160278</v>
      </c>
      <c r="P1720">
        <v>0.23537689447402954</v>
      </c>
      <c r="S1720">
        <v>0.41629388928413391</v>
      </c>
    </row>
    <row r="1721" spans="1:26" x14ac:dyDescent="0.15">
      <c r="A1721" t="s">
        <v>148</v>
      </c>
      <c r="B1721">
        <v>2013</v>
      </c>
      <c r="C1721">
        <v>6.6209511756896973</v>
      </c>
      <c r="D1721">
        <v>11.008794784545898</v>
      </c>
      <c r="E1721">
        <v>0.8637157678604126</v>
      </c>
      <c r="F1721">
        <v>66.459999084472656</v>
      </c>
      <c r="G1721">
        <v>0.93597882986068726</v>
      </c>
      <c r="K1721">
        <v>0.29111284017562866</v>
      </c>
      <c r="M1721">
        <v>-6.2345683574676514E-2</v>
      </c>
      <c r="N1721">
        <v>0.96424216032028198</v>
      </c>
      <c r="O1721">
        <v>2.1197643280029297</v>
      </c>
      <c r="P1721">
        <v>0.32016009092330933</v>
      </c>
      <c r="S1721">
        <v>0.55525988340377808</v>
      </c>
    </row>
    <row r="1722" spans="1:26" x14ac:dyDescent="0.15">
      <c r="A1722" t="s">
        <v>148</v>
      </c>
      <c r="B1722">
        <v>2014</v>
      </c>
      <c r="C1722">
        <v>6.5398545265197754</v>
      </c>
      <c r="D1722">
        <v>11.050075531005859</v>
      </c>
      <c r="F1722">
        <v>66.480003356933594</v>
      </c>
      <c r="M1722">
        <v>-0.14622983336448669</v>
      </c>
      <c r="N1722">
        <v>1.0708451271057129</v>
      </c>
      <c r="O1722">
        <v>2.1501107215881348</v>
      </c>
      <c r="P1722">
        <v>0.32877042889595032</v>
      </c>
      <c r="S1722">
        <v>0.52322190999984741</v>
      </c>
    </row>
    <row r="1723" spans="1:26" x14ac:dyDescent="0.15">
      <c r="A1723" t="s">
        <v>148</v>
      </c>
      <c r="B1723">
        <v>2015</v>
      </c>
      <c r="C1723">
        <v>6.5683975219726562</v>
      </c>
      <c r="D1723">
        <v>11.094206809997559</v>
      </c>
      <c r="E1723">
        <v>0.82413667440414429</v>
      </c>
      <c r="F1723">
        <v>66.5</v>
      </c>
      <c r="G1723">
        <v>0.91503620147705078</v>
      </c>
      <c r="H1723">
        <v>0.19056254625320435</v>
      </c>
      <c r="J1723">
        <v>0.76050037145614624</v>
      </c>
      <c r="K1723">
        <v>0.29573297500610352</v>
      </c>
      <c r="M1723">
        <v>-0.17643991112709045</v>
      </c>
      <c r="N1723">
        <v>1.0833654403686523</v>
      </c>
      <c r="O1723">
        <v>2.0889298915863037</v>
      </c>
      <c r="P1723">
        <v>0.3180273175239563</v>
      </c>
      <c r="S1723">
        <v>0.5355040431022644</v>
      </c>
    </row>
    <row r="1724" spans="1:26" x14ac:dyDescent="0.15">
      <c r="A1724" t="s">
        <v>148</v>
      </c>
      <c r="B1724">
        <v>2016</v>
      </c>
      <c r="C1724">
        <v>6.8309502601623535</v>
      </c>
      <c r="D1724">
        <v>11.113121032714844</v>
      </c>
      <c r="E1724">
        <v>0.84937983751296997</v>
      </c>
      <c r="F1724">
        <v>66.699996948242188</v>
      </c>
      <c r="G1724">
        <v>0.94911950826644897</v>
      </c>
      <c r="H1724">
        <v>0.12053618580102921</v>
      </c>
      <c r="J1724">
        <v>0.77512848377227783</v>
      </c>
      <c r="K1724">
        <v>0.2446679025888443</v>
      </c>
      <c r="M1724">
        <v>-0.24283620715141296</v>
      </c>
      <c r="N1724">
        <v>1.102318286895752</v>
      </c>
      <c r="O1724">
        <v>2.145559549331665</v>
      </c>
      <c r="P1724">
        <v>0.31409385800361633</v>
      </c>
      <c r="S1724">
        <v>0.53138065338134766</v>
      </c>
    </row>
    <row r="1725" spans="1:26" x14ac:dyDescent="0.15">
      <c r="A1725" t="s">
        <v>148</v>
      </c>
      <c r="B1725">
        <v>2017</v>
      </c>
      <c r="C1725">
        <v>7.0394196510314941</v>
      </c>
      <c r="D1725">
        <v>11.107600212097168</v>
      </c>
      <c r="E1725">
        <v>0.83552736043930054</v>
      </c>
      <c r="F1725">
        <v>66.900001525878906</v>
      </c>
      <c r="G1725">
        <v>0.96201664209365845</v>
      </c>
      <c r="H1725">
        <v>0.2064393013715744</v>
      </c>
      <c r="J1725">
        <v>0.79503488540649414</v>
      </c>
      <c r="K1725">
        <v>0.20759844779968262</v>
      </c>
      <c r="M1725">
        <v>-0.23903816938400269</v>
      </c>
      <c r="N1725">
        <v>1.089907169342041</v>
      </c>
      <c r="O1725">
        <v>2.0300407409667969</v>
      </c>
      <c r="P1725">
        <v>0.28838184475898743</v>
      </c>
      <c r="S1725">
        <v>0.60068374872207642</v>
      </c>
    </row>
    <row r="1726" spans="1:26" x14ac:dyDescent="0.15">
      <c r="A1726" t="s">
        <v>148</v>
      </c>
      <c r="B1726">
        <v>2018</v>
      </c>
      <c r="C1726">
        <v>6.6037435531616211</v>
      </c>
      <c r="D1726">
        <v>11.106698989868164</v>
      </c>
      <c r="E1726">
        <v>0.85104131698608398</v>
      </c>
      <c r="F1726">
        <v>67.099998474121094</v>
      </c>
      <c r="G1726">
        <v>0.94366437196731567</v>
      </c>
      <c r="H1726">
        <v>4.4405125081539154E-2</v>
      </c>
      <c r="J1726">
        <v>0.78724348545074463</v>
      </c>
      <c r="K1726">
        <v>0.30204182863235474</v>
      </c>
      <c r="M1726">
        <v>-0.18304803967475891</v>
      </c>
      <c r="N1726">
        <v>1.0802409648895264</v>
      </c>
      <c r="O1726">
        <v>2.2147619724273682</v>
      </c>
      <c r="P1726">
        <v>0.33537977933883667</v>
      </c>
      <c r="S1726">
        <v>0.72107863426208496</v>
      </c>
    </row>
    <row r="1727" spans="1:26" x14ac:dyDescent="0.15">
      <c r="A1727" t="s">
        <v>148</v>
      </c>
      <c r="B1727">
        <v>2019</v>
      </c>
      <c r="C1727">
        <v>6.710782527923584</v>
      </c>
      <c r="D1727">
        <v>11.117487907409668</v>
      </c>
      <c r="E1727">
        <v>0.86153328418731689</v>
      </c>
      <c r="F1727">
        <v>67.300003051757812</v>
      </c>
      <c r="G1727">
        <v>0.91141951084136963</v>
      </c>
      <c r="H1727">
        <v>0.11853431910276413</v>
      </c>
      <c r="J1727">
        <v>0.79317712783813477</v>
      </c>
      <c r="K1727">
        <v>0.28376328945159912</v>
      </c>
      <c r="O1727">
        <v>2.308499813079834</v>
      </c>
      <c r="P1727">
        <v>0.34399861097335815</v>
      </c>
      <c r="S1727">
        <v>0.80326157808303833</v>
      </c>
    </row>
    <row r="1728" spans="1:26" x14ac:dyDescent="0.15">
      <c r="A1728" t="s">
        <v>149</v>
      </c>
      <c r="B1728">
        <v>2005</v>
      </c>
      <c r="C1728">
        <v>6.9835567474365234</v>
      </c>
      <c r="D1728">
        <v>10.523311614990234</v>
      </c>
      <c r="E1728">
        <v>0.97883975505828857</v>
      </c>
      <c r="F1728">
        <v>69.900001525878906</v>
      </c>
      <c r="G1728">
        <v>0.92235451936721802</v>
      </c>
      <c r="I1728">
        <v>0.398456871509552</v>
      </c>
      <c r="J1728">
        <v>0.86407607793807983</v>
      </c>
      <c r="K1728">
        <v>0.26173222064971924</v>
      </c>
      <c r="L1728">
        <v>0.49474957585334778</v>
      </c>
      <c r="M1728">
        <v>0.78534877300262451</v>
      </c>
      <c r="N1728">
        <v>1.7128602266311646</v>
      </c>
      <c r="O1728">
        <v>1.635586142539978</v>
      </c>
      <c r="P1728">
        <v>0.23420532047748566</v>
      </c>
      <c r="Q1728">
        <v>0.34299999999999997</v>
      </c>
      <c r="R1728">
        <v>0.34108333333333324</v>
      </c>
      <c r="W1728">
        <v>0.30449831485748291</v>
      </c>
      <c r="Y1728">
        <v>0.30055835843086243</v>
      </c>
    </row>
    <row r="1729" spans="1:26" x14ac:dyDescent="0.15">
      <c r="A1729" t="s">
        <v>149</v>
      </c>
      <c r="B1729">
        <v>2007</v>
      </c>
      <c r="C1729">
        <v>6.8019309043884277</v>
      </c>
      <c r="D1729">
        <v>10.558472633361816</v>
      </c>
      <c r="E1729">
        <v>0.96986967325210571</v>
      </c>
      <c r="F1729">
        <v>70.459999084472656</v>
      </c>
      <c r="G1729">
        <v>0.83833163976669312</v>
      </c>
      <c r="H1729">
        <v>0.33707994222640991</v>
      </c>
      <c r="I1729">
        <v>0.49809342622756958</v>
      </c>
      <c r="J1729">
        <v>0.78235304355621338</v>
      </c>
      <c r="K1729">
        <v>0.2410520613193512</v>
      </c>
      <c r="L1729">
        <v>0.36363765597343445</v>
      </c>
      <c r="M1729">
        <v>0.95549386739730835</v>
      </c>
      <c r="N1729">
        <v>1.7486046552658081</v>
      </c>
      <c r="O1729">
        <v>1.8581491708755493</v>
      </c>
      <c r="P1729">
        <v>0.27317965030670166</v>
      </c>
      <c r="Q1729">
        <v>0.35700000000000004</v>
      </c>
      <c r="R1729">
        <v>0.34108333333333324</v>
      </c>
      <c r="W1729">
        <v>0.30449831485748291</v>
      </c>
      <c r="Y1729">
        <v>0.30055835843086243</v>
      </c>
    </row>
    <row r="1730" spans="1:26" x14ac:dyDescent="0.15">
      <c r="A1730" t="s">
        <v>149</v>
      </c>
      <c r="B1730">
        <v>2008</v>
      </c>
      <c r="C1730">
        <v>6.9864635467529297</v>
      </c>
      <c r="D1730">
        <v>10.547137260437012</v>
      </c>
      <c r="E1730">
        <v>0.95383858680725098</v>
      </c>
      <c r="F1730">
        <v>70.739997863769531</v>
      </c>
      <c r="G1730">
        <v>0.75914418697357178</v>
      </c>
      <c r="H1730">
        <v>0.33201363682746887</v>
      </c>
      <c r="I1730">
        <v>0.54776912927627563</v>
      </c>
      <c r="J1730">
        <v>0.8189505934715271</v>
      </c>
      <c r="K1730">
        <v>0.21829655766487122</v>
      </c>
      <c r="L1730">
        <v>0.32416573166847229</v>
      </c>
      <c r="M1730">
        <v>0.90785819292068481</v>
      </c>
      <c r="N1730">
        <v>1.7049078941345215</v>
      </c>
      <c r="O1730">
        <v>1.7477370500564575</v>
      </c>
      <c r="P1730">
        <v>0.25016048550605774</v>
      </c>
      <c r="Q1730">
        <v>0.34100000000000003</v>
      </c>
      <c r="R1730">
        <v>0.34108333333333324</v>
      </c>
      <c r="W1730">
        <v>0.30449831485748291</v>
      </c>
      <c r="Y1730">
        <v>0.30055835843086243</v>
      </c>
    </row>
    <row r="1731" spans="1:26" x14ac:dyDescent="0.15">
      <c r="A1731" t="s">
        <v>149</v>
      </c>
      <c r="B1731">
        <v>2009</v>
      </c>
      <c r="C1731">
        <v>6.9065470695495605</v>
      </c>
      <c r="D1731">
        <v>10.496179580688477</v>
      </c>
      <c r="E1731">
        <v>0.96442878246307373</v>
      </c>
      <c r="F1731">
        <v>71.019996643066406</v>
      </c>
      <c r="G1731">
        <v>0.81622880697250366</v>
      </c>
      <c r="H1731">
        <v>0.34241321682929993</v>
      </c>
      <c r="I1731">
        <v>0.55892729759216309</v>
      </c>
      <c r="J1731">
        <v>0.84637993574142456</v>
      </c>
      <c r="K1731">
        <v>0.23102866113185883</v>
      </c>
      <c r="L1731">
        <v>0.38406655192375183</v>
      </c>
      <c r="M1731">
        <v>0.71244239807128906</v>
      </c>
      <c r="N1731">
        <v>1.6170141696929932</v>
      </c>
      <c r="O1731">
        <v>1.8725417852401733</v>
      </c>
      <c r="P1731">
        <v>0.27112561464309692</v>
      </c>
      <c r="Q1731">
        <v>0.34299999999999997</v>
      </c>
      <c r="R1731">
        <v>0.34108333333333324</v>
      </c>
      <c r="S1731">
        <v>0.5679442286491394</v>
      </c>
      <c r="T1731">
        <v>0.35791730880737305</v>
      </c>
      <c r="W1731">
        <v>0.30449831485748291</v>
      </c>
      <c r="Y1731">
        <v>0.30055835843086243</v>
      </c>
    </row>
    <row r="1732" spans="1:26" x14ac:dyDescent="0.15">
      <c r="A1732" t="s">
        <v>149</v>
      </c>
      <c r="B1732">
        <v>2010</v>
      </c>
      <c r="C1732">
        <v>7.0293641090393066</v>
      </c>
      <c r="D1732">
        <v>10.505308151245117</v>
      </c>
      <c r="E1732">
        <v>0.95506817102432251</v>
      </c>
      <c r="F1732">
        <v>71.300003051757812</v>
      </c>
      <c r="G1732">
        <v>0.84130674600601196</v>
      </c>
      <c r="H1732">
        <v>0.4042837917804718</v>
      </c>
      <c r="I1732">
        <v>0.58681315183639526</v>
      </c>
      <c r="J1732">
        <v>0.8626207709312439</v>
      </c>
      <c r="K1732">
        <v>0.17634294927120209</v>
      </c>
      <c r="L1732">
        <v>0.50351125001907349</v>
      </c>
      <c r="M1732">
        <v>0.8509061336517334</v>
      </c>
      <c r="N1732">
        <v>1.6675716638565063</v>
      </c>
      <c r="O1732">
        <v>1.8538528680801392</v>
      </c>
      <c r="P1732">
        <v>0.26372981071472168</v>
      </c>
      <c r="Q1732">
        <v>0.34399999999999997</v>
      </c>
      <c r="R1732">
        <v>0.34108333333333324</v>
      </c>
      <c r="S1732">
        <v>0.54411429166793823</v>
      </c>
      <c r="W1732">
        <v>0.30449831485748291</v>
      </c>
      <c r="Y1732">
        <v>0.30055835843086243</v>
      </c>
    </row>
    <row r="1733" spans="1:26" x14ac:dyDescent="0.15">
      <c r="A1733" t="s">
        <v>149</v>
      </c>
      <c r="B1733">
        <v>2011</v>
      </c>
      <c r="C1733">
        <v>6.8692488670349121</v>
      </c>
      <c r="D1733">
        <v>10.513805389404297</v>
      </c>
      <c r="E1733">
        <v>0.94871068000793457</v>
      </c>
      <c r="F1733">
        <v>71.379997253417969</v>
      </c>
      <c r="G1733">
        <v>0.89977443218231201</v>
      </c>
      <c r="H1733">
        <v>0.33706852793693542</v>
      </c>
      <c r="I1733">
        <v>0.43759530782699585</v>
      </c>
      <c r="J1733">
        <v>0.84449809789657593</v>
      </c>
      <c r="K1733">
        <v>0.17390841245651245</v>
      </c>
      <c r="L1733">
        <v>0.46789002418518066</v>
      </c>
      <c r="M1733">
        <v>0.82455962896347046</v>
      </c>
      <c r="N1733">
        <v>1.6202971935272217</v>
      </c>
      <c r="O1733">
        <v>1.9102693796157837</v>
      </c>
      <c r="P1733">
        <v>0.27809000015258789</v>
      </c>
      <c r="Q1733">
        <v>0.33200000000000002</v>
      </c>
      <c r="R1733">
        <v>0.34108333333333324</v>
      </c>
      <c r="S1733">
        <v>0.66981130838394165</v>
      </c>
      <c r="W1733">
        <v>0.30449831485748291</v>
      </c>
      <c r="Y1733">
        <v>0.30055835843086243</v>
      </c>
    </row>
    <row r="1734" spans="1:26" x14ac:dyDescent="0.15">
      <c r="A1734" t="s">
        <v>149</v>
      </c>
      <c r="B1734">
        <v>2012</v>
      </c>
      <c r="C1734">
        <v>6.8807840347290039</v>
      </c>
      <c r="D1734">
        <v>10.521219253540039</v>
      </c>
      <c r="E1734">
        <v>0.93457496166229248</v>
      </c>
      <c r="F1734">
        <v>71.459999084472656</v>
      </c>
      <c r="G1734">
        <v>0.88897049427032471</v>
      </c>
      <c r="H1734">
        <v>0.37232699990272522</v>
      </c>
      <c r="I1734">
        <v>0.42516991496086121</v>
      </c>
      <c r="J1734">
        <v>0.84445220232009888</v>
      </c>
      <c r="K1734">
        <v>0.18424452841281891</v>
      </c>
      <c r="L1734">
        <v>0.42126217484474182</v>
      </c>
      <c r="M1734">
        <v>0.87070167064666748</v>
      </c>
      <c r="N1734">
        <v>1.6463718414306641</v>
      </c>
      <c r="O1734">
        <v>1.8702082633972168</v>
      </c>
      <c r="P1734">
        <v>0.27180162072181702</v>
      </c>
      <c r="Q1734">
        <v>0.32299999999999995</v>
      </c>
      <c r="R1734">
        <v>0.34108333333333324</v>
      </c>
      <c r="S1734">
        <v>0.6521870493888855</v>
      </c>
      <c r="W1734">
        <v>0.30449831485748291</v>
      </c>
      <c r="Y1734">
        <v>0.30055835843086243</v>
      </c>
    </row>
    <row r="1735" spans="1:26" x14ac:dyDescent="0.15">
      <c r="A1735" t="s">
        <v>149</v>
      </c>
      <c r="B1735">
        <v>2013</v>
      </c>
      <c r="C1735">
        <v>6.9180550575256348</v>
      </c>
      <c r="D1735">
        <v>10.534780502319336</v>
      </c>
      <c r="E1735">
        <v>0.93688410520553589</v>
      </c>
      <c r="F1735">
        <v>71.540000915527344</v>
      </c>
      <c r="G1735">
        <v>0.90527802705764771</v>
      </c>
      <c r="H1735">
        <v>0.34737440943717957</v>
      </c>
      <c r="I1735">
        <v>0.56804317235946655</v>
      </c>
      <c r="J1735">
        <v>0.77574443817138672</v>
      </c>
      <c r="K1735">
        <v>0.2520957887172699</v>
      </c>
      <c r="L1735">
        <v>0.37923163175582886</v>
      </c>
      <c r="M1735">
        <v>0.90761923789978027</v>
      </c>
      <c r="N1735">
        <v>1.6675609350204468</v>
      </c>
      <c r="O1735">
        <v>2.0547523498535156</v>
      </c>
      <c r="P1735">
        <v>0.29701301455497742</v>
      </c>
      <c r="Q1735">
        <v>0.33200000000000002</v>
      </c>
      <c r="R1735">
        <v>0.34108333333333324</v>
      </c>
      <c r="S1735">
        <v>0.48082038760185242</v>
      </c>
      <c r="W1735">
        <v>0.30449831485748291</v>
      </c>
      <c r="Y1735">
        <v>0.30055835843086243</v>
      </c>
    </row>
    <row r="1736" spans="1:26" x14ac:dyDescent="0.15">
      <c r="A1736" t="s">
        <v>149</v>
      </c>
      <c r="B1736">
        <v>2014</v>
      </c>
      <c r="C1736">
        <v>6.7581477165222168</v>
      </c>
      <c r="D1736">
        <v>10.556296348571777</v>
      </c>
      <c r="E1736">
        <v>0.9102473258972168</v>
      </c>
      <c r="F1736">
        <v>71.620002746582031</v>
      </c>
      <c r="G1736">
        <v>0.8570396900177002</v>
      </c>
      <c r="H1736">
        <v>0.35557129979133606</v>
      </c>
      <c r="I1736">
        <v>0.48411843180656433</v>
      </c>
      <c r="J1736">
        <v>0.79399269819259644</v>
      </c>
      <c r="K1736">
        <v>0.25114032626152039</v>
      </c>
      <c r="L1736">
        <v>0.4226720929145813</v>
      </c>
      <c r="M1736">
        <v>0.84556865692138672</v>
      </c>
      <c r="N1736">
        <v>1.7701411247253418</v>
      </c>
      <c r="O1736">
        <v>1.8774573802947998</v>
      </c>
      <c r="P1736">
        <v>0.27780649065971375</v>
      </c>
      <c r="Q1736">
        <v>0.34</v>
      </c>
      <c r="R1736">
        <v>0.34108333333333324</v>
      </c>
      <c r="S1736">
        <v>0.48483628034591675</v>
      </c>
      <c r="W1736">
        <v>0.30449831485748291</v>
      </c>
      <c r="Y1736">
        <v>0.30055835843086243</v>
      </c>
    </row>
    <row r="1737" spans="1:26" x14ac:dyDescent="0.15">
      <c r="A1737" t="s">
        <v>149</v>
      </c>
      <c r="B1737">
        <v>2015</v>
      </c>
      <c r="C1737">
        <v>6.5154452323913574</v>
      </c>
      <c r="D1737">
        <v>10.571566581726074</v>
      </c>
      <c r="E1737">
        <v>0.9359857439994812</v>
      </c>
      <c r="F1737">
        <v>71.699996948242188</v>
      </c>
      <c r="G1737">
        <v>0.83292609453201294</v>
      </c>
      <c r="H1737">
        <v>0.30092465877532959</v>
      </c>
      <c r="I1737">
        <v>0.45613372325897217</v>
      </c>
      <c r="J1737">
        <v>0.79778510332107544</v>
      </c>
      <c r="K1737">
        <v>0.21926185488700867</v>
      </c>
      <c r="L1737">
        <v>0.45681169629096985</v>
      </c>
      <c r="M1737">
        <v>0.90779232978820801</v>
      </c>
      <c r="N1737">
        <v>1.8197083473205566</v>
      </c>
      <c r="O1737">
        <v>1.753814697265625</v>
      </c>
      <c r="P1737">
        <v>0.26917803287506104</v>
      </c>
      <c r="Q1737">
        <v>0.33200000000000002</v>
      </c>
      <c r="R1737">
        <v>0.34108333333333324</v>
      </c>
      <c r="S1737">
        <v>0.38268840312957764</v>
      </c>
      <c r="W1737">
        <v>0.30449831485748291</v>
      </c>
      <c r="Y1737">
        <v>0.30055835843086243</v>
      </c>
    </row>
    <row r="1738" spans="1:26" x14ac:dyDescent="0.15">
      <c r="A1738" t="s">
        <v>149</v>
      </c>
      <c r="B1738">
        <v>2016</v>
      </c>
      <c r="C1738">
        <v>6.8242835998535156</v>
      </c>
      <c r="D1738">
        <v>10.582159996032715</v>
      </c>
      <c r="E1738">
        <v>0.95406818389892578</v>
      </c>
      <c r="F1738">
        <v>71.900001525878906</v>
      </c>
      <c r="G1738">
        <v>0.82119214534759521</v>
      </c>
      <c r="H1738">
        <v>0.25117257237434387</v>
      </c>
      <c r="I1738">
        <v>0.45831328630447388</v>
      </c>
      <c r="J1738">
        <v>0.77585315704345703</v>
      </c>
      <c r="K1738">
        <v>0.22958678007125854</v>
      </c>
      <c r="L1738">
        <v>0.4086320698261261</v>
      </c>
      <c r="M1738">
        <v>0.82754510641098022</v>
      </c>
      <c r="N1738">
        <v>1.738202691078186</v>
      </c>
      <c r="O1738">
        <v>1.6288197040557861</v>
      </c>
      <c r="P1738">
        <v>0.23867996037006378</v>
      </c>
      <c r="R1738">
        <v>0.34108333333333324</v>
      </c>
      <c r="S1738">
        <v>0.38293179869651794</v>
      </c>
      <c r="W1738">
        <v>0.30449831485748291</v>
      </c>
      <c r="Y1738">
        <v>0.30055835843086243</v>
      </c>
    </row>
    <row r="1739" spans="1:26" x14ac:dyDescent="0.15">
      <c r="A1739" t="s">
        <v>149</v>
      </c>
      <c r="B1739">
        <v>2017</v>
      </c>
      <c r="C1739">
        <v>7.1032733917236328</v>
      </c>
      <c r="D1739">
        <v>10.59318733215332</v>
      </c>
      <c r="E1739">
        <v>0.93749529123306274</v>
      </c>
      <c r="F1739">
        <v>72.099998474121094</v>
      </c>
      <c r="G1739">
        <v>0.81273329257965088</v>
      </c>
      <c r="H1739">
        <v>0.29215192794799805</v>
      </c>
      <c r="I1739">
        <v>0.41861134767532349</v>
      </c>
      <c r="J1739">
        <v>0.7585718035697937</v>
      </c>
      <c r="K1739">
        <v>0.20957241952419281</v>
      </c>
      <c r="L1739">
        <v>0.44012084603309631</v>
      </c>
      <c r="M1739">
        <v>0.83192312717437744</v>
      </c>
      <c r="N1739">
        <v>1.662855863571167</v>
      </c>
      <c r="O1739">
        <v>1.6154502630233765</v>
      </c>
      <c r="P1739">
        <v>0.22742335498332977</v>
      </c>
      <c r="R1739">
        <v>0.34108333333333324</v>
      </c>
      <c r="S1739">
        <v>0.37223181128501892</v>
      </c>
      <c r="W1739">
        <v>0.30449831485748291</v>
      </c>
      <c r="Y1739">
        <v>0.30055835843086243</v>
      </c>
    </row>
    <row r="1740" spans="1:26" x14ac:dyDescent="0.15">
      <c r="A1740" t="s">
        <v>149</v>
      </c>
      <c r="B1740">
        <v>2018</v>
      </c>
      <c r="C1740">
        <v>7.2334451675415039</v>
      </c>
      <c r="D1740">
        <v>10.600576400756836</v>
      </c>
      <c r="E1740">
        <v>0.92848390340805054</v>
      </c>
      <c r="F1740">
        <v>72.300003051757812</v>
      </c>
      <c r="G1740">
        <v>0.83750838041305542</v>
      </c>
      <c r="H1740">
        <v>0.22718055546283722</v>
      </c>
      <c r="I1740">
        <v>0.40427601337432861</v>
      </c>
      <c r="J1740">
        <v>0.78317183256149292</v>
      </c>
      <c r="K1740">
        <v>0.2282756119966507</v>
      </c>
      <c r="L1740">
        <v>0.42085987329483032</v>
      </c>
      <c r="M1740">
        <v>0.71634697914123535</v>
      </c>
      <c r="N1740">
        <v>1.6422402858734131</v>
      </c>
      <c r="O1740">
        <v>1.6989500522613525</v>
      </c>
      <c r="P1740">
        <v>0.23487426340579987</v>
      </c>
      <c r="R1740">
        <v>0.34108333333333324</v>
      </c>
      <c r="S1740">
        <v>0.4174731969833374</v>
      </c>
      <c r="W1740">
        <v>0.30449831485748291</v>
      </c>
      <c r="Y1740">
        <v>0.30055835843086243</v>
      </c>
    </row>
    <row r="1741" spans="1:26" x14ac:dyDescent="0.15">
      <c r="A1741" t="s">
        <v>149</v>
      </c>
      <c r="B1741">
        <v>2019</v>
      </c>
      <c r="C1741">
        <v>7.1571512222290039</v>
      </c>
      <c r="D1741">
        <v>10.606486320495605</v>
      </c>
      <c r="E1741">
        <v>0.94268107414245605</v>
      </c>
      <c r="F1741">
        <v>72.5</v>
      </c>
      <c r="G1741">
        <v>0.85403954982757568</v>
      </c>
      <c r="H1741">
        <v>0.27162268757820129</v>
      </c>
      <c r="I1741">
        <v>0.48509228229522705</v>
      </c>
      <c r="J1741">
        <v>0.77520322799682617</v>
      </c>
      <c r="K1741">
        <v>0.25101444125175476</v>
      </c>
      <c r="L1741">
        <v>0.34082886576652527</v>
      </c>
      <c r="O1741">
        <v>1.6271902322769165</v>
      </c>
      <c r="P1741">
        <v>0.22735166549682617</v>
      </c>
      <c r="R1741">
        <v>0.34108333333333324</v>
      </c>
      <c r="S1741">
        <v>0.44229611754417419</v>
      </c>
      <c r="W1741">
        <v>0.30449831485748291</v>
      </c>
      <c r="Y1741">
        <v>0.30055835843086243</v>
      </c>
    </row>
    <row r="1742" spans="1:26" x14ac:dyDescent="0.15">
      <c r="A1742" t="s">
        <v>150</v>
      </c>
      <c r="B1742">
        <v>2006</v>
      </c>
      <c r="C1742">
        <v>7.1817936897277832</v>
      </c>
      <c r="D1742">
        <v>10.828495979309082</v>
      </c>
      <c r="E1742">
        <v>0.96457177400588989</v>
      </c>
      <c r="F1742">
        <v>68.05999755859375</v>
      </c>
      <c r="G1742">
        <v>0.91149610280990601</v>
      </c>
      <c r="I1742">
        <v>0.60030865669250488</v>
      </c>
      <c r="J1742">
        <v>0.82741719484329224</v>
      </c>
      <c r="K1742">
        <v>0.26051095128059387</v>
      </c>
      <c r="L1742">
        <v>0.55802881717681885</v>
      </c>
      <c r="M1742">
        <v>0.7977825403213501</v>
      </c>
      <c r="N1742">
        <v>1.546489953994751</v>
      </c>
      <c r="O1742">
        <v>1.8736733198165894</v>
      </c>
      <c r="P1742">
        <v>0.2608921229839325</v>
      </c>
      <c r="R1742">
        <v>0.40816666666666662</v>
      </c>
      <c r="U1742">
        <v>0.45354786515235901</v>
      </c>
      <c r="W1742">
        <v>0.34951293468475342</v>
      </c>
      <c r="X1742">
        <v>0.35518532991409302</v>
      </c>
      <c r="Y1742">
        <v>0.39345145225524902</v>
      </c>
      <c r="Z1742">
        <v>0.35139450430870056</v>
      </c>
    </row>
    <row r="1743" spans="1:26" x14ac:dyDescent="0.15">
      <c r="A1743" t="s">
        <v>150</v>
      </c>
      <c r="B1743">
        <v>2007</v>
      </c>
      <c r="C1743">
        <v>7.5126876831054688</v>
      </c>
      <c r="D1743">
        <v>10.837574005126953</v>
      </c>
      <c r="F1743">
        <v>68.220001220703125</v>
      </c>
      <c r="G1743">
        <v>0.87190377712249756</v>
      </c>
      <c r="H1743">
        <v>0.19431036710739136</v>
      </c>
      <c r="I1743">
        <v>0.63303512334823608</v>
      </c>
      <c r="J1743">
        <v>0.82850342988967896</v>
      </c>
      <c r="K1743">
        <v>0.2316792905330658</v>
      </c>
      <c r="L1743">
        <v>0.39324545860290527</v>
      </c>
      <c r="M1743">
        <v>0.74277013540267944</v>
      </c>
      <c r="N1743">
        <v>1.5390117168426514</v>
      </c>
      <c r="O1743">
        <v>1.7239876985549927</v>
      </c>
      <c r="P1743">
        <v>0.22947682440280914</v>
      </c>
      <c r="Q1743">
        <v>0.41100000000000003</v>
      </c>
      <c r="R1743">
        <v>0.40816666666666662</v>
      </c>
      <c r="U1743">
        <v>0.45354786515235901</v>
      </c>
      <c r="W1743">
        <v>0.34951293468475342</v>
      </c>
      <c r="X1743">
        <v>0.35518532991409302</v>
      </c>
      <c r="Y1743">
        <v>0.39345145225524902</v>
      </c>
      <c r="Z1743">
        <v>0.35139450430870056</v>
      </c>
    </row>
    <row r="1744" spans="1:26" x14ac:dyDescent="0.15">
      <c r="A1744" t="s">
        <v>150</v>
      </c>
      <c r="B1744">
        <v>2008</v>
      </c>
      <c r="C1744">
        <v>7.2803859710693359</v>
      </c>
      <c r="D1744">
        <v>10.826747894287109</v>
      </c>
      <c r="E1744">
        <v>0.95258724689483643</v>
      </c>
      <c r="F1744">
        <v>68.379997253417969</v>
      </c>
      <c r="G1744">
        <v>0.87795627117156982</v>
      </c>
      <c r="H1744">
        <v>0.25193282961845398</v>
      </c>
      <c r="I1744">
        <v>0.66849547624588013</v>
      </c>
      <c r="J1744">
        <v>0.87196797132492065</v>
      </c>
      <c r="K1744">
        <v>0.22682304680347443</v>
      </c>
      <c r="L1744">
        <v>0.37922060489654541</v>
      </c>
      <c r="M1744">
        <v>0.8647453784942627</v>
      </c>
      <c r="N1744">
        <v>1.559145450592041</v>
      </c>
      <c r="O1744">
        <v>1.7785995006561279</v>
      </c>
      <c r="P1744">
        <v>0.24430017173290253</v>
      </c>
      <c r="R1744">
        <v>0.40816666666666662</v>
      </c>
      <c r="U1744">
        <v>0.45354786515235901</v>
      </c>
      <c r="W1744">
        <v>0.34951293468475342</v>
      </c>
      <c r="X1744">
        <v>0.35518532991409302</v>
      </c>
      <c r="Y1744">
        <v>0.39345145225524902</v>
      </c>
      <c r="Z1744">
        <v>0.35139450430870056</v>
      </c>
    </row>
    <row r="1745" spans="1:26" x14ac:dyDescent="0.15">
      <c r="A1745" t="s">
        <v>150</v>
      </c>
      <c r="B1745">
        <v>2009</v>
      </c>
      <c r="C1745">
        <v>7.1580324172973633</v>
      </c>
      <c r="D1745">
        <v>10.79228687286377</v>
      </c>
      <c r="E1745">
        <v>0.91179376840591431</v>
      </c>
      <c r="F1745">
        <v>68.540000915527344</v>
      </c>
      <c r="G1745">
        <v>0.83068382740020752</v>
      </c>
      <c r="H1745">
        <v>0.19792838394641876</v>
      </c>
      <c r="I1745">
        <v>0.66539382934570312</v>
      </c>
      <c r="J1745">
        <v>0.84348404407501221</v>
      </c>
      <c r="K1745">
        <v>0.26166149973869324</v>
      </c>
      <c r="L1745">
        <v>0.50304728746414185</v>
      </c>
      <c r="M1745">
        <v>0.77281838655471802</v>
      </c>
      <c r="N1745">
        <v>1.4501430988311768</v>
      </c>
      <c r="O1745">
        <v>2.0212769508361816</v>
      </c>
      <c r="P1745">
        <v>0.28237885236740112</v>
      </c>
      <c r="R1745">
        <v>0.40816666666666662</v>
      </c>
      <c r="S1745">
        <v>0.70570152997970581</v>
      </c>
      <c r="T1745">
        <v>0.37074637413024902</v>
      </c>
      <c r="U1745">
        <v>0.45354786515235901</v>
      </c>
      <c r="W1745">
        <v>0.34951293468475342</v>
      </c>
      <c r="X1745">
        <v>0.35518532991409302</v>
      </c>
      <c r="Y1745">
        <v>0.39345145225524902</v>
      </c>
      <c r="Z1745">
        <v>0.35139450430870056</v>
      </c>
    </row>
    <row r="1746" spans="1:26" x14ac:dyDescent="0.15">
      <c r="A1746" t="s">
        <v>150</v>
      </c>
      <c r="B1746">
        <v>2010</v>
      </c>
      <c r="C1746">
        <v>7.1636161804199219</v>
      </c>
      <c r="D1746">
        <v>10.809309005737305</v>
      </c>
      <c r="E1746">
        <v>0.92615872621536255</v>
      </c>
      <c r="F1746">
        <v>68.699996948242188</v>
      </c>
      <c r="G1746">
        <v>0.8280443549156189</v>
      </c>
      <c r="H1746">
        <v>0.24118557572364807</v>
      </c>
      <c r="I1746">
        <v>0.68958258628845215</v>
      </c>
      <c r="J1746">
        <v>0.86064213514328003</v>
      </c>
      <c r="K1746">
        <v>0.23105263710021973</v>
      </c>
      <c r="L1746">
        <v>0.41827583312988281</v>
      </c>
      <c r="M1746">
        <v>0.78600484132766724</v>
      </c>
      <c r="N1746">
        <v>1.4783297777175903</v>
      </c>
      <c r="O1746">
        <v>2.1820738315582275</v>
      </c>
      <c r="P1746">
        <v>0.30460506677627563</v>
      </c>
      <c r="Q1746">
        <v>0.40399999999999997</v>
      </c>
      <c r="R1746">
        <v>0.40816666666666662</v>
      </c>
      <c r="S1746">
        <v>0.73940640687942505</v>
      </c>
      <c r="U1746">
        <v>0.45354786515235901</v>
      </c>
      <c r="W1746">
        <v>0.34951293468475342</v>
      </c>
      <c r="X1746">
        <v>0.35518532991409302</v>
      </c>
      <c r="Y1746">
        <v>0.39345145225524902</v>
      </c>
      <c r="Z1746">
        <v>0.35139450430870056</v>
      </c>
    </row>
    <row r="1747" spans="1:26" x14ac:dyDescent="0.15">
      <c r="A1747" t="s">
        <v>150</v>
      </c>
      <c r="B1747">
        <v>2011</v>
      </c>
      <c r="C1747">
        <v>7.1151385307312012</v>
      </c>
      <c r="D1747">
        <v>10.817438125610352</v>
      </c>
      <c r="E1747">
        <v>0.92170500755310059</v>
      </c>
      <c r="F1747">
        <v>68.680000305175781</v>
      </c>
      <c r="G1747">
        <v>0.86320239305496216</v>
      </c>
      <c r="H1747">
        <v>0.15794207155704498</v>
      </c>
      <c r="I1747">
        <v>0.69692575931549072</v>
      </c>
      <c r="J1747">
        <v>0.83636033535003662</v>
      </c>
      <c r="K1747">
        <v>0.27337852120399475</v>
      </c>
      <c r="L1747">
        <v>0.38253158330917358</v>
      </c>
      <c r="M1747">
        <v>0.85910654067993164</v>
      </c>
      <c r="N1747">
        <v>1.4624006748199463</v>
      </c>
      <c r="O1747">
        <v>1.9459757804870605</v>
      </c>
      <c r="P1747">
        <v>0.27349793910980225</v>
      </c>
      <c r="R1747">
        <v>0.40816666666666662</v>
      </c>
      <c r="S1747">
        <v>0.61298960447311401</v>
      </c>
      <c r="U1747">
        <v>0.45354786515235901</v>
      </c>
      <c r="W1747">
        <v>0.34951293468475342</v>
      </c>
      <c r="X1747">
        <v>0.35518532991409302</v>
      </c>
      <c r="Y1747">
        <v>0.39345145225524902</v>
      </c>
      <c r="Z1747">
        <v>0.35139450430870056</v>
      </c>
    </row>
    <row r="1748" spans="1:26" x14ac:dyDescent="0.15">
      <c r="A1748" t="s">
        <v>150</v>
      </c>
      <c r="B1748">
        <v>2012</v>
      </c>
      <c r="C1748">
        <v>7.0262269973754883</v>
      </c>
      <c r="D1748">
        <v>10.832347869873047</v>
      </c>
      <c r="E1748">
        <v>0.90319228172302246</v>
      </c>
      <c r="F1748">
        <v>68.660003662109375</v>
      </c>
      <c r="G1748">
        <v>0.82266229391098022</v>
      </c>
      <c r="H1748">
        <v>0.21194134652614594</v>
      </c>
      <c r="I1748">
        <v>0.71003443002700806</v>
      </c>
      <c r="J1748">
        <v>0.83377128839492798</v>
      </c>
      <c r="K1748">
        <v>0.25964385271072388</v>
      </c>
      <c r="L1748">
        <v>0.34885561466217041</v>
      </c>
      <c r="M1748">
        <v>0.8970145583152771</v>
      </c>
      <c r="N1748">
        <v>1.4670696258544922</v>
      </c>
      <c r="O1748">
        <v>2.1631598472595215</v>
      </c>
      <c r="P1748">
        <v>0.30786934494972229</v>
      </c>
      <c r="R1748">
        <v>0.40816666666666662</v>
      </c>
      <c r="S1748">
        <v>0.62906932830810547</v>
      </c>
      <c r="U1748">
        <v>0.45354786515235901</v>
      </c>
      <c r="W1748">
        <v>0.34951293468475342</v>
      </c>
      <c r="X1748">
        <v>0.35518532991409302</v>
      </c>
      <c r="Y1748">
        <v>0.39345145225524902</v>
      </c>
      <c r="Z1748">
        <v>0.35139450430870056</v>
      </c>
    </row>
    <row r="1749" spans="1:26" x14ac:dyDescent="0.15">
      <c r="A1749" t="s">
        <v>150</v>
      </c>
      <c r="B1749">
        <v>2013</v>
      </c>
      <c r="C1749">
        <v>7.2492852210998535</v>
      </c>
      <c r="D1749">
        <v>10.843667984008789</v>
      </c>
      <c r="E1749">
        <v>0.92539685964584351</v>
      </c>
      <c r="F1749">
        <v>68.639999389648438</v>
      </c>
      <c r="G1749">
        <v>0.79225564002990723</v>
      </c>
      <c r="H1749">
        <v>0.27114719152450562</v>
      </c>
      <c r="I1749">
        <v>0.74689406156539917</v>
      </c>
      <c r="J1749">
        <v>0.81367766857147217</v>
      </c>
      <c r="K1749">
        <v>0.26032835245132446</v>
      </c>
      <c r="L1749">
        <v>0.28864750266075134</v>
      </c>
      <c r="M1749">
        <v>0.87304562330245972</v>
      </c>
      <c r="N1749">
        <v>1.415543794631958</v>
      </c>
      <c r="O1749">
        <v>1.9380877017974854</v>
      </c>
      <c r="P1749">
        <v>0.26734879612922668</v>
      </c>
      <c r="Q1749">
        <v>0.41</v>
      </c>
      <c r="R1749">
        <v>0.40816666666666662</v>
      </c>
      <c r="S1749">
        <v>0.67826217412948608</v>
      </c>
      <c r="U1749">
        <v>0.45354786515235901</v>
      </c>
      <c r="W1749">
        <v>0.34951293468475342</v>
      </c>
      <c r="X1749">
        <v>0.35518532991409302</v>
      </c>
      <c r="Y1749">
        <v>0.39345145225524902</v>
      </c>
      <c r="Z1749">
        <v>0.35139450430870056</v>
      </c>
    </row>
    <row r="1750" spans="1:26" x14ac:dyDescent="0.15">
      <c r="A1750" t="s">
        <v>150</v>
      </c>
      <c r="B1750">
        <v>2014</v>
      </c>
      <c r="C1750">
        <v>7.1511144638061523</v>
      </c>
      <c r="D1750">
        <v>10.860551834106445</v>
      </c>
      <c r="E1750">
        <v>0.90209704637527466</v>
      </c>
      <c r="F1750">
        <v>68.620002746582031</v>
      </c>
      <c r="G1750">
        <v>0.86607688665390015</v>
      </c>
      <c r="H1750">
        <v>0.2185547798871994</v>
      </c>
      <c r="I1750">
        <v>0.70226746797561646</v>
      </c>
      <c r="J1750">
        <v>0.83429443836212158</v>
      </c>
      <c r="K1750">
        <v>0.28126534819602966</v>
      </c>
      <c r="L1750">
        <v>0.34867119789123535</v>
      </c>
      <c r="M1750">
        <v>0.82682138681411743</v>
      </c>
      <c r="N1750">
        <v>1.4338879585266113</v>
      </c>
      <c r="O1750">
        <v>2.0706539154052734</v>
      </c>
      <c r="P1750">
        <v>0.28955680131912231</v>
      </c>
      <c r="R1750">
        <v>0.40816666666666662</v>
      </c>
      <c r="S1750">
        <v>0.75339615345001221</v>
      </c>
      <c r="U1750">
        <v>0.45354786515235901</v>
      </c>
      <c r="W1750">
        <v>0.34951293468475342</v>
      </c>
      <c r="X1750">
        <v>0.35518532991409302</v>
      </c>
      <c r="Y1750">
        <v>0.39345145225524902</v>
      </c>
      <c r="Z1750">
        <v>0.35139450430870056</v>
      </c>
    </row>
    <row r="1751" spans="1:26" x14ac:dyDescent="0.15">
      <c r="A1751" t="s">
        <v>150</v>
      </c>
      <c r="B1751">
        <v>2015</v>
      </c>
      <c r="C1751">
        <v>6.8639469146728516</v>
      </c>
      <c r="D1751">
        <v>10.881580352783203</v>
      </c>
      <c r="E1751">
        <v>0.90357106924057007</v>
      </c>
      <c r="F1751">
        <v>68.599998474121094</v>
      </c>
      <c r="G1751">
        <v>0.84875345230102539</v>
      </c>
      <c r="H1751">
        <v>0.21665148437023163</v>
      </c>
      <c r="I1751">
        <v>0.69754260778427124</v>
      </c>
      <c r="J1751">
        <v>0.81390762329101562</v>
      </c>
      <c r="K1751">
        <v>0.27468776702880859</v>
      </c>
      <c r="L1751">
        <v>0.34693646430969238</v>
      </c>
      <c r="M1751">
        <v>0.89394176006317139</v>
      </c>
      <c r="N1751">
        <v>1.4281798601150513</v>
      </c>
      <c r="O1751">
        <v>1.9536696672439575</v>
      </c>
      <c r="P1751">
        <v>0.28462773561477661</v>
      </c>
      <c r="R1751">
        <v>0.40816666666666662</v>
      </c>
      <c r="S1751">
        <v>0.64979249238967896</v>
      </c>
      <c r="U1751">
        <v>0.45354786515235901</v>
      </c>
      <c r="W1751">
        <v>0.34951293468475342</v>
      </c>
      <c r="X1751">
        <v>0.35518532991409302</v>
      </c>
      <c r="Y1751">
        <v>0.39345145225524902</v>
      </c>
      <c r="Z1751">
        <v>0.35139450430870056</v>
      </c>
    </row>
    <row r="1752" spans="1:26" x14ac:dyDescent="0.15">
      <c r="A1752" t="s">
        <v>150</v>
      </c>
      <c r="B1752">
        <v>2016</v>
      </c>
      <c r="C1752">
        <v>6.8035998344421387</v>
      </c>
      <c r="D1752">
        <v>10.889896392822266</v>
      </c>
      <c r="E1752">
        <v>0.8967512845993042</v>
      </c>
      <c r="F1752">
        <v>68.5</v>
      </c>
      <c r="G1752">
        <v>0.75789308547973633</v>
      </c>
      <c r="H1752">
        <v>0.14123378694057465</v>
      </c>
      <c r="I1752">
        <v>0.73891955614089966</v>
      </c>
      <c r="J1752">
        <v>0.80567353963851929</v>
      </c>
      <c r="K1752">
        <v>0.26420381665229797</v>
      </c>
      <c r="L1752">
        <v>0.29720565676689148</v>
      </c>
      <c r="M1752">
        <v>0.75579118728637695</v>
      </c>
      <c r="N1752">
        <v>1.4913492202758789</v>
      </c>
      <c r="O1752">
        <v>1.9722027778625488</v>
      </c>
      <c r="P1752">
        <v>0.28987637162208557</v>
      </c>
      <c r="Q1752">
        <v>0.41499999999999998</v>
      </c>
      <c r="R1752">
        <v>0.40816666666666662</v>
      </c>
      <c r="S1752">
        <v>0.69331490993499756</v>
      </c>
      <c r="U1752">
        <v>0.45354786515235901</v>
      </c>
      <c r="W1752">
        <v>0.34951293468475342</v>
      </c>
      <c r="X1752">
        <v>0.35518532991409302</v>
      </c>
      <c r="Y1752">
        <v>0.39345145225524902</v>
      </c>
      <c r="Z1752">
        <v>0.35139450430870056</v>
      </c>
    </row>
    <row r="1753" spans="1:26" x14ac:dyDescent="0.15">
      <c r="A1753" t="s">
        <v>150</v>
      </c>
      <c r="B1753">
        <v>2017</v>
      </c>
      <c r="C1753">
        <v>6.9917593002319336</v>
      </c>
      <c r="D1753">
        <v>10.905420303344727</v>
      </c>
      <c r="E1753">
        <v>0.92100286483764648</v>
      </c>
      <c r="F1753">
        <v>68.400001525878906</v>
      </c>
      <c r="G1753">
        <v>0.86849671602249146</v>
      </c>
      <c r="H1753">
        <v>0.1944890022277832</v>
      </c>
      <c r="I1753">
        <v>0.68119126558303833</v>
      </c>
      <c r="J1753">
        <v>0.82655531167984009</v>
      </c>
      <c r="K1753">
        <v>0.26826906204223633</v>
      </c>
      <c r="L1753">
        <v>0.38653501868247986</v>
      </c>
      <c r="M1753">
        <v>0.69260245561599731</v>
      </c>
      <c r="N1753">
        <v>1.5521039962768555</v>
      </c>
      <c r="O1753">
        <v>1.880687952041626</v>
      </c>
      <c r="P1753">
        <v>0.26898637413978577</v>
      </c>
      <c r="R1753">
        <v>0.40816666666666662</v>
      </c>
      <c r="S1753">
        <v>0.61080437898635864</v>
      </c>
      <c r="U1753">
        <v>0.45354786515235901</v>
      </c>
      <c r="W1753">
        <v>0.34951293468475342</v>
      </c>
      <c r="X1753">
        <v>0.35518532991409302</v>
      </c>
      <c r="Y1753">
        <v>0.39345145225524902</v>
      </c>
      <c r="Z1753">
        <v>0.35139450430870056</v>
      </c>
    </row>
    <row r="1754" spans="1:26" x14ac:dyDescent="0.15">
      <c r="A1754" t="s">
        <v>150</v>
      </c>
      <c r="B1754">
        <v>2018</v>
      </c>
      <c r="C1754">
        <v>6.8826847076416016</v>
      </c>
      <c r="D1754">
        <v>10.927394866943359</v>
      </c>
      <c r="E1754">
        <v>0.90385603904724121</v>
      </c>
      <c r="F1754">
        <v>68.300003051757812</v>
      </c>
      <c r="G1754">
        <v>0.82460665702819824</v>
      </c>
      <c r="H1754">
        <v>0.11337759345769882</v>
      </c>
      <c r="I1754">
        <v>0.70992827415466309</v>
      </c>
      <c r="J1754">
        <v>0.81538259983062744</v>
      </c>
      <c r="K1754">
        <v>0.29222625494003296</v>
      </c>
      <c r="L1754">
        <v>0.31381610035896301</v>
      </c>
      <c r="M1754">
        <v>0.75839483737945557</v>
      </c>
      <c r="N1754">
        <v>1.4828646183013916</v>
      </c>
      <c r="O1754">
        <v>2.1193740367889404</v>
      </c>
      <c r="P1754">
        <v>0.30792838335037231</v>
      </c>
      <c r="R1754">
        <v>0.40816666666666662</v>
      </c>
      <c r="S1754">
        <v>0.70141792297363281</v>
      </c>
      <c r="U1754">
        <v>0.45354786515235901</v>
      </c>
      <c r="W1754">
        <v>0.34951293468475342</v>
      </c>
      <c r="X1754">
        <v>0.35518532991409302</v>
      </c>
      <c r="Y1754">
        <v>0.39345145225524902</v>
      </c>
      <c r="Z1754">
        <v>0.35139450430870056</v>
      </c>
    </row>
    <row r="1755" spans="1:26" x14ac:dyDescent="0.15">
      <c r="A1755" t="s">
        <v>150</v>
      </c>
      <c r="B1755">
        <v>2019</v>
      </c>
      <c r="C1755">
        <v>6.9437012672424316</v>
      </c>
      <c r="D1755">
        <v>10.944225311279297</v>
      </c>
      <c r="E1755">
        <v>0.9166911244392395</v>
      </c>
      <c r="F1755">
        <v>68.199996948242188</v>
      </c>
      <c r="G1755">
        <v>0.8361390233039856</v>
      </c>
      <c r="H1755">
        <v>0.14164461195468903</v>
      </c>
      <c r="I1755">
        <v>0.70671552419662476</v>
      </c>
      <c r="J1755">
        <v>0.81498497724533081</v>
      </c>
      <c r="K1755">
        <v>0.24383366107940674</v>
      </c>
      <c r="L1755">
        <v>0.36277443170547485</v>
      </c>
      <c r="O1755">
        <v>1.7896699905395508</v>
      </c>
      <c r="P1755">
        <v>0.25774005055427551</v>
      </c>
      <c r="R1755">
        <v>0.40816666666666662</v>
      </c>
      <c r="S1755">
        <v>0.60851186513900757</v>
      </c>
      <c r="U1755">
        <v>0.45354786515235901</v>
      </c>
      <c r="W1755">
        <v>0.34951293468475342</v>
      </c>
      <c r="X1755">
        <v>0.35518532991409302</v>
      </c>
      <c r="Y1755">
        <v>0.39345145225524902</v>
      </c>
      <c r="Z1755">
        <v>0.35139450430870056</v>
      </c>
    </row>
    <row r="1756" spans="1:26" x14ac:dyDescent="0.15">
      <c r="A1756" t="s">
        <v>151</v>
      </c>
      <c r="B1756">
        <v>2006</v>
      </c>
      <c r="C1756">
        <v>5.7858681678771973</v>
      </c>
      <c r="D1756">
        <v>9.5110692977905273</v>
      </c>
      <c r="E1756">
        <v>0.9118768572807312</v>
      </c>
      <c r="F1756">
        <v>67.44000244140625</v>
      </c>
      <c r="G1756">
        <v>0.80657923221588135</v>
      </c>
      <c r="H1756">
        <v>-0.11811742186546326</v>
      </c>
      <c r="I1756">
        <v>0.47662711143493652</v>
      </c>
      <c r="J1756">
        <v>0.78431403636932373</v>
      </c>
      <c r="K1756">
        <v>0.30615806579589844</v>
      </c>
      <c r="L1756">
        <v>0.65235376358032227</v>
      </c>
      <c r="M1756">
        <v>0.96505749225616455</v>
      </c>
      <c r="N1756">
        <v>0.60831755399703979</v>
      </c>
      <c r="O1756">
        <v>2.2155351638793945</v>
      </c>
      <c r="P1756">
        <v>0.38292181491851807</v>
      </c>
      <c r="Q1756">
        <v>0.45899999999999996</v>
      </c>
      <c r="R1756">
        <v>0.42466666666666669</v>
      </c>
      <c r="W1756">
        <v>0.21640481054782867</v>
      </c>
      <c r="Y1756">
        <v>0.2843930721282959</v>
      </c>
      <c r="Z1756">
        <v>0.14435146749019623</v>
      </c>
    </row>
    <row r="1757" spans="1:26" x14ac:dyDescent="0.15">
      <c r="A1757" t="s">
        <v>151</v>
      </c>
      <c r="B1757">
        <v>2007</v>
      </c>
      <c r="C1757">
        <v>5.6939458847045898</v>
      </c>
      <c r="D1757">
        <v>9.5725269317626953</v>
      </c>
      <c r="E1757">
        <v>0.87457650899887085</v>
      </c>
      <c r="F1757">
        <v>67.580001831054688</v>
      </c>
      <c r="G1757">
        <v>0.78624862432479858</v>
      </c>
      <c r="H1757">
        <v>-0.17065638303756714</v>
      </c>
      <c r="I1757">
        <v>0.61402922868728638</v>
      </c>
      <c r="J1757">
        <v>0.77677911520004272</v>
      </c>
      <c r="K1757">
        <v>0.27357226610183716</v>
      </c>
      <c r="L1757">
        <v>0.61019313335418701</v>
      </c>
      <c r="M1757">
        <v>0.94051015377044678</v>
      </c>
      <c r="N1757">
        <v>0.66387492418289185</v>
      </c>
      <c r="O1757">
        <v>2.0356512069702148</v>
      </c>
      <c r="P1757">
        <v>0.35751152038574219</v>
      </c>
      <c r="Q1757">
        <v>0.46399999999999997</v>
      </c>
      <c r="R1757">
        <v>0.42466666666666669</v>
      </c>
      <c r="W1757">
        <v>0.21640481054782867</v>
      </c>
      <c r="Y1757">
        <v>0.2843930721282959</v>
      </c>
      <c r="Z1757">
        <v>0.14435146749019623</v>
      </c>
    </row>
    <row r="1758" spans="1:26" x14ac:dyDescent="0.15">
      <c r="A1758" t="s">
        <v>151</v>
      </c>
      <c r="B1758">
        <v>2008</v>
      </c>
      <c r="C1758">
        <v>5.6638698577880859</v>
      </c>
      <c r="D1758">
        <v>9.6392908096313477</v>
      </c>
      <c r="E1758">
        <v>0.87911385297775269</v>
      </c>
      <c r="F1758">
        <v>67.720001220703125</v>
      </c>
      <c r="G1758">
        <v>0.80793023109436035</v>
      </c>
      <c r="H1758">
        <v>-0.14862242341041565</v>
      </c>
      <c r="I1758">
        <v>0.59676694869995117</v>
      </c>
      <c r="J1758">
        <v>0.75116807222366333</v>
      </c>
      <c r="K1758">
        <v>0.26400578022003174</v>
      </c>
      <c r="L1758">
        <v>0.59095174074172974</v>
      </c>
      <c r="M1758">
        <v>0.95420694351196289</v>
      </c>
      <c r="N1758">
        <v>0.66509586572647095</v>
      </c>
      <c r="O1758">
        <v>2.2497978210449219</v>
      </c>
      <c r="P1758">
        <v>0.39721918106079102</v>
      </c>
      <c r="Q1758">
        <v>0.45100000000000001</v>
      </c>
      <c r="R1758">
        <v>0.42466666666666669</v>
      </c>
      <c r="W1758">
        <v>0.21640481054782867</v>
      </c>
      <c r="Y1758">
        <v>0.2843930721282959</v>
      </c>
      <c r="Z1758">
        <v>0.14435146749019623</v>
      </c>
    </row>
    <row r="1759" spans="1:26" x14ac:dyDescent="0.15">
      <c r="A1759" t="s">
        <v>151</v>
      </c>
      <c r="B1759">
        <v>2009</v>
      </c>
      <c r="C1759">
        <v>6.2962226867675781</v>
      </c>
      <c r="D1759">
        <v>9.6780233383178711</v>
      </c>
      <c r="E1759">
        <v>0.92386144399642944</v>
      </c>
      <c r="F1759">
        <v>67.860000610351562</v>
      </c>
      <c r="G1759">
        <v>0.82504945993423462</v>
      </c>
      <c r="H1759">
        <v>-0.12408197671175003</v>
      </c>
      <c r="I1759">
        <v>0.54394787549972534</v>
      </c>
      <c r="J1759">
        <v>0.7934308648109436</v>
      </c>
      <c r="K1759">
        <v>0.25454443693161011</v>
      </c>
      <c r="L1759">
        <v>0.65570783615112305</v>
      </c>
      <c r="M1759">
        <v>0.94805657863616943</v>
      </c>
      <c r="N1759">
        <v>0.73193424940109253</v>
      </c>
      <c r="O1759">
        <v>1.8949044942855835</v>
      </c>
      <c r="P1759">
        <v>0.30095893144607544</v>
      </c>
      <c r="Q1759">
        <v>0.45600000000000002</v>
      </c>
      <c r="R1759">
        <v>0.42466666666666669</v>
      </c>
      <c r="S1759">
        <v>0.39426448941230774</v>
      </c>
      <c r="T1759">
        <v>0.28006386756896973</v>
      </c>
      <c r="W1759">
        <v>0.21640481054782867</v>
      </c>
      <c r="Y1759">
        <v>0.2843930721282959</v>
      </c>
      <c r="Z1759">
        <v>0.14435146749019623</v>
      </c>
    </row>
    <row r="1760" spans="1:26" x14ac:dyDescent="0.15">
      <c r="A1760" t="s">
        <v>151</v>
      </c>
      <c r="B1760">
        <v>2010</v>
      </c>
      <c r="C1760">
        <v>6.0620107650756836</v>
      </c>
      <c r="D1760">
        <v>9.7503013610839844</v>
      </c>
      <c r="E1760">
        <v>0.8930397629737854</v>
      </c>
      <c r="F1760">
        <v>68</v>
      </c>
      <c r="G1760">
        <v>0.83224135637283325</v>
      </c>
      <c r="H1760">
        <v>-0.16393855214118958</v>
      </c>
      <c r="I1760">
        <v>0.47137624025344849</v>
      </c>
      <c r="J1760">
        <v>0.80670696496963501</v>
      </c>
      <c r="K1760">
        <v>0.23117917776107788</v>
      </c>
      <c r="L1760">
        <v>0.72863012552261353</v>
      </c>
      <c r="M1760">
        <v>0.98576569557189941</v>
      </c>
      <c r="N1760">
        <v>0.75974220037460327</v>
      </c>
      <c r="O1760">
        <v>2.0393948554992676</v>
      </c>
      <c r="P1760">
        <v>0.33642217516899109</v>
      </c>
      <c r="Q1760">
        <v>0.44500000000000001</v>
      </c>
      <c r="R1760">
        <v>0.42466666666666669</v>
      </c>
      <c r="S1760">
        <v>0.38804760575294495</v>
      </c>
      <c r="T1760">
        <v>0.27523157000541687</v>
      </c>
      <c r="W1760">
        <v>0.21640481054782867</v>
      </c>
      <c r="Y1760">
        <v>0.2843930721282959</v>
      </c>
      <c r="Z1760">
        <v>0.14435146749019623</v>
      </c>
    </row>
    <row r="1761" spans="1:26" x14ac:dyDescent="0.15">
      <c r="A1761" t="s">
        <v>151</v>
      </c>
      <c r="B1761">
        <v>2011</v>
      </c>
      <c r="C1761">
        <v>6.5540471076965332</v>
      </c>
      <c r="D1761">
        <v>9.7977628707885742</v>
      </c>
      <c r="E1761">
        <v>0.89128243923187256</v>
      </c>
      <c r="F1761">
        <v>68.139999389648438</v>
      </c>
      <c r="G1761">
        <v>0.85144156217575073</v>
      </c>
      <c r="H1761">
        <v>-8.5966609418392181E-2</v>
      </c>
      <c r="I1761">
        <v>0.5562860369682312</v>
      </c>
      <c r="J1761">
        <v>0.80534565448760986</v>
      </c>
      <c r="K1761">
        <v>0.25225004553794861</v>
      </c>
      <c r="L1761">
        <v>0.63127690553665161</v>
      </c>
      <c r="M1761">
        <v>1.0392642021179199</v>
      </c>
      <c r="N1761">
        <v>0.74191796779632568</v>
      </c>
      <c r="O1761">
        <v>2.1724164485931396</v>
      </c>
      <c r="P1761">
        <v>0.33146181702613831</v>
      </c>
      <c r="Q1761">
        <v>0.42200000000000004</v>
      </c>
      <c r="R1761">
        <v>0.42466666666666669</v>
      </c>
      <c r="S1761">
        <v>0.42138773202896118</v>
      </c>
      <c r="W1761">
        <v>0.21640481054782867</v>
      </c>
      <c r="Y1761">
        <v>0.2843930721282959</v>
      </c>
      <c r="Z1761">
        <v>0.14435146749019623</v>
      </c>
    </row>
    <row r="1762" spans="1:26" x14ac:dyDescent="0.15">
      <c r="A1762" t="s">
        <v>151</v>
      </c>
      <c r="B1762">
        <v>2012</v>
      </c>
      <c r="C1762">
        <v>6.4497284889221191</v>
      </c>
      <c r="D1762">
        <v>9.8295574188232422</v>
      </c>
      <c r="E1762">
        <v>0.86469370126724243</v>
      </c>
      <c r="F1762">
        <v>68.279998779296875</v>
      </c>
      <c r="G1762">
        <v>0.87059003114700317</v>
      </c>
      <c r="H1762">
        <v>6.111178919672966E-2</v>
      </c>
      <c r="I1762">
        <v>0.61534959077835083</v>
      </c>
      <c r="J1762">
        <v>0.78786802291870117</v>
      </c>
      <c r="K1762">
        <v>0.21420274674892426</v>
      </c>
      <c r="L1762">
        <v>0.58428728580474854</v>
      </c>
      <c r="M1762">
        <v>0.88506722450256348</v>
      </c>
      <c r="N1762">
        <v>0.706581711769104</v>
      </c>
      <c r="O1762">
        <v>2.317138671875</v>
      </c>
      <c r="P1762">
        <v>0.35926142334938049</v>
      </c>
      <c r="Q1762">
        <v>0.39899999999999997</v>
      </c>
      <c r="R1762">
        <v>0.42466666666666669</v>
      </c>
      <c r="S1762">
        <v>0.41314476728439331</v>
      </c>
      <c r="W1762">
        <v>0.21640481054782867</v>
      </c>
      <c r="Y1762">
        <v>0.2843930721282959</v>
      </c>
      <c r="Z1762">
        <v>0.14435146749019623</v>
      </c>
    </row>
    <row r="1763" spans="1:26" x14ac:dyDescent="0.15">
      <c r="A1763" t="s">
        <v>151</v>
      </c>
      <c r="B1763">
        <v>2013</v>
      </c>
      <c r="C1763">
        <v>6.4444646835327148</v>
      </c>
      <c r="D1763">
        <v>9.8717975616455078</v>
      </c>
      <c r="E1763">
        <v>0.91727966070175171</v>
      </c>
      <c r="F1763">
        <v>68.419998168945312</v>
      </c>
      <c r="G1763">
        <v>0.88827800750732422</v>
      </c>
      <c r="H1763">
        <v>-4.917559027671814E-2</v>
      </c>
      <c r="I1763">
        <v>0.58563226461410522</v>
      </c>
      <c r="J1763">
        <v>0.82639312744140625</v>
      </c>
      <c r="K1763">
        <v>0.25322851538658142</v>
      </c>
      <c r="L1763">
        <v>0.52439981698989868</v>
      </c>
      <c r="M1763">
        <v>0.94500076770782471</v>
      </c>
      <c r="N1763">
        <v>0.7323606014251709</v>
      </c>
      <c r="O1763">
        <v>2.1463134288787842</v>
      </c>
      <c r="P1763">
        <v>0.33304759860038757</v>
      </c>
      <c r="Q1763">
        <v>0.40500000000000003</v>
      </c>
      <c r="R1763">
        <v>0.42466666666666669</v>
      </c>
      <c r="S1763">
        <v>0.45666751265525818</v>
      </c>
      <c r="W1763">
        <v>0.21640481054782867</v>
      </c>
      <c r="Y1763">
        <v>0.2843930721282959</v>
      </c>
      <c r="Z1763">
        <v>0.14435146749019623</v>
      </c>
    </row>
    <row r="1764" spans="1:26" x14ac:dyDescent="0.15">
      <c r="A1764" t="s">
        <v>151</v>
      </c>
      <c r="B1764">
        <v>2014</v>
      </c>
      <c r="C1764">
        <v>6.5614438056945801</v>
      </c>
      <c r="D1764">
        <v>9.9004335403442383</v>
      </c>
      <c r="E1764">
        <v>0.9018978476524353</v>
      </c>
      <c r="F1764">
        <v>68.55999755859375</v>
      </c>
      <c r="G1764">
        <v>0.90433287620544434</v>
      </c>
      <c r="H1764">
        <v>-7.8864328563213348E-2</v>
      </c>
      <c r="I1764">
        <v>0.53349488973617554</v>
      </c>
      <c r="J1764">
        <v>0.86924868822097778</v>
      </c>
      <c r="K1764">
        <v>0.25149890780448914</v>
      </c>
      <c r="L1764">
        <v>0.59534621238708496</v>
      </c>
      <c r="M1764">
        <v>1.0498714447021484</v>
      </c>
      <c r="N1764">
        <v>0.77558231353759766</v>
      </c>
      <c r="O1764">
        <v>2.0966038703918457</v>
      </c>
      <c r="P1764">
        <v>0.31953391432762146</v>
      </c>
      <c r="Q1764">
        <v>0.40100000000000002</v>
      </c>
      <c r="R1764">
        <v>0.42466666666666669</v>
      </c>
      <c r="S1764">
        <v>0.43732059001922607</v>
      </c>
      <c r="W1764">
        <v>0.21640481054782867</v>
      </c>
      <c r="Y1764">
        <v>0.2843930721282959</v>
      </c>
      <c r="Z1764">
        <v>0.14435146749019623</v>
      </c>
    </row>
    <row r="1765" spans="1:26" x14ac:dyDescent="0.15">
      <c r="A1765" t="s">
        <v>151</v>
      </c>
      <c r="B1765">
        <v>2015</v>
      </c>
      <c r="C1765">
        <v>6.6280803680419922</v>
      </c>
      <c r="D1765">
        <v>9.9007358551025391</v>
      </c>
      <c r="E1765">
        <v>0.89149349927902222</v>
      </c>
      <c r="F1765">
        <v>68.699996948242188</v>
      </c>
      <c r="G1765">
        <v>0.91687965393066406</v>
      </c>
      <c r="H1765">
        <v>-3.8353774696588516E-2</v>
      </c>
      <c r="I1765">
        <v>0.67347568273544312</v>
      </c>
      <c r="J1765">
        <v>0.89266097545623779</v>
      </c>
      <c r="K1765">
        <v>0.29953810572624207</v>
      </c>
      <c r="L1765">
        <v>0.55055880546569824</v>
      </c>
      <c r="M1765">
        <v>1.0738208293914795</v>
      </c>
      <c r="N1765">
        <v>0.74566584825515747</v>
      </c>
      <c r="O1765">
        <v>2.1917271614074707</v>
      </c>
      <c r="P1765">
        <v>0.3306729793548584</v>
      </c>
      <c r="Q1765">
        <v>0.40200000000000002</v>
      </c>
      <c r="R1765">
        <v>0.42466666666666669</v>
      </c>
      <c r="S1765">
        <v>0.40870070457458496</v>
      </c>
      <c r="W1765">
        <v>0.21640481054782867</v>
      </c>
      <c r="Y1765">
        <v>0.2843930721282959</v>
      </c>
      <c r="Z1765">
        <v>0.14435146749019623</v>
      </c>
    </row>
    <row r="1766" spans="1:26" x14ac:dyDescent="0.15">
      <c r="A1766" t="s">
        <v>151</v>
      </c>
      <c r="B1766">
        <v>2016</v>
      </c>
      <c r="C1766">
        <v>6.171485424041748</v>
      </c>
      <c r="D1766">
        <v>9.913945198059082</v>
      </c>
      <c r="E1766">
        <v>0.90038090944290161</v>
      </c>
      <c r="F1766">
        <v>68.800003051757812</v>
      </c>
      <c r="G1766">
        <v>0.886371910572052</v>
      </c>
      <c r="H1766">
        <v>-7.8048549592494965E-2</v>
      </c>
      <c r="I1766">
        <v>0.67621278762817383</v>
      </c>
      <c r="J1766">
        <v>0.8415488600730896</v>
      </c>
      <c r="K1766">
        <v>0.28318026661872864</v>
      </c>
      <c r="L1766">
        <v>0.42313259840011597</v>
      </c>
      <c r="M1766">
        <v>1.1127762794494629</v>
      </c>
      <c r="N1766">
        <v>0.74038225412368774</v>
      </c>
      <c r="O1766">
        <v>2.3182334899902344</v>
      </c>
      <c r="P1766">
        <v>0.37563621997833252</v>
      </c>
      <c r="Q1766">
        <v>0.39700000000000002</v>
      </c>
      <c r="R1766">
        <v>0.42466666666666669</v>
      </c>
      <c r="S1766">
        <v>0.42816287279129028</v>
      </c>
      <c r="W1766">
        <v>0.21640481054782867</v>
      </c>
      <c r="Y1766">
        <v>0.2843930721282959</v>
      </c>
      <c r="Z1766">
        <v>0.14435146749019623</v>
      </c>
    </row>
    <row r="1767" spans="1:26" x14ac:dyDescent="0.15">
      <c r="A1767" t="s">
        <v>151</v>
      </c>
      <c r="B1767">
        <v>2017</v>
      </c>
      <c r="C1767">
        <v>6.3360099792480469</v>
      </c>
      <c r="D1767">
        <v>9.9358806610107422</v>
      </c>
      <c r="E1767">
        <v>0.91380167007446289</v>
      </c>
      <c r="F1767">
        <v>68.900001525878906</v>
      </c>
      <c r="G1767">
        <v>0.89785164594650269</v>
      </c>
      <c r="H1767">
        <v>-9.7525902092456818E-2</v>
      </c>
      <c r="I1767">
        <v>0.62658196687698364</v>
      </c>
      <c r="J1767">
        <v>0.83586126565933228</v>
      </c>
      <c r="K1767">
        <v>0.28032335638999939</v>
      </c>
      <c r="L1767">
        <v>0.41303211450576782</v>
      </c>
      <c r="M1767">
        <v>1.1084034442901611</v>
      </c>
      <c r="N1767">
        <v>0.74188119173049927</v>
      </c>
      <c r="O1767">
        <v>2.2885987758636475</v>
      </c>
      <c r="P1767">
        <v>0.36120504140853882</v>
      </c>
      <c r="Q1767">
        <v>0.39500000000000002</v>
      </c>
      <c r="R1767">
        <v>0.42466666666666669</v>
      </c>
      <c r="S1767">
        <v>0.39990392327308655</v>
      </c>
      <c r="W1767">
        <v>0.21640481054782867</v>
      </c>
      <c r="Y1767">
        <v>0.2843930721282959</v>
      </c>
      <c r="Z1767">
        <v>0.14435146749019623</v>
      </c>
    </row>
    <row r="1768" spans="1:26" x14ac:dyDescent="0.15">
      <c r="A1768" t="s">
        <v>151</v>
      </c>
      <c r="B1768">
        <v>2018</v>
      </c>
      <c r="C1768">
        <v>6.3717145919799805</v>
      </c>
      <c r="D1768">
        <v>9.9482765197753906</v>
      </c>
      <c r="E1768">
        <v>0.91731560230255127</v>
      </c>
      <c r="F1768">
        <v>69</v>
      </c>
      <c r="G1768">
        <v>0.87621092796325684</v>
      </c>
      <c r="H1768">
        <v>-0.10330597311258316</v>
      </c>
      <c r="I1768">
        <v>0.68291604518890381</v>
      </c>
      <c r="J1768">
        <v>0.87692034244537354</v>
      </c>
      <c r="K1768">
        <v>0.27494558691978455</v>
      </c>
      <c r="L1768">
        <v>0.36170604825019836</v>
      </c>
      <c r="M1768">
        <v>1.1294293403625488</v>
      </c>
      <c r="N1768">
        <v>0.73053276538848877</v>
      </c>
      <c r="O1768">
        <v>2.217172384262085</v>
      </c>
      <c r="P1768">
        <v>0.34797108173370361</v>
      </c>
      <c r="R1768">
        <v>0.42466666666666669</v>
      </c>
      <c r="S1768">
        <v>0.43754178285598755</v>
      </c>
      <c r="W1768">
        <v>0.21640481054782867</v>
      </c>
      <c r="Y1768">
        <v>0.2843930721282959</v>
      </c>
      <c r="Z1768">
        <v>0.14435146749019623</v>
      </c>
    </row>
    <row r="1769" spans="1:26" x14ac:dyDescent="0.15">
      <c r="A1769" t="s">
        <v>151</v>
      </c>
      <c r="B1769">
        <v>2019</v>
      </c>
      <c r="C1769">
        <v>6.600337028503418</v>
      </c>
      <c r="D1769">
        <v>9.9595317840576172</v>
      </c>
      <c r="E1769">
        <v>0.9334709644317627</v>
      </c>
      <c r="F1769">
        <v>69.099998474121094</v>
      </c>
      <c r="G1769">
        <v>0.90267878770828247</v>
      </c>
      <c r="H1769">
        <v>-0.1023697555065155</v>
      </c>
      <c r="I1769">
        <v>0.5993996262550354</v>
      </c>
      <c r="J1769">
        <v>0.88896608352661133</v>
      </c>
      <c r="K1769">
        <v>0.22173018753528595</v>
      </c>
      <c r="L1769">
        <v>0.5516325831413269</v>
      </c>
      <c r="O1769">
        <v>2.077847957611084</v>
      </c>
      <c r="P1769">
        <v>0.31480938196182251</v>
      </c>
      <c r="R1769">
        <v>0.42466666666666669</v>
      </c>
      <c r="S1769">
        <v>0.41234087944030762</v>
      </c>
      <c r="W1769">
        <v>0.21640481054782867</v>
      </c>
      <c r="Y1769">
        <v>0.2843930721282959</v>
      </c>
      <c r="Z1769">
        <v>0.14435146749019623</v>
      </c>
    </row>
    <row r="1770" spans="1:26" x14ac:dyDescent="0.15">
      <c r="A1770" t="s">
        <v>152</v>
      </c>
      <c r="B1770">
        <v>2006</v>
      </c>
      <c r="C1770">
        <v>5.2323222160339355</v>
      </c>
      <c r="D1770">
        <v>8.0920381546020508</v>
      </c>
      <c r="E1770">
        <v>0.90306693315505981</v>
      </c>
      <c r="F1770">
        <v>61.439998626708984</v>
      </c>
      <c r="G1770">
        <v>0.78430116176605225</v>
      </c>
      <c r="H1770">
        <v>-0.11427351832389832</v>
      </c>
      <c r="I1770">
        <v>0.60880827903747559</v>
      </c>
      <c r="J1770">
        <v>0.72794580459594727</v>
      </c>
      <c r="K1770">
        <v>0.19505783915519714</v>
      </c>
      <c r="L1770">
        <v>0.89123779535293579</v>
      </c>
      <c r="M1770">
        <v>-1.9281878471374512</v>
      </c>
      <c r="N1770">
        <v>-1.3035557270050049</v>
      </c>
      <c r="O1770">
        <v>1.9175684452056885</v>
      </c>
      <c r="P1770">
        <v>0.36648514866828918</v>
      </c>
      <c r="R1770">
        <v>0.34800000000000003</v>
      </c>
      <c r="Z1770">
        <v>0.13922356069087982</v>
      </c>
    </row>
    <row r="1771" spans="1:26" x14ac:dyDescent="0.15">
      <c r="A1771" t="s">
        <v>152</v>
      </c>
      <c r="B1771">
        <v>2008</v>
      </c>
      <c r="C1771">
        <v>5.311368465423584</v>
      </c>
      <c r="D1771">
        <v>8.238703727722168</v>
      </c>
      <c r="E1771">
        <v>0.89402586221694946</v>
      </c>
      <c r="F1771">
        <v>62.319999694824219</v>
      </c>
      <c r="G1771">
        <v>0.83126884698867798</v>
      </c>
      <c r="H1771">
        <v>-2.2071531042456627E-2</v>
      </c>
      <c r="J1771">
        <v>0.71368271112442017</v>
      </c>
      <c r="K1771">
        <v>0.18668240308761597</v>
      </c>
      <c r="M1771">
        <v>-1.6546156406402588</v>
      </c>
      <c r="N1771">
        <v>-1.1178239583969116</v>
      </c>
      <c r="O1771">
        <v>1.8249776363372803</v>
      </c>
      <c r="P1771">
        <v>0.34359839558601379</v>
      </c>
      <c r="R1771">
        <v>0.34800000000000003</v>
      </c>
      <c r="Z1771">
        <v>0.13922356069087982</v>
      </c>
    </row>
    <row r="1772" spans="1:26" x14ac:dyDescent="0.15">
      <c r="A1772" t="s">
        <v>152</v>
      </c>
      <c r="B1772">
        <v>2009</v>
      </c>
      <c r="C1772">
        <v>5.2607207298278809</v>
      </c>
      <c r="D1772">
        <v>8.2992620468139648</v>
      </c>
      <c r="E1772">
        <v>0.90467798709869385</v>
      </c>
      <c r="F1772">
        <v>62.759998321533203</v>
      </c>
      <c r="H1772">
        <v>1.4076247811317444E-2</v>
      </c>
      <c r="I1772">
        <v>0.61025780439376831</v>
      </c>
      <c r="J1772">
        <v>0.73555868864059448</v>
      </c>
      <c r="K1772">
        <v>0.15865655243396759</v>
      </c>
      <c r="M1772">
        <v>-1.5261316299438477</v>
      </c>
      <c r="N1772">
        <v>-1.1712154150009155</v>
      </c>
      <c r="O1772">
        <v>1.738330602645874</v>
      </c>
      <c r="P1772">
        <v>0.33043581247329712</v>
      </c>
      <c r="R1772">
        <v>0.34800000000000003</v>
      </c>
      <c r="S1772">
        <v>0.31924968957901001</v>
      </c>
      <c r="T1772">
        <v>0.26587125658988953</v>
      </c>
      <c r="Z1772">
        <v>0.13922356069087982</v>
      </c>
    </row>
    <row r="1773" spans="1:26" x14ac:dyDescent="0.15">
      <c r="A1773" t="s">
        <v>152</v>
      </c>
      <c r="B1773">
        <v>2010</v>
      </c>
      <c r="C1773">
        <v>5.0953421592712402</v>
      </c>
      <c r="D1773">
        <v>8.3524208068847656</v>
      </c>
      <c r="E1773">
        <v>0.90322643518447876</v>
      </c>
      <c r="F1773">
        <v>63.200000762939453</v>
      </c>
      <c r="H1773">
        <v>-2.9797198250889778E-2</v>
      </c>
      <c r="I1773">
        <v>0.51872020959854126</v>
      </c>
      <c r="J1773">
        <v>0.77587407827377319</v>
      </c>
      <c r="K1773">
        <v>0.15188270807266235</v>
      </c>
      <c r="M1773">
        <v>-1.4030556678771973</v>
      </c>
      <c r="N1773">
        <v>-1.244315505027771</v>
      </c>
      <c r="O1773">
        <v>1.6690292358398438</v>
      </c>
      <c r="P1773">
        <v>0.32755979895591736</v>
      </c>
      <c r="R1773">
        <v>0.34800000000000003</v>
      </c>
      <c r="S1773">
        <v>0.33061352372169495</v>
      </c>
      <c r="Z1773">
        <v>0.13922356069087982</v>
      </c>
    </row>
    <row r="1774" spans="1:26" x14ac:dyDescent="0.15">
      <c r="A1774" t="s">
        <v>152</v>
      </c>
      <c r="B1774">
        <v>2011</v>
      </c>
      <c r="C1774">
        <v>5.7387442588806152</v>
      </c>
      <c r="D1774">
        <v>8.4051427841186523</v>
      </c>
      <c r="E1774">
        <v>0.92407125234603882</v>
      </c>
      <c r="F1774">
        <v>63.400001525878906</v>
      </c>
      <c r="G1774">
        <v>0.93413269519805908</v>
      </c>
      <c r="H1774">
        <v>4.197780042886734E-2</v>
      </c>
      <c r="I1774">
        <v>0.52186208963394165</v>
      </c>
      <c r="J1774">
        <v>0.78715378046035767</v>
      </c>
      <c r="K1774">
        <v>0.12277323752641678</v>
      </c>
      <c r="M1774">
        <v>-1.3620749711990356</v>
      </c>
      <c r="N1774">
        <v>-1.2656416893005371</v>
      </c>
      <c r="O1774">
        <v>1.8298882246017456</v>
      </c>
      <c r="P1774">
        <v>0.31886562705039978</v>
      </c>
      <c r="R1774">
        <v>0.34800000000000003</v>
      </c>
      <c r="S1774">
        <v>0.33479315042495728</v>
      </c>
      <c r="Z1774">
        <v>0.13922356069087982</v>
      </c>
    </row>
    <row r="1775" spans="1:26" x14ac:dyDescent="0.15">
      <c r="A1775" t="s">
        <v>152</v>
      </c>
      <c r="B1775">
        <v>2012</v>
      </c>
      <c r="C1775">
        <v>6.0193319320678711</v>
      </c>
      <c r="D1775">
        <v>8.4690465927124023</v>
      </c>
      <c r="E1775">
        <v>0.93314129114151001</v>
      </c>
      <c r="F1775">
        <v>63.599998474121094</v>
      </c>
      <c r="G1775">
        <v>0.91355013847351074</v>
      </c>
      <c r="H1775">
        <v>-3.8102008402347565E-2</v>
      </c>
      <c r="I1775">
        <v>0.46337509155273438</v>
      </c>
      <c r="J1775">
        <v>0.78567880392074585</v>
      </c>
      <c r="K1775">
        <v>0.11817688494920731</v>
      </c>
      <c r="M1775">
        <v>-1.2761440277099609</v>
      </c>
      <c r="N1775">
        <v>-1.2705966234207153</v>
      </c>
      <c r="O1775">
        <v>2.0202739238739014</v>
      </c>
      <c r="P1775">
        <v>0.33563092350959778</v>
      </c>
      <c r="R1775">
        <v>0.34800000000000003</v>
      </c>
      <c r="S1775">
        <v>0.32885923981666565</v>
      </c>
      <c r="Z1775">
        <v>0.13922356069087982</v>
      </c>
    </row>
    <row r="1776" spans="1:26" x14ac:dyDescent="0.15">
      <c r="A1776" t="s">
        <v>152</v>
      </c>
      <c r="B1776">
        <v>2013</v>
      </c>
      <c r="C1776">
        <v>5.9399862289428711</v>
      </c>
      <c r="D1776">
        <v>8.5306291580200195</v>
      </c>
      <c r="E1776">
        <v>0.9627806544303894</v>
      </c>
      <c r="F1776">
        <v>63.799999237060547</v>
      </c>
      <c r="G1776">
        <v>0.94953995943069458</v>
      </c>
      <c r="H1776">
        <v>-3.5141658037900925E-2</v>
      </c>
      <c r="I1776">
        <v>0.43393179774284363</v>
      </c>
      <c r="J1776">
        <v>0.74919277429580688</v>
      </c>
      <c r="K1776">
        <v>0.13019728660583496</v>
      </c>
      <c r="M1776">
        <v>-1.2512880563735962</v>
      </c>
      <c r="N1776">
        <v>-1.2515814304351807</v>
      </c>
      <c r="O1776">
        <v>2.0203137397766113</v>
      </c>
      <c r="P1776">
        <v>0.34012094140052795</v>
      </c>
      <c r="R1776">
        <v>0.34800000000000003</v>
      </c>
      <c r="S1776">
        <v>0.30251461267471313</v>
      </c>
      <c r="Z1776">
        <v>0.13922356069087982</v>
      </c>
    </row>
    <row r="1777" spans="1:26" x14ac:dyDescent="0.15">
      <c r="A1777" t="s">
        <v>152</v>
      </c>
      <c r="B1777">
        <v>2014</v>
      </c>
      <c r="C1777">
        <v>6.0492124557495117</v>
      </c>
      <c r="D1777">
        <v>8.583094596862793</v>
      </c>
      <c r="E1777">
        <v>0.95240604877471924</v>
      </c>
      <c r="F1777">
        <v>64</v>
      </c>
      <c r="G1777">
        <v>0.95448118448257446</v>
      </c>
      <c r="H1777">
        <v>6.0164917260408401E-2</v>
      </c>
      <c r="I1777">
        <v>0.53646105527877808</v>
      </c>
      <c r="J1777">
        <v>0.80454468727111816</v>
      </c>
      <c r="K1777">
        <v>0.10615817457437515</v>
      </c>
      <c r="M1777">
        <v>-1.0931802988052368</v>
      </c>
      <c r="N1777">
        <v>-1.1634941101074219</v>
      </c>
      <c r="O1777">
        <v>2.0714485645294189</v>
      </c>
      <c r="P1777">
        <v>0.34243276715278625</v>
      </c>
      <c r="R1777">
        <v>0.34800000000000003</v>
      </c>
      <c r="S1777">
        <v>0.36450088024139404</v>
      </c>
      <c r="Z1777">
        <v>0.13922356069087982</v>
      </c>
    </row>
    <row r="1778" spans="1:26" x14ac:dyDescent="0.15">
      <c r="A1778" t="s">
        <v>152</v>
      </c>
      <c r="B1778">
        <v>2015</v>
      </c>
      <c r="C1778">
        <v>5.9723644256591797</v>
      </c>
      <c r="D1778">
        <v>8.6374931335449219</v>
      </c>
      <c r="E1778">
        <v>0.96822524070739746</v>
      </c>
      <c r="F1778">
        <v>64.199996948242188</v>
      </c>
      <c r="G1778">
        <v>0.97993713617324829</v>
      </c>
      <c r="H1778">
        <v>0.37343156337738037</v>
      </c>
      <c r="I1778">
        <v>0.47091692686080933</v>
      </c>
      <c r="J1778">
        <v>0.83998054265975952</v>
      </c>
      <c r="K1778">
        <v>0.10349379479885101</v>
      </c>
      <c r="L1778">
        <v>0.97394448518753052</v>
      </c>
      <c r="M1778">
        <v>-1.1645878553390503</v>
      </c>
      <c r="N1778">
        <v>-1.1718583106994629</v>
      </c>
      <c r="O1778">
        <v>2.2319858074188232</v>
      </c>
      <c r="P1778">
        <v>0.37371894717216492</v>
      </c>
      <c r="R1778">
        <v>0.34800000000000003</v>
      </c>
      <c r="S1778">
        <v>0.35702073574066162</v>
      </c>
      <c r="Z1778">
        <v>0.13922356069087982</v>
      </c>
    </row>
    <row r="1779" spans="1:26" x14ac:dyDescent="0.15">
      <c r="A1779" t="s">
        <v>152</v>
      </c>
      <c r="B1779">
        <v>2016</v>
      </c>
      <c r="C1779">
        <v>5.8925390243530273</v>
      </c>
      <c r="D1779">
        <v>8.6792621612548828</v>
      </c>
      <c r="E1779">
        <v>0.94510215520858765</v>
      </c>
      <c r="F1779">
        <v>64.5</v>
      </c>
      <c r="G1779">
        <v>0.98380303382873535</v>
      </c>
      <c r="H1779">
        <v>0.20690125226974487</v>
      </c>
      <c r="J1779">
        <v>0.84167629480361938</v>
      </c>
      <c r="K1779">
        <v>0.14689765870571136</v>
      </c>
      <c r="L1779">
        <v>0.97804510593414307</v>
      </c>
      <c r="M1779">
        <v>-1.0797373056411743</v>
      </c>
      <c r="N1779">
        <v>-1.1182353496551514</v>
      </c>
      <c r="O1779">
        <v>2.3306574821472168</v>
      </c>
      <c r="P1779">
        <v>0.39552685618400574</v>
      </c>
      <c r="R1779">
        <v>0.34800000000000003</v>
      </c>
      <c r="S1779">
        <v>0.54343384504318237</v>
      </c>
      <c r="Z1779">
        <v>0.13922356069087982</v>
      </c>
    </row>
    <row r="1780" spans="1:26" x14ac:dyDescent="0.15">
      <c r="A1780" t="s">
        <v>152</v>
      </c>
      <c r="B1780">
        <v>2017</v>
      </c>
      <c r="C1780">
        <v>6.42144775390625</v>
      </c>
      <c r="D1780">
        <v>8.7060775756835938</v>
      </c>
      <c r="E1780">
        <v>0.94213110208511353</v>
      </c>
      <c r="F1780">
        <v>64.800003051757812</v>
      </c>
      <c r="G1780">
        <v>0.98517775535583496</v>
      </c>
      <c r="H1780">
        <v>0.12119697779417038</v>
      </c>
      <c r="I1780">
        <v>0.46464160084724426</v>
      </c>
      <c r="J1780">
        <v>0.83898907899856567</v>
      </c>
      <c r="K1780">
        <v>0.20273749530315399</v>
      </c>
      <c r="L1780">
        <v>0.9646904468536377</v>
      </c>
      <c r="M1780">
        <v>-1.0172425508499146</v>
      </c>
      <c r="N1780">
        <v>-1.0214228630065918</v>
      </c>
      <c r="O1780">
        <v>2.3676888942718506</v>
      </c>
      <c r="P1780">
        <v>0.36871573328971863</v>
      </c>
      <c r="R1780">
        <v>0.34800000000000003</v>
      </c>
      <c r="S1780">
        <v>0.44207817316055298</v>
      </c>
      <c r="Z1780">
        <v>0.13922356069087982</v>
      </c>
    </row>
    <row r="1781" spans="1:26" x14ac:dyDescent="0.15">
      <c r="A1781" t="s">
        <v>152</v>
      </c>
      <c r="B1781">
        <v>2018</v>
      </c>
      <c r="C1781">
        <v>6.2054600715637207</v>
      </c>
      <c r="D1781">
        <v>8.7387847900390625</v>
      </c>
      <c r="E1781">
        <v>0.92082101106643677</v>
      </c>
      <c r="F1781">
        <v>65.099998474121094</v>
      </c>
      <c r="G1781">
        <v>0.96989798545837402</v>
      </c>
      <c r="H1781">
        <v>0.31642580032348633</v>
      </c>
      <c r="I1781">
        <v>0.52036011219024658</v>
      </c>
      <c r="J1781">
        <v>0.82542157173156738</v>
      </c>
      <c r="K1781">
        <v>0.2086603045463562</v>
      </c>
      <c r="L1781">
        <v>0.96935635805130005</v>
      </c>
      <c r="M1781">
        <v>-0.94970524311065674</v>
      </c>
      <c r="N1781">
        <v>-0.9480738639831543</v>
      </c>
      <c r="O1781">
        <v>2.4264378547668457</v>
      </c>
      <c r="P1781">
        <v>0.39101660251617432</v>
      </c>
      <c r="R1781">
        <v>0.34800000000000003</v>
      </c>
      <c r="S1781">
        <v>0.38575652241706848</v>
      </c>
      <c r="Z1781">
        <v>0.13922356069087982</v>
      </c>
    </row>
    <row r="1782" spans="1:26" x14ac:dyDescent="0.15">
      <c r="A1782" t="s">
        <v>152</v>
      </c>
      <c r="B1782">
        <v>2019</v>
      </c>
      <c r="C1782">
        <v>6.1540493965148926</v>
      </c>
      <c r="D1782">
        <v>8.7736692428588867</v>
      </c>
      <c r="E1782">
        <v>0.9152759313583374</v>
      </c>
      <c r="F1782">
        <v>65.400001525878906</v>
      </c>
      <c r="G1782">
        <v>0.9702945351600647</v>
      </c>
      <c r="H1782">
        <v>0.30312708020210266</v>
      </c>
      <c r="I1782">
        <v>0.51119685173034668</v>
      </c>
      <c r="J1782">
        <v>0.84480851888656616</v>
      </c>
      <c r="K1782">
        <v>0.21974551677703857</v>
      </c>
      <c r="L1782">
        <v>0.9609445333480835</v>
      </c>
      <c r="O1782">
        <v>2.4374732971191406</v>
      </c>
      <c r="P1782">
        <v>0.39607632160186768</v>
      </c>
      <c r="R1782">
        <v>0.34800000000000003</v>
      </c>
      <c r="S1782">
        <v>0.49007120728492737</v>
      </c>
      <c r="Z1782">
        <v>0.13922356069087982</v>
      </c>
    </row>
    <row r="1783" spans="1:26" x14ac:dyDescent="0.15">
      <c r="A1783" t="s">
        <v>153</v>
      </c>
      <c r="B1783">
        <v>2005</v>
      </c>
      <c r="C1783">
        <v>7.1696209907531738</v>
      </c>
      <c r="D1783">
        <v>9.6255598068237305</v>
      </c>
      <c r="E1783">
        <v>0.95527845621109009</v>
      </c>
      <c r="F1783">
        <v>65.400001525878906</v>
      </c>
      <c r="G1783">
        <v>0.83819800615310669</v>
      </c>
      <c r="I1783">
        <v>0.71980005502700806</v>
      </c>
      <c r="J1783">
        <v>0.81906521320343018</v>
      </c>
      <c r="K1783">
        <v>0.23301368951797485</v>
      </c>
      <c r="L1783">
        <v>0.49136844277381897</v>
      </c>
      <c r="M1783">
        <v>-0.94146120548248291</v>
      </c>
      <c r="N1783">
        <v>-1.077924370765686</v>
      </c>
      <c r="O1783">
        <v>2.5329635143280029</v>
      </c>
      <c r="P1783">
        <v>0.35329112410545349</v>
      </c>
      <c r="Q1783">
        <v>0.52400000000000002</v>
      </c>
      <c r="R1783">
        <v>0.4971666666666667</v>
      </c>
      <c r="W1783">
        <v>0.13333334028720856</v>
      </c>
      <c r="X1783">
        <v>0.15833333134651184</v>
      </c>
    </row>
    <row r="1784" spans="1:26" x14ac:dyDescent="0.15">
      <c r="A1784" t="s">
        <v>153</v>
      </c>
      <c r="B1784">
        <v>2006</v>
      </c>
      <c r="C1784">
        <v>6.5251460075378418</v>
      </c>
      <c r="D1784">
        <v>9.7040262222290039</v>
      </c>
      <c r="E1784">
        <v>0.94630986452102661</v>
      </c>
      <c r="F1784">
        <v>65.459999084472656</v>
      </c>
      <c r="G1784">
        <v>0.79828083515167236</v>
      </c>
      <c r="H1784">
        <v>-5.6602068245410919E-2</v>
      </c>
      <c r="I1784">
        <v>0.64617091417312622</v>
      </c>
      <c r="J1784">
        <v>0.85895562171936035</v>
      </c>
      <c r="K1784">
        <v>0.17848293483257294</v>
      </c>
      <c r="L1784">
        <v>0.63093125820159912</v>
      </c>
      <c r="M1784">
        <v>-0.93741917610168457</v>
      </c>
      <c r="N1784">
        <v>-1.1836801767349243</v>
      </c>
      <c r="O1784">
        <v>2.1496503353118896</v>
      </c>
      <c r="P1784">
        <v>0.32944095134735107</v>
      </c>
      <c r="Q1784">
        <v>0.46899999999999997</v>
      </c>
      <c r="R1784">
        <v>0.4971666666666667</v>
      </c>
      <c r="W1784">
        <v>0.13333334028720856</v>
      </c>
      <c r="X1784">
        <v>0.15833333134651184</v>
      </c>
    </row>
    <row r="1785" spans="1:26" x14ac:dyDescent="0.15">
      <c r="A1785" t="s">
        <v>153</v>
      </c>
      <c r="B1785">
        <v>2008</v>
      </c>
      <c r="C1785">
        <v>6.2577714920043945</v>
      </c>
      <c r="D1785">
        <v>9.8105335235595703</v>
      </c>
      <c r="E1785">
        <v>0.92243385314941406</v>
      </c>
      <c r="F1785">
        <v>65.580001831054688</v>
      </c>
      <c r="G1785">
        <v>0.67840051651000977</v>
      </c>
      <c r="H1785">
        <v>-0.24107693135738373</v>
      </c>
      <c r="I1785">
        <v>0.77610260248184204</v>
      </c>
      <c r="J1785">
        <v>0.80152970552444458</v>
      </c>
      <c r="K1785">
        <v>0.22419074177742004</v>
      </c>
      <c r="L1785">
        <v>0.53069823980331421</v>
      </c>
      <c r="M1785">
        <v>-1.0316284894943237</v>
      </c>
      <c r="N1785">
        <v>-1.3289639949798584</v>
      </c>
      <c r="O1785">
        <v>2.141080379486084</v>
      </c>
      <c r="P1785">
        <v>0.34214740991592407</v>
      </c>
      <c r="R1785">
        <v>0.4971666666666667</v>
      </c>
      <c r="W1785">
        <v>0.13333334028720856</v>
      </c>
      <c r="X1785">
        <v>0.15833333134651184</v>
      </c>
    </row>
    <row r="1786" spans="1:26" x14ac:dyDescent="0.15">
      <c r="A1786" t="s">
        <v>153</v>
      </c>
      <c r="B1786">
        <v>2009</v>
      </c>
      <c r="C1786">
        <v>7.1888031959533691</v>
      </c>
      <c r="D1786">
        <v>9.7637882232666016</v>
      </c>
      <c r="E1786">
        <v>0.94454097747802734</v>
      </c>
      <c r="F1786">
        <v>65.639999389648438</v>
      </c>
      <c r="G1786">
        <v>0.67688566446304321</v>
      </c>
      <c r="H1786">
        <v>-0.14034278690814972</v>
      </c>
      <c r="I1786">
        <v>0.82759368419647217</v>
      </c>
      <c r="J1786">
        <v>0.82488453388214111</v>
      </c>
      <c r="K1786">
        <v>0.18022641539573669</v>
      </c>
      <c r="L1786">
        <v>0.4873039722442627</v>
      </c>
      <c r="M1786">
        <v>-1.0647879838943481</v>
      </c>
      <c r="N1786">
        <v>-1.3490437269210815</v>
      </c>
      <c r="O1786">
        <v>2.0810141563415527</v>
      </c>
      <c r="P1786">
        <v>0.28947991132736206</v>
      </c>
      <c r="R1786">
        <v>0.4971666666666667</v>
      </c>
      <c r="S1786">
        <v>0.30988425016403198</v>
      </c>
      <c r="T1786">
        <v>0.17450062930583954</v>
      </c>
      <c r="W1786">
        <v>0.13333334028720856</v>
      </c>
      <c r="X1786">
        <v>0.15833333134651184</v>
      </c>
    </row>
    <row r="1787" spans="1:26" x14ac:dyDescent="0.15">
      <c r="A1787" t="s">
        <v>153</v>
      </c>
      <c r="B1787">
        <v>2010</v>
      </c>
      <c r="C1787">
        <v>7.47845458984375</v>
      </c>
      <c r="D1787">
        <v>9.7343053817749023</v>
      </c>
      <c r="E1787">
        <v>0.93157583475112915</v>
      </c>
      <c r="F1787">
        <v>65.699996948242188</v>
      </c>
      <c r="G1787">
        <v>0.76825696229934692</v>
      </c>
      <c r="H1787">
        <v>-0.1642841100692749</v>
      </c>
      <c r="I1787">
        <v>0.75426894426345825</v>
      </c>
      <c r="J1787">
        <v>0.86152231693267822</v>
      </c>
      <c r="K1787">
        <v>0.1296858936548233</v>
      </c>
      <c r="L1787">
        <v>0.58883041143417358</v>
      </c>
      <c r="M1787">
        <v>-1.0633920431137085</v>
      </c>
      <c r="N1787">
        <v>-1.4043029546737671</v>
      </c>
      <c r="O1787">
        <v>2.2894909381866455</v>
      </c>
      <c r="P1787">
        <v>0.30614492297172546</v>
      </c>
      <c r="R1787">
        <v>0.4971666666666667</v>
      </c>
      <c r="S1787">
        <v>0.31319636106491089</v>
      </c>
      <c r="T1787">
        <v>0.1295674741268158</v>
      </c>
      <c r="W1787">
        <v>0.13333334028720856</v>
      </c>
      <c r="X1787">
        <v>0.15833333134651184</v>
      </c>
    </row>
    <row r="1788" spans="1:26" x14ac:dyDescent="0.15">
      <c r="A1788" t="s">
        <v>153</v>
      </c>
      <c r="B1788">
        <v>2011</v>
      </c>
      <c r="C1788">
        <v>6.5797891616821289</v>
      </c>
      <c r="D1788">
        <v>9.7595758438110352</v>
      </c>
      <c r="E1788">
        <v>0.93061989545822144</v>
      </c>
      <c r="F1788">
        <v>65.739997863769531</v>
      </c>
      <c r="G1788">
        <v>0.76633501052856445</v>
      </c>
      <c r="H1788">
        <v>-0.2300703376531601</v>
      </c>
      <c r="I1788">
        <v>0.77153933048248291</v>
      </c>
      <c r="J1788">
        <v>0.8279564380645752</v>
      </c>
      <c r="K1788">
        <v>0.19866625964641571</v>
      </c>
      <c r="L1788">
        <v>0.51839393377304077</v>
      </c>
      <c r="M1788">
        <v>-1.0140397548675537</v>
      </c>
      <c r="N1788">
        <v>-1.380611777305603</v>
      </c>
      <c r="O1788">
        <v>2.2918498516082764</v>
      </c>
      <c r="P1788">
        <v>0.34831660985946655</v>
      </c>
      <c r="R1788">
        <v>0.4971666666666667</v>
      </c>
      <c r="S1788">
        <v>0.27921169996261597</v>
      </c>
      <c r="W1788">
        <v>0.13333334028720856</v>
      </c>
      <c r="X1788">
        <v>0.15833333134651184</v>
      </c>
    </row>
    <row r="1789" spans="1:26" x14ac:dyDescent="0.15">
      <c r="A1789" t="s">
        <v>153</v>
      </c>
      <c r="B1789">
        <v>2012</v>
      </c>
      <c r="C1789">
        <v>7.0665774345397949</v>
      </c>
      <c r="D1789">
        <v>9.7980327606201172</v>
      </c>
      <c r="E1789">
        <v>0.93162965774536133</v>
      </c>
      <c r="F1789">
        <v>65.779998779296875</v>
      </c>
      <c r="G1789">
        <v>0.80410856008529663</v>
      </c>
      <c r="H1789">
        <v>-0.19894567131996155</v>
      </c>
      <c r="I1789">
        <v>0.74337434768676758</v>
      </c>
      <c r="J1789">
        <v>0.85787284374237061</v>
      </c>
      <c r="K1789">
        <v>0.17630785703659058</v>
      </c>
      <c r="L1789">
        <v>0.53927302360534668</v>
      </c>
      <c r="M1789">
        <v>-0.96704816818237305</v>
      </c>
      <c r="N1789">
        <v>-1.4052627086639404</v>
      </c>
      <c r="O1789">
        <v>2.3253743648529053</v>
      </c>
      <c r="P1789">
        <v>0.32906657457351685</v>
      </c>
      <c r="R1789">
        <v>0.4971666666666667</v>
      </c>
      <c r="S1789">
        <v>0.29328793287277222</v>
      </c>
      <c r="W1789">
        <v>0.13333334028720856</v>
      </c>
      <c r="X1789">
        <v>0.15833333134651184</v>
      </c>
    </row>
    <row r="1790" spans="1:26" x14ac:dyDescent="0.15">
      <c r="A1790" t="s">
        <v>153</v>
      </c>
      <c r="B1790">
        <v>2013</v>
      </c>
      <c r="C1790">
        <v>6.5527963638305664</v>
      </c>
      <c r="D1790">
        <v>9.7971334457397461</v>
      </c>
      <c r="E1790">
        <v>0.89630109071731567</v>
      </c>
      <c r="F1790">
        <v>65.819999694824219</v>
      </c>
      <c r="G1790">
        <v>0.64196521043777466</v>
      </c>
      <c r="H1790">
        <v>-0.23211930692195892</v>
      </c>
      <c r="I1790">
        <v>0.83729970455169678</v>
      </c>
      <c r="J1790">
        <v>0.83973032236099243</v>
      </c>
      <c r="K1790">
        <v>0.23760910332202911</v>
      </c>
      <c r="L1790">
        <v>0.38805553317070007</v>
      </c>
      <c r="M1790">
        <v>-1.014604926109314</v>
      </c>
      <c r="N1790">
        <v>-1.4831823110580444</v>
      </c>
      <c r="O1790">
        <v>2.4747610092163086</v>
      </c>
      <c r="P1790">
        <v>0.37766486406326294</v>
      </c>
      <c r="R1790">
        <v>0.4971666666666667</v>
      </c>
      <c r="S1790">
        <v>0.27506792545318604</v>
      </c>
      <c r="W1790">
        <v>0.13333334028720856</v>
      </c>
      <c r="X1790">
        <v>0.15833333134651184</v>
      </c>
    </row>
    <row r="1791" spans="1:26" x14ac:dyDescent="0.15">
      <c r="A1791" t="s">
        <v>153</v>
      </c>
      <c r="B1791">
        <v>2014</v>
      </c>
      <c r="C1791">
        <v>6.1360964775085449</v>
      </c>
      <c r="D1791">
        <v>9.7486677169799805</v>
      </c>
      <c r="E1791">
        <v>0.90395581722259521</v>
      </c>
      <c r="F1791">
        <v>65.860000610351562</v>
      </c>
      <c r="G1791">
        <v>0.56996190547943115</v>
      </c>
      <c r="H1791">
        <v>-0.22066958248615265</v>
      </c>
      <c r="I1791">
        <v>0.82653498649597168</v>
      </c>
      <c r="J1791">
        <v>0.81057834625244141</v>
      </c>
      <c r="K1791">
        <v>0.24360357224941254</v>
      </c>
      <c r="L1791">
        <v>0.20277950167655945</v>
      </c>
      <c r="M1791">
        <v>-0.96788358688354492</v>
      </c>
      <c r="N1791">
        <v>-1.5894467830657959</v>
      </c>
      <c r="O1791">
        <v>2.2580921649932861</v>
      </c>
      <c r="P1791">
        <v>0.36800140142440796</v>
      </c>
      <c r="R1791">
        <v>0.4971666666666667</v>
      </c>
      <c r="S1791">
        <v>0.41327831149101257</v>
      </c>
      <c r="W1791">
        <v>0.13333334028720856</v>
      </c>
      <c r="X1791">
        <v>0.15833333134651184</v>
      </c>
    </row>
    <row r="1792" spans="1:26" x14ac:dyDescent="0.15">
      <c r="A1792" t="s">
        <v>153</v>
      </c>
      <c r="B1792">
        <v>2015</v>
      </c>
      <c r="C1792">
        <v>5.5688004493713379</v>
      </c>
      <c r="D1792">
        <v>8.905735969543457</v>
      </c>
      <c r="E1792">
        <v>0.91108685731887817</v>
      </c>
      <c r="F1792">
        <v>65.900001525878906</v>
      </c>
      <c r="G1792">
        <v>0.51215934753417969</v>
      </c>
      <c r="H1792">
        <v>-0.1171754002571106</v>
      </c>
      <c r="I1792">
        <v>0.81309682130813599</v>
      </c>
      <c r="J1792">
        <v>0.8674086332321167</v>
      </c>
      <c r="K1792">
        <v>0.22263523936271667</v>
      </c>
      <c r="L1792">
        <v>0.21265724301338196</v>
      </c>
      <c r="M1792">
        <v>-1.0341335535049438</v>
      </c>
      <c r="N1792">
        <v>-1.6321315765380859</v>
      </c>
      <c r="O1792">
        <v>2.6069176197052002</v>
      </c>
      <c r="P1792">
        <v>0.46812912821769714</v>
      </c>
      <c r="R1792">
        <v>0.4971666666666667</v>
      </c>
      <c r="S1792">
        <v>0.38374659419059753</v>
      </c>
      <c r="W1792">
        <v>0.13333334028720856</v>
      </c>
      <c r="X1792">
        <v>0.15833333134651184</v>
      </c>
    </row>
    <row r="1793" spans="1:25" x14ac:dyDescent="0.15">
      <c r="A1793" t="s">
        <v>153</v>
      </c>
      <c r="B1793">
        <v>2016</v>
      </c>
      <c r="C1793">
        <v>4.0411148071289062</v>
      </c>
      <c r="D1793">
        <v>8.9149847030639648</v>
      </c>
      <c r="E1793">
        <v>0.90194928646087646</v>
      </c>
      <c r="F1793">
        <v>66.099998474121094</v>
      </c>
      <c r="G1793">
        <v>0.45760157704353333</v>
      </c>
      <c r="H1793">
        <v>-0.15518161654472351</v>
      </c>
      <c r="I1793">
        <v>0.89012467861175537</v>
      </c>
      <c r="J1793">
        <v>0.68820124864578247</v>
      </c>
      <c r="K1793">
        <v>0.39175412058830261</v>
      </c>
      <c r="L1793">
        <v>0.16402152180671692</v>
      </c>
      <c r="M1793">
        <v>-1.0806008577346802</v>
      </c>
      <c r="N1793">
        <v>-1.7193481922149658</v>
      </c>
      <c r="O1793">
        <v>2.6492996215820312</v>
      </c>
      <c r="P1793">
        <v>0.65558630228042603</v>
      </c>
      <c r="R1793">
        <v>0.4971666666666667</v>
      </c>
      <c r="S1793">
        <v>0.39718297123908997</v>
      </c>
      <c r="W1793">
        <v>0.13333334028720856</v>
      </c>
      <c r="X1793">
        <v>0.15833333134651184</v>
      </c>
    </row>
    <row r="1794" spans="1:25" x14ac:dyDescent="0.15">
      <c r="A1794" t="s">
        <v>153</v>
      </c>
      <c r="B1794">
        <v>2017</v>
      </c>
      <c r="C1794">
        <v>5.0707507133483887</v>
      </c>
      <c r="D1794">
        <v>8.9777936935424805</v>
      </c>
      <c r="E1794">
        <v>0.89587932825088501</v>
      </c>
      <c r="F1794">
        <v>66.300003051757812</v>
      </c>
      <c r="G1794">
        <v>0.63550502061843872</v>
      </c>
      <c r="H1794">
        <v>-0.16909050941467285</v>
      </c>
      <c r="I1794">
        <v>0.84396922588348389</v>
      </c>
      <c r="J1794">
        <v>0.72564274072647095</v>
      </c>
      <c r="K1794">
        <v>0.36298486590385437</v>
      </c>
      <c r="L1794">
        <v>0.24112360179424286</v>
      </c>
      <c r="M1794">
        <v>-1.2315928936004639</v>
      </c>
      <c r="N1794">
        <v>-1.7441866397857666</v>
      </c>
      <c r="O1794">
        <v>2.9129660129547119</v>
      </c>
      <c r="P1794">
        <v>0.57446444034576416</v>
      </c>
      <c r="R1794">
        <v>0.4971666666666667</v>
      </c>
      <c r="S1794">
        <v>0.56320685148239136</v>
      </c>
      <c r="W1794">
        <v>0.13333334028720856</v>
      </c>
      <c r="X1794">
        <v>0.15833333134651184</v>
      </c>
    </row>
    <row r="1795" spans="1:25" x14ac:dyDescent="0.15">
      <c r="A1795" t="s">
        <v>153</v>
      </c>
      <c r="B1795">
        <v>2018</v>
      </c>
      <c r="C1795">
        <v>5.0056633949279785</v>
      </c>
      <c r="E1795">
        <v>0.88688206672668457</v>
      </c>
      <c r="F1795">
        <v>66.5</v>
      </c>
      <c r="G1795">
        <v>0.61085522174835205</v>
      </c>
      <c r="I1795">
        <v>0.82756000757217407</v>
      </c>
      <c r="J1795">
        <v>0.75922149419784546</v>
      </c>
      <c r="K1795">
        <v>0.37365761399269104</v>
      </c>
      <c r="L1795">
        <v>0.26069968938827515</v>
      </c>
      <c r="M1795">
        <v>-1.3789539337158203</v>
      </c>
      <c r="N1795">
        <v>-1.9305055141448975</v>
      </c>
      <c r="O1795">
        <v>2.8919303417205811</v>
      </c>
      <c r="P1795">
        <v>0.5777316689491272</v>
      </c>
      <c r="R1795">
        <v>0.4971666666666667</v>
      </c>
      <c r="W1795">
        <v>0.13333334028720856</v>
      </c>
      <c r="X1795">
        <v>0.15833333134651184</v>
      </c>
    </row>
    <row r="1796" spans="1:25" x14ac:dyDescent="0.15">
      <c r="A1796" t="s">
        <v>153</v>
      </c>
      <c r="B1796">
        <v>2019</v>
      </c>
      <c r="C1796">
        <v>5.080803394317627</v>
      </c>
      <c r="E1796">
        <v>0.88767153024673462</v>
      </c>
      <c r="F1796">
        <v>66.699996948242188</v>
      </c>
      <c r="G1796">
        <v>0.62552618980407715</v>
      </c>
      <c r="I1796">
        <v>0.83934038877487183</v>
      </c>
      <c r="J1796">
        <v>0.76123982667922974</v>
      </c>
      <c r="K1796">
        <v>0.3509504497051239</v>
      </c>
      <c r="L1796">
        <v>0.26013624668121338</v>
      </c>
      <c r="O1796">
        <v>3.033440113067627</v>
      </c>
      <c r="P1796">
        <v>0.59703946113586426</v>
      </c>
      <c r="R1796">
        <v>0.4971666666666667</v>
      </c>
      <c r="W1796">
        <v>0.13333334028720856</v>
      </c>
      <c r="X1796">
        <v>0.15833333134651184</v>
      </c>
    </row>
    <row r="1797" spans="1:25" x14ac:dyDescent="0.15">
      <c r="A1797" t="s">
        <v>154</v>
      </c>
      <c r="B1797">
        <v>2006</v>
      </c>
      <c r="C1797">
        <v>5.2936596870422363</v>
      </c>
      <c r="D1797">
        <v>8.1969976425170898</v>
      </c>
      <c r="E1797">
        <v>0.88766449689865112</v>
      </c>
      <c r="F1797">
        <v>65.860000610351562</v>
      </c>
      <c r="G1797">
        <v>0.88579213619232178</v>
      </c>
      <c r="H1797">
        <v>1.8316030502319336E-2</v>
      </c>
      <c r="J1797">
        <v>0.68226069211959839</v>
      </c>
      <c r="K1797">
        <v>0.20397917926311493</v>
      </c>
      <c r="L1797">
        <v>0.86048597097396851</v>
      </c>
      <c r="M1797">
        <v>-0.56733667850494385</v>
      </c>
      <c r="N1797">
        <v>-0.53409451246261597</v>
      </c>
      <c r="O1797">
        <v>1.3537905216217041</v>
      </c>
      <c r="P1797">
        <v>0.25573810935020447</v>
      </c>
      <c r="Q1797">
        <v>0.35799999999999998</v>
      </c>
      <c r="R1797">
        <v>0.36275000000000002</v>
      </c>
      <c r="X1797">
        <v>0.38699999451637268</v>
      </c>
      <c r="Y1797">
        <v>0.51005363464355469</v>
      </c>
    </row>
    <row r="1798" spans="1:25" x14ac:dyDescent="0.15">
      <c r="A1798" t="s">
        <v>154</v>
      </c>
      <c r="B1798">
        <v>2007</v>
      </c>
      <c r="C1798">
        <v>5.4216876029968262</v>
      </c>
      <c r="D1798">
        <v>8.2564315795898438</v>
      </c>
      <c r="E1798">
        <v>0.85602289438247681</v>
      </c>
      <c r="F1798">
        <v>66.019996643066406</v>
      </c>
      <c r="G1798">
        <v>0.91783595085144043</v>
      </c>
      <c r="H1798">
        <v>9.2868037521839142E-2</v>
      </c>
      <c r="I1798">
        <v>0.75393396615982056</v>
      </c>
      <c r="J1798">
        <v>0.58759039640426636</v>
      </c>
      <c r="K1798">
        <v>0.20593211054801941</v>
      </c>
      <c r="L1798">
        <v>0.90614783763885498</v>
      </c>
      <c r="M1798">
        <v>-0.63742196559906006</v>
      </c>
      <c r="N1798">
        <v>-0.48114943504333496</v>
      </c>
      <c r="O1798">
        <v>1.4561375379562378</v>
      </c>
      <c r="P1798">
        <v>0.26857644319534302</v>
      </c>
      <c r="R1798">
        <v>0.36275000000000002</v>
      </c>
      <c r="X1798">
        <v>0.38699999451637268</v>
      </c>
      <c r="Y1798">
        <v>0.51005363464355469</v>
      </c>
    </row>
    <row r="1799" spans="1:25" x14ac:dyDescent="0.15">
      <c r="A1799" t="s">
        <v>154</v>
      </c>
      <c r="B1799">
        <v>2008</v>
      </c>
      <c r="C1799">
        <v>5.4804253578186035</v>
      </c>
      <c r="D1799">
        <v>8.3019065856933594</v>
      </c>
      <c r="E1799">
        <v>0.80456036329269409</v>
      </c>
      <c r="F1799">
        <v>66.180000305175781</v>
      </c>
      <c r="G1799">
        <v>0.88862466812133789</v>
      </c>
      <c r="H1799">
        <v>0.20417790114879608</v>
      </c>
      <c r="I1799">
        <v>0.78923755884170532</v>
      </c>
      <c r="J1799">
        <v>0.6650969386100769</v>
      </c>
      <c r="K1799">
        <v>0.21753761172294617</v>
      </c>
      <c r="L1799">
        <v>0.86624878644943237</v>
      </c>
      <c r="M1799">
        <v>-0.66604232788085938</v>
      </c>
      <c r="N1799">
        <v>-0.50064915418624878</v>
      </c>
      <c r="O1799">
        <v>1.3522124290466309</v>
      </c>
      <c r="P1799">
        <v>0.24673494696617126</v>
      </c>
      <c r="Q1799">
        <v>0.35600000000000004</v>
      </c>
      <c r="R1799">
        <v>0.36275000000000002</v>
      </c>
      <c r="X1799">
        <v>0.38699999451637268</v>
      </c>
      <c r="Y1799">
        <v>0.51005363464355469</v>
      </c>
    </row>
    <row r="1800" spans="1:25" x14ac:dyDescent="0.15">
      <c r="A1800" t="s">
        <v>154</v>
      </c>
      <c r="B1800">
        <v>2009</v>
      </c>
      <c r="C1800">
        <v>5.3042645454406738</v>
      </c>
      <c r="D1800">
        <v>8.3446846008300781</v>
      </c>
      <c r="E1800">
        <v>0.81502646207809448</v>
      </c>
      <c r="F1800">
        <v>66.339996337890625</v>
      </c>
      <c r="G1800">
        <v>0.83413386344909668</v>
      </c>
      <c r="H1800">
        <v>-5.83234503865242E-2</v>
      </c>
      <c r="I1800">
        <v>0.83786976337432861</v>
      </c>
      <c r="J1800">
        <v>0.58275669813156128</v>
      </c>
      <c r="K1800">
        <v>0.18993011116981506</v>
      </c>
      <c r="L1800">
        <v>0.86349403858184814</v>
      </c>
      <c r="M1800">
        <v>-0.60547870397567749</v>
      </c>
      <c r="N1800">
        <v>-0.49056035280227661</v>
      </c>
      <c r="O1800">
        <v>1.4829363822937012</v>
      </c>
      <c r="P1800">
        <v>0.27957436442375183</v>
      </c>
      <c r="R1800">
        <v>0.36275000000000002</v>
      </c>
      <c r="S1800">
        <v>0.42515739798545837</v>
      </c>
      <c r="T1800">
        <v>0.3115730881690979</v>
      </c>
      <c r="X1800">
        <v>0.38699999451637268</v>
      </c>
      <c r="Y1800">
        <v>0.51005363464355469</v>
      </c>
    </row>
    <row r="1801" spans="1:25" x14ac:dyDescent="0.15">
      <c r="A1801" t="s">
        <v>154</v>
      </c>
      <c r="B1801">
        <v>2010</v>
      </c>
      <c r="C1801">
        <v>5.2957806587219238</v>
      </c>
      <c r="D1801">
        <v>8.396937370300293</v>
      </c>
      <c r="E1801">
        <v>0.78661137819290161</v>
      </c>
      <c r="F1801">
        <v>66.5</v>
      </c>
      <c r="G1801">
        <v>0.83149445056915283</v>
      </c>
      <c r="H1801">
        <v>-2.2913666907697916E-3</v>
      </c>
      <c r="I1801">
        <v>0.74263674020767212</v>
      </c>
      <c r="J1801">
        <v>0.68524324893951416</v>
      </c>
      <c r="K1801">
        <v>0.21579842269420624</v>
      </c>
      <c r="L1801">
        <v>0.85019642114639282</v>
      </c>
      <c r="M1801">
        <v>-0.67428755760192871</v>
      </c>
      <c r="N1801">
        <v>-0.52266287803649902</v>
      </c>
      <c r="O1801">
        <v>1.422252893447876</v>
      </c>
      <c r="P1801">
        <v>0.26856341958045959</v>
      </c>
      <c r="Q1801">
        <v>0.39299999999999996</v>
      </c>
      <c r="R1801">
        <v>0.36275000000000002</v>
      </c>
      <c r="S1801">
        <v>0.47987040877342224</v>
      </c>
      <c r="T1801">
        <v>0.26908504962921143</v>
      </c>
      <c r="X1801">
        <v>0.38699999451637268</v>
      </c>
      <c r="Y1801">
        <v>0.51005363464355469</v>
      </c>
    </row>
    <row r="1802" spans="1:25" x14ac:dyDescent="0.15">
      <c r="A1802" t="s">
        <v>154</v>
      </c>
      <c r="B1802">
        <v>2011</v>
      </c>
      <c r="C1802">
        <v>5.7673444747924805</v>
      </c>
      <c r="D1802">
        <v>8.4472475051879883</v>
      </c>
      <c r="E1802">
        <v>0.89765512943267822</v>
      </c>
      <c r="F1802">
        <v>66.660003662109375</v>
      </c>
      <c r="G1802">
        <v>0.81840437650680542</v>
      </c>
      <c r="H1802">
        <v>0.1084042564034462</v>
      </c>
      <c r="I1802">
        <v>0.74216163158416748</v>
      </c>
      <c r="J1802">
        <v>0.53159022331237793</v>
      </c>
      <c r="K1802">
        <v>0.1926691085100174</v>
      </c>
      <c r="L1802">
        <v>0.77213126420974731</v>
      </c>
      <c r="M1802">
        <v>-0.63503730297088623</v>
      </c>
      <c r="N1802">
        <v>-0.49588543176651001</v>
      </c>
      <c r="O1802">
        <v>1.6531065702438354</v>
      </c>
      <c r="P1802">
        <v>0.28663218021392822</v>
      </c>
      <c r="R1802">
        <v>0.36275000000000002</v>
      </c>
      <c r="S1802">
        <v>0.40380972623825073</v>
      </c>
      <c r="X1802">
        <v>0.38699999451637268</v>
      </c>
      <c r="Y1802">
        <v>0.51005363464355469</v>
      </c>
    </row>
    <row r="1803" spans="1:25" x14ac:dyDescent="0.15">
      <c r="A1803" t="s">
        <v>154</v>
      </c>
      <c r="B1803">
        <v>2012</v>
      </c>
      <c r="C1803">
        <v>5.5345697402954102</v>
      </c>
      <c r="D1803">
        <v>8.4879703521728516</v>
      </c>
      <c r="E1803">
        <v>0.7750086784362793</v>
      </c>
      <c r="F1803">
        <v>66.819999694824219</v>
      </c>
      <c r="G1803">
        <v>0.85605347156524658</v>
      </c>
      <c r="H1803">
        <v>-0.10693242400884628</v>
      </c>
      <c r="I1803">
        <v>0.81488490104675293</v>
      </c>
      <c r="J1803">
        <v>0.61512786149978638</v>
      </c>
      <c r="K1803">
        <v>0.22135597467422485</v>
      </c>
      <c r="L1803">
        <v>0.85645371675491333</v>
      </c>
      <c r="M1803">
        <v>-0.57635515928268433</v>
      </c>
      <c r="N1803">
        <v>-0.50453943014144897</v>
      </c>
      <c r="O1803">
        <v>1.4546406269073486</v>
      </c>
      <c r="P1803">
        <v>0.26282814145088196</v>
      </c>
      <c r="Q1803">
        <v>0.35600000000000004</v>
      </c>
      <c r="R1803">
        <v>0.36275000000000002</v>
      </c>
      <c r="S1803">
        <v>0.43801403045654297</v>
      </c>
      <c r="X1803">
        <v>0.38699999451637268</v>
      </c>
      <c r="Y1803">
        <v>0.51005363464355469</v>
      </c>
    </row>
    <row r="1804" spans="1:25" x14ac:dyDescent="0.15">
      <c r="A1804" t="s">
        <v>154</v>
      </c>
      <c r="B1804">
        <v>2013</v>
      </c>
      <c r="C1804">
        <v>5.0226988792419434</v>
      </c>
      <c r="D1804">
        <v>8.5302362442016602</v>
      </c>
      <c r="E1804">
        <v>0.75947695970535278</v>
      </c>
      <c r="F1804">
        <v>66.980003356933594</v>
      </c>
      <c r="G1804">
        <v>0.91960746049880981</v>
      </c>
      <c r="H1804">
        <v>-2.3749321699142456E-2</v>
      </c>
      <c r="I1804">
        <v>0.77124583721160889</v>
      </c>
      <c r="J1804">
        <v>0.71843123435974121</v>
      </c>
      <c r="K1804">
        <v>0.16522526741027832</v>
      </c>
      <c r="L1804">
        <v>0.81174629926681519</v>
      </c>
      <c r="M1804">
        <v>-0.55791115760803223</v>
      </c>
      <c r="N1804">
        <v>-0.47494184970855713</v>
      </c>
      <c r="O1804">
        <v>1.4043035507202148</v>
      </c>
      <c r="P1804">
        <v>0.27959144115447998</v>
      </c>
      <c r="R1804">
        <v>0.36275000000000002</v>
      </c>
      <c r="S1804">
        <v>0.45010370016098022</v>
      </c>
      <c r="X1804">
        <v>0.38699999451637268</v>
      </c>
      <c r="Y1804">
        <v>0.51005363464355469</v>
      </c>
    </row>
    <row r="1805" spans="1:25" x14ac:dyDescent="0.15">
      <c r="A1805" t="s">
        <v>154</v>
      </c>
      <c r="B1805">
        <v>2014</v>
      </c>
      <c r="C1805">
        <v>5.084923267364502</v>
      </c>
      <c r="D1805">
        <v>8.5778160095214844</v>
      </c>
      <c r="E1805">
        <v>0.79216849803924561</v>
      </c>
      <c r="F1805">
        <v>67.139999389648438</v>
      </c>
      <c r="H1805">
        <v>3.2793574500828981E-3</v>
      </c>
      <c r="J1805">
        <v>0.7013857364654541</v>
      </c>
      <c r="K1805">
        <v>0.24060678482055664</v>
      </c>
      <c r="M1805">
        <v>-0.69853115081787109</v>
      </c>
      <c r="N1805">
        <v>-0.36353829503059387</v>
      </c>
      <c r="O1805">
        <v>1.7691632509231567</v>
      </c>
      <c r="P1805">
        <v>0.34792327880859375</v>
      </c>
      <c r="Q1805">
        <v>0.34799999999999998</v>
      </c>
      <c r="R1805">
        <v>0.36275000000000002</v>
      </c>
      <c r="S1805">
        <v>0.48990985751152039</v>
      </c>
      <c r="X1805">
        <v>0.38699999451637268</v>
      </c>
      <c r="Y1805">
        <v>0.51005363464355469</v>
      </c>
    </row>
    <row r="1806" spans="1:25" x14ac:dyDescent="0.15">
      <c r="A1806" t="s">
        <v>154</v>
      </c>
      <c r="B1806">
        <v>2015</v>
      </c>
      <c r="C1806">
        <v>5.0763154029846191</v>
      </c>
      <c r="D1806">
        <v>8.6320333480834961</v>
      </c>
      <c r="E1806">
        <v>0.84867668151855469</v>
      </c>
      <c r="F1806">
        <v>67.300003051757812</v>
      </c>
      <c r="H1806">
        <v>8.8674463331699371E-2</v>
      </c>
      <c r="J1806">
        <v>0.64223670959472656</v>
      </c>
      <c r="K1806">
        <v>0.23241613805294037</v>
      </c>
      <c r="M1806">
        <v>-0.64444726705551147</v>
      </c>
      <c r="N1806">
        <v>-0.29521754384040833</v>
      </c>
      <c r="O1806">
        <v>1.7948575019836426</v>
      </c>
      <c r="P1806">
        <v>0.35357487201690674</v>
      </c>
      <c r="R1806">
        <v>0.36275000000000002</v>
      </c>
      <c r="S1806">
        <v>0.43061339855194092</v>
      </c>
      <c r="X1806">
        <v>0.38699999451637268</v>
      </c>
      <c r="Y1806">
        <v>0.51005363464355469</v>
      </c>
    </row>
    <row r="1807" spans="1:25" x14ac:dyDescent="0.15">
      <c r="A1807" t="s">
        <v>154</v>
      </c>
      <c r="B1807">
        <v>2016</v>
      </c>
      <c r="C1807">
        <v>5.0622673034667969</v>
      </c>
      <c r="D1807">
        <v>8.6819667816162109</v>
      </c>
      <c r="E1807">
        <v>0.87632358074188232</v>
      </c>
      <c r="F1807">
        <v>67.5</v>
      </c>
      <c r="G1807">
        <v>0.89435112476348877</v>
      </c>
      <c r="H1807">
        <v>-8.671192079782486E-2</v>
      </c>
      <c r="I1807">
        <v>0.79924017190933228</v>
      </c>
      <c r="J1807">
        <v>0.53622573614120483</v>
      </c>
      <c r="K1807">
        <v>0.22255019843578339</v>
      </c>
      <c r="M1807">
        <v>-0.57069522142410278</v>
      </c>
      <c r="N1807">
        <v>-0.20279955863952637</v>
      </c>
      <c r="O1807">
        <v>1.7678194046020508</v>
      </c>
      <c r="P1807">
        <v>0.34921494126319885</v>
      </c>
      <c r="Q1807">
        <v>0.35299999999999998</v>
      </c>
      <c r="R1807">
        <v>0.36275000000000002</v>
      </c>
      <c r="S1807">
        <v>0.43687796592712402</v>
      </c>
      <c r="X1807">
        <v>0.38699999451637268</v>
      </c>
      <c r="Y1807">
        <v>0.51005363464355469</v>
      </c>
    </row>
    <row r="1808" spans="1:25" x14ac:dyDescent="0.15">
      <c r="A1808" t="s">
        <v>154</v>
      </c>
      <c r="B1808">
        <v>2017</v>
      </c>
      <c r="C1808">
        <v>5.1752786636352539</v>
      </c>
      <c r="D1808">
        <v>8.7376909255981445</v>
      </c>
      <c r="F1808">
        <v>67.699996948242188</v>
      </c>
      <c r="M1808">
        <v>-0.55666601657867432</v>
      </c>
      <c r="N1808">
        <v>-0.22562454640865326</v>
      </c>
      <c r="O1808">
        <v>1.7508360147476196</v>
      </c>
      <c r="P1808">
        <v>0.33830758929252625</v>
      </c>
      <c r="R1808">
        <v>0.36275000000000002</v>
      </c>
      <c r="S1808">
        <v>0.46643006801605225</v>
      </c>
      <c r="X1808">
        <v>0.38699999451637268</v>
      </c>
      <c r="Y1808">
        <v>0.51005363464355469</v>
      </c>
    </row>
    <row r="1809" spans="1:26" x14ac:dyDescent="0.15">
      <c r="A1809" t="s">
        <v>154</v>
      </c>
      <c r="B1809">
        <v>2018</v>
      </c>
      <c r="C1809">
        <v>5.2955470085144043</v>
      </c>
      <c r="D1809">
        <v>8.7961301803588867</v>
      </c>
      <c r="E1809">
        <v>0.83194524049758911</v>
      </c>
      <c r="F1809">
        <v>67.900001525878906</v>
      </c>
      <c r="G1809">
        <v>0.90925979614257812</v>
      </c>
      <c r="H1809">
        <v>-3.7812717258930206E-2</v>
      </c>
      <c r="I1809">
        <v>0.80842298269271851</v>
      </c>
      <c r="J1809">
        <v>0.69222241640090942</v>
      </c>
      <c r="K1809">
        <v>0.1910613626241684</v>
      </c>
      <c r="M1809">
        <v>-0.62111788988113403</v>
      </c>
      <c r="N1809">
        <v>-0.21948389708995819</v>
      </c>
      <c r="O1809">
        <v>1.6764484643936157</v>
      </c>
      <c r="P1809">
        <v>0.31657701730728149</v>
      </c>
      <c r="R1809">
        <v>0.36275000000000002</v>
      </c>
      <c r="S1809">
        <v>0.41566625237464905</v>
      </c>
      <c r="X1809">
        <v>0.38699999451637268</v>
      </c>
      <c r="Y1809">
        <v>0.51005363464355469</v>
      </c>
    </row>
    <row r="1810" spans="1:26" x14ac:dyDescent="0.15">
      <c r="A1810" t="s">
        <v>154</v>
      </c>
      <c r="B1810">
        <v>2019</v>
      </c>
      <c r="C1810">
        <v>5.4674510955810547</v>
      </c>
      <c r="D1810">
        <v>8.8506402969360352</v>
      </c>
      <c r="E1810">
        <v>0.84759211540222168</v>
      </c>
      <c r="F1810">
        <v>68.099998474121094</v>
      </c>
      <c r="G1810">
        <v>0.95246917009353638</v>
      </c>
      <c r="H1810">
        <v>-0.12238623201847076</v>
      </c>
      <c r="I1810">
        <v>0.78788924217224121</v>
      </c>
      <c r="J1810">
        <v>0.7511599063873291</v>
      </c>
      <c r="K1810">
        <v>0.18561019003391266</v>
      </c>
      <c r="O1810">
        <v>1.8895533084869385</v>
      </c>
      <c r="P1810">
        <v>0.34560039639472961</v>
      </c>
      <c r="R1810">
        <v>0.36275000000000002</v>
      </c>
      <c r="S1810">
        <v>0.38733905553817749</v>
      </c>
      <c r="X1810">
        <v>0.38699999451637268</v>
      </c>
      <c r="Y1810">
        <v>0.51005363464355469</v>
      </c>
    </row>
    <row r="1811" spans="1:26" x14ac:dyDescent="0.15">
      <c r="A1811" t="s">
        <v>155</v>
      </c>
      <c r="B1811">
        <v>2007</v>
      </c>
      <c r="C1811">
        <v>4.4771327972412109</v>
      </c>
      <c r="D1811">
        <v>8.3627853393554688</v>
      </c>
      <c r="E1811">
        <v>0.82496893405914307</v>
      </c>
      <c r="F1811">
        <v>53.400001525878906</v>
      </c>
      <c r="G1811">
        <v>0.67268532514572144</v>
      </c>
      <c r="H1811">
        <v>-5.9309103526175022E-3</v>
      </c>
      <c r="J1811">
        <v>0.59189838171005249</v>
      </c>
      <c r="K1811">
        <v>0.37878444790840149</v>
      </c>
      <c r="L1811">
        <v>0.46513769030570984</v>
      </c>
      <c r="M1811">
        <v>-1.3519821166992188</v>
      </c>
      <c r="N1811">
        <v>-0.82582932710647583</v>
      </c>
      <c r="O1811">
        <v>1.9352941513061523</v>
      </c>
      <c r="P1811">
        <v>0.43226194381713867</v>
      </c>
      <c r="R1811">
        <v>0.35700000000000004</v>
      </c>
      <c r="Z1811">
        <v>0.38499999046325684</v>
      </c>
    </row>
    <row r="1812" spans="1:26" x14ac:dyDescent="0.15">
      <c r="A1812" t="s">
        <v>155</v>
      </c>
      <c r="B1812">
        <v>2009</v>
      </c>
      <c r="C1812">
        <v>4.8092589378356934</v>
      </c>
      <c r="D1812">
        <v>8.3801841735839844</v>
      </c>
      <c r="E1812">
        <v>0.75642973184585571</v>
      </c>
      <c r="F1812">
        <v>54</v>
      </c>
      <c r="G1812">
        <v>0.64422869682312012</v>
      </c>
      <c r="H1812">
        <v>-6.5907947719097137E-2</v>
      </c>
      <c r="I1812">
        <v>0.83242720365524292</v>
      </c>
      <c r="J1812">
        <v>0.58322370052337646</v>
      </c>
      <c r="K1812">
        <v>0.37415993213653564</v>
      </c>
      <c r="L1812">
        <v>0.55219942331314087</v>
      </c>
      <c r="M1812">
        <v>-1.7992148399353027</v>
      </c>
      <c r="N1812">
        <v>-0.96721941232681274</v>
      </c>
      <c r="O1812">
        <v>2.242042064666748</v>
      </c>
      <c r="P1812">
        <v>0.46619284152984619</v>
      </c>
      <c r="R1812">
        <v>0.35700000000000004</v>
      </c>
      <c r="S1812">
        <v>0.42079037427902222</v>
      </c>
      <c r="T1812">
        <v>0.26934275031089783</v>
      </c>
      <c r="Z1812">
        <v>0.38499999046325684</v>
      </c>
    </row>
    <row r="1813" spans="1:26" x14ac:dyDescent="0.15">
      <c r="A1813" t="s">
        <v>155</v>
      </c>
      <c r="B1813">
        <v>2010</v>
      </c>
      <c r="C1813">
        <v>4.3503127098083496</v>
      </c>
      <c r="D1813">
        <v>8.426426887512207</v>
      </c>
      <c r="E1813">
        <v>0.726612389087677</v>
      </c>
      <c r="F1813">
        <v>54.299999237060547</v>
      </c>
      <c r="G1813">
        <v>0.65928399562835693</v>
      </c>
      <c r="H1813">
        <v>-0.10882095992565155</v>
      </c>
      <c r="I1813">
        <v>0.85340321063995361</v>
      </c>
      <c r="J1813">
        <v>0.58242666721343994</v>
      </c>
      <c r="K1813">
        <v>0.30833277106285095</v>
      </c>
      <c r="L1813">
        <v>0.52039253711700439</v>
      </c>
      <c r="M1813">
        <v>-1.8774926662445068</v>
      </c>
      <c r="N1813">
        <v>-0.97842872142791748</v>
      </c>
      <c r="O1813">
        <v>2.2403042316436768</v>
      </c>
      <c r="P1813">
        <v>0.51497542858123779</v>
      </c>
      <c r="R1813">
        <v>0.35700000000000004</v>
      </c>
      <c r="S1813">
        <v>0.40362840890884399</v>
      </c>
      <c r="Z1813">
        <v>0.38499999046325684</v>
      </c>
    </row>
    <row r="1814" spans="1:26" x14ac:dyDescent="0.15">
      <c r="A1814" t="s">
        <v>155</v>
      </c>
      <c r="B1814">
        <v>2011</v>
      </c>
      <c r="C1814">
        <v>3.74625563621521</v>
      </c>
      <c r="D1814">
        <v>8.2626371383666992</v>
      </c>
      <c r="E1814">
        <v>0.66267955303192139</v>
      </c>
      <c r="F1814">
        <v>54.299999237060547</v>
      </c>
      <c r="G1814">
        <v>0.63821059465408325</v>
      </c>
      <c r="H1814">
        <v>-0.17442011833190918</v>
      </c>
      <c r="I1814">
        <v>0.75388246774673462</v>
      </c>
      <c r="J1814">
        <v>0.50269079208374023</v>
      </c>
      <c r="K1814">
        <v>0.28486257791519165</v>
      </c>
      <c r="L1814">
        <v>0.38704442977905273</v>
      </c>
      <c r="M1814">
        <v>-1.9102334976196289</v>
      </c>
      <c r="N1814">
        <v>-1.1244195699691772</v>
      </c>
      <c r="O1814">
        <v>2.313260555267334</v>
      </c>
      <c r="P1814">
        <v>0.61748605966567993</v>
      </c>
      <c r="R1814">
        <v>0.35700000000000004</v>
      </c>
      <c r="S1814">
        <v>0.41235306859016418</v>
      </c>
      <c r="Z1814">
        <v>0.38499999046325684</v>
      </c>
    </row>
    <row r="1815" spans="1:26" x14ac:dyDescent="0.15">
      <c r="A1815" t="s">
        <v>155</v>
      </c>
      <c r="B1815">
        <v>2012</v>
      </c>
      <c r="C1815">
        <v>4.060600757598877</v>
      </c>
      <c r="D1815">
        <v>8.2587118148803711</v>
      </c>
      <c r="E1815">
        <v>0.68167829513549805</v>
      </c>
      <c r="F1815">
        <v>54.299999237060547</v>
      </c>
      <c r="G1815">
        <v>0.70581531524658203</v>
      </c>
      <c r="H1815">
        <v>-0.17853774130344391</v>
      </c>
      <c r="I1815">
        <v>0.79323273897171021</v>
      </c>
      <c r="J1815">
        <v>0.50177562236785889</v>
      </c>
      <c r="K1815">
        <v>0.26281657814979553</v>
      </c>
      <c r="L1815">
        <v>0.5984346866607666</v>
      </c>
      <c r="M1815">
        <v>-1.8927545547485352</v>
      </c>
      <c r="N1815">
        <v>-1.1194875240325928</v>
      </c>
      <c r="O1815">
        <v>2.2288045883178711</v>
      </c>
      <c r="P1815">
        <v>0.54888540506362915</v>
      </c>
      <c r="R1815">
        <v>0.35700000000000004</v>
      </c>
      <c r="S1815">
        <v>0.41589155793190002</v>
      </c>
      <c r="Z1815">
        <v>0.38499999046325684</v>
      </c>
    </row>
    <row r="1816" spans="1:26" x14ac:dyDescent="0.15">
      <c r="A1816" t="s">
        <v>155</v>
      </c>
      <c r="B1816">
        <v>2013</v>
      </c>
      <c r="C1816">
        <v>4.2176785469055176</v>
      </c>
      <c r="D1816">
        <v>8.2786540985107422</v>
      </c>
      <c r="E1816">
        <v>0.6939052939414978</v>
      </c>
      <c r="F1816">
        <v>54.299999237060547</v>
      </c>
      <c r="G1816">
        <v>0.54254746437072754</v>
      </c>
      <c r="H1816">
        <v>-0.18784269690513611</v>
      </c>
      <c r="I1816">
        <v>0.8851965069770813</v>
      </c>
      <c r="J1816">
        <v>0.55849993228912354</v>
      </c>
      <c r="K1816">
        <v>0.26568505167961121</v>
      </c>
      <c r="L1816">
        <v>0.38767737150192261</v>
      </c>
      <c r="M1816">
        <v>-1.8542201519012451</v>
      </c>
      <c r="N1816">
        <v>-1.0926105976104736</v>
      </c>
      <c r="O1816">
        <v>2.2953109741210938</v>
      </c>
      <c r="P1816">
        <v>0.54421192407608032</v>
      </c>
      <c r="R1816">
        <v>0.35700000000000004</v>
      </c>
      <c r="S1816">
        <v>0.42979228496551514</v>
      </c>
      <c r="Z1816">
        <v>0.38499999046325684</v>
      </c>
    </row>
    <row r="1817" spans="1:26" x14ac:dyDescent="0.15">
      <c r="A1817" t="s">
        <v>155</v>
      </c>
      <c r="B1817">
        <v>2014</v>
      </c>
      <c r="C1817">
        <v>3.9679579734802246</v>
      </c>
      <c r="D1817">
        <v>8.2502241134643555</v>
      </c>
      <c r="E1817">
        <v>0.63825225830078125</v>
      </c>
      <c r="F1817">
        <v>54.299999237060547</v>
      </c>
      <c r="G1817">
        <v>0.66390872001647949</v>
      </c>
      <c r="H1817">
        <v>-0.1730215847492218</v>
      </c>
      <c r="I1817">
        <v>0.88542920351028442</v>
      </c>
      <c r="J1817">
        <v>0.61058497428894043</v>
      </c>
      <c r="K1817">
        <v>0.27567374706268311</v>
      </c>
      <c r="L1817">
        <v>0.344929039478302</v>
      </c>
      <c r="M1817">
        <v>-1.9832911491394043</v>
      </c>
      <c r="N1817">
        <v>-1.264090895652771</v>
      </c>
      <c r="O1817">
        <v>2.4384026527404785</v>
      </c>
      <c r="P1817">
        <v>0.61452329158782959</v>
      </c>
      <c r="Q1817">
        <v>0.36700000000000005</v>
      </c>
      <c r="R1817">
        <v>0.35700000000000004</v>
      </c>
      <c r="S1817">
        <v>0.44744732975959778</v>
      </c>
      <c r="Z1817">
        <v>0.38499999046325684</v>
      </c>
    </row>
    <row r="1818" spans="1:26" x14ac:dyDescent="0.15">
      <c r="A1818" t="s">
        <v>155</v>
      </c>
      <c r="B1818">
        <v>2015</v>
      </c>
      <c r="C1818">
        <v>2.9826738834381104</v>
      </c>
      <c r="D1818">
        <v>8.0419807434082031</v>
      </c>
      <c r="E1818">
        <v>0.66868346929550171</v>
      </c>
      <c r="F1818">
        <v>54.299999237060547</v>
      </c>
      <c r="G1818">
        <v>0.60998076200485229</v>
      </c>
      <c r="H1818">
        <v>-0.15845160186290741</v>
      </c>
      <c r="I1818">
        <v>0.82909756898880005</v>
      </c>
      <c r="J1818">
        <v>0.50743526220321655</v>
      </c>
      <c r="K1818">
        <v>0.32135707139968872</v>
      </c>
      <c r="L1818">
        <v>0.26329699158668518</v>
      </c>
      <c r="M1818">
        <v>-2.1018376350402832</v>
      </c>
      <c r="N1818">
        <v>-1.3743801116943359</v>
      </c>
      <c r="O1818">
        <v>2.1940338611602783</v>
      </c>
      <c r="P1818">
        <v>0.73559296131134033</v>
      </c>
      <c r="R1818">
        <v>0.35700000000000004</v>
      </c>
      <c r="S1818">
        <v>0.44524264335632324</v>
      </c>
      <c r="Z1818">
        <v>0.38499999046325684</v>
      </c>
    </row>
    <row r="1819" spans="1:26" x14ac:dyDescent="0.15">
      <c r="A1819" t="s">
        <v>155</v>
      </c>
      <c r="B1819">
        <v>2016</v>
      </c>
      <c r="C1819">
        <v>3.8256309032440186</v>
      </c>
      <c r="D1819">
        <v>7.8705673217773438</v>
      </c>
      <c r="E1819">
        <v>0.77540701627731323</v>
      </c>
      <c r="F1819">
        <v>55.099998474121094</v>
      </c>
      <c r="G1819">
        <v>0.53296405076980591</v>
      </c>
      <c r="H1819">
        <v>-0.16759315133094788</v>
      </c>
      <c r="J1819">
        <v>0.46934539079666138</v>
      </c>
      <c r="K1819">
        <v>0.22792452573776245</v>
      </c>
      <c r="L1819">
        <v>0.26758119463920593</v>
      </c>
      <c r="M1819">
        <v>-2.2434251308441162</v>
      </c>
      <c r="N1819">
        <v>-1.6534277200698853</v>
      </c>
      <c r="O1819">
        <v>2.1055254936218262</v>
      </c>
      <c r="P1819">
        <v>0.550373375415802</v>
      </c>
      <c r="R1819">
        <v>0.35700000000000004</v>
      </c>
      <c r="S1819">
        <v>0.41102075576782227</v>
      </c>
      <c r="Z1819">
        <v>0.38499999046325684</v>
      </c>
    </row>
    <row r="1820" spans="1:26" x14ac:dyDescent="0.15">
      <c r="A1820" t="s">
        <v>155</v>
      </c>
      <c r="B1820">
        <v>2017</v>
      </c>
      <c r="C1820">
        <v>3.2535600662231445</v>
      </c>
      <c r="D1820">
        <v>7.7850651741027832</v>
      </c>
      <c r="E1820">
        <v>0.78955501317977905</v>
      </c>
      <c r="F1820">
        <v>55.900001525878906</v>
      </c>
      <c r="G1820">
        <v>0.59519076347351074</v>
      </c>
      <c r="H1820">
        <v>-0.16702340543270111</v>
      </c>
      <c r="J1820">
        <v>0.45518189668655396</v>
      </c>
      <c r="K1820">
        <v>0.29506358504295349</v>
      </c>
      <c r="L1820">
        <v>0.2477869838476181</v>
      </c>
      <c r="M1820">
        <v>-2.3170440196990967</v>
      </c>
      <c r="N1820">
        <v>-1.6778364181518555</v>
      </c>
      <c r="O1820">
        <v>2.1785440444946289</v>
      </c>
      <c r="P1820">
        <v>0.66958779096603394</v>
      </c>
      <c r="R1820">
        <v>0.35700000000000004</v>
      </c>
      <c r="S1820">
        <v>0.3745218813419342</v>
      </c>
      <c r="Z1820">
        <v>0.38499999046325684</v>
      </c>
    </row>
    <row r="1821" spans="1:26" x14ac:dyDescent="0.15">
      <c r="A1821" t="s">
        <v>155</v>
      </c>
      <c r="B1821">
        <v>2018</v>
      </c>
      <c r="C1821">
        <v>3.057513952255249</v>
      </c>
      <c r="D1821">
        <v>7.7341084480285645</v>
      </c>
      <c r="E1821">
        <v>0.78942191600799561</v>
      </c>
      <c r="F1821">
        <v>56.700000762939453</v>
      </c>
      <c r="G1821">
        <v>0.55272608995437622</v>
      </c>
      <c r="H1821">
        <v>-0.14837740361690521</v>
      </c>
      <c r="I1821">
        <v>0.79258686304092407</v>
      </c>
      <c r="J1821">
        <v>0.46111378073692322</v>
      </c>
      <c r="K1821">
        <v>0.31486994028091431</v>
      </c>
      <c r="L1821">
        <v>0.30815118551254272</v>
      </c>
      <c r="M1821">
        <v>-2.3766224384307861</v>
      </c>
      <c r="N1821">
        <v>-1.8022309541702271</v>
      </c>
      <c r="O1821">
        <v>2.4020075798034668</v>
      </c>
      <c r="P1821">
        <v>0.78560805320739746</v>
      </c>
      <c r="R1821">
        <v>0.35700000000000004</v>
      </c>
      <c r="S1821">
        <v>0.44859656691551208</v>
      </c>
      <c r="Z1821">
        <v>0.38499999046325684</v>
      </c>
    </row>
    <row r="1822" spans="1:26" x14ac:dyDescent="0.15">
      <c r="A1822" t="s">
        <v>155</v>
      </c>
      <c r="B1822">
        <v>2019</v>
      </c>
      <c r="C1822">
        <v>4.1969127655029297</v>
      </c>
      <c r="E1822">
        <v>0.87004280090332031</v>
      </c>
      <c r="F1822">
        <v>57.5</v>
      </c>
      <c r="G1822">
        <v>0.65130823850631714</v>
      </c>
      <c r="I1822">
        <v>0.79822826385498047</v>
      </c>
      <c r="J1822">
        <v>0.54280591011047363</v>
      </c>
      <c r="K1822">
        <v>0.21304322779178619</v>
      </c>
      <c r="O1822">
        <v>2.5823514461517334</v>
      </c>
      <c r="P1822">
        <v>0.61529785394668579</v>
      </c>
      <c r="R1822">
        <v>0.35700000000000004</v>
      </c>
      <c r="S1822">
        <v>0.43133509159088135</v>
      </c>
      <c r="Z1822">
        <v>0.38499999046325684</v>
      </c>
    </row>
    <row r="1823" spans="1:26" x14ac:dyDescent="0.15">
      <c r="A1823" t="s">
        <v>156</v>
      </c>
      <c r="B1823">
        <v>2006</v>
      </c>
      <c r="C1823">
        <v>4.8244547843933105</v>
      </c>
      <c r="D1823">
        <v>7.8831043243408203</v>
      </c>
      <c r="E1823">
        <v>0.79766452312469482</v>
      </c>
      <c r="F1823">
        <v>44.259998321533203</v>
      </c>
      <c r="G1823">
        <v>0.72097152471542358</v>
      </c>
      <c r="H1823">
        <v>-1.6387796029448509E-2</v>
      </c>
      <c r="I1823">
        <v>0.78528136014938354</v>
      </c>
      <c r="J1823">
        <v>0.70078802108764648</v>
      </c>
      <c r="K1823">
        <v>0.22627836465835571</v>
      </c>
      <c r="L1823">
        <v>0.52659004926681519</v>
      </c>
      <c r="M1823">
        <v>7.7580906450748444E-2</v>
      </c>
      <c r="N1823">
        <v>-0.64200383424758911</v>
      </c>
      <c r="O1823">
        <v>1.8932546377182007</v>
      </c>
      <c r="P1823">
        <v>0.39242872595787048</v>
      </c>
      <c r="Q1823">
        <v>0.54600000000000004</v>
      </c>
      <c r="R1823">
        <v>0.52739999999999998</v>
      </c>
      <c r="Y1823">
        <v>0.11042945086956024</v>
      </c>
    </row>
    <row r="1824" spans="1:26" x14ac:dyDescent="0.15">
      <c r="A1824" t="s">
        <v>156</v>
      </c>
      <c r="B1824">
        <v>2007</v>
      </c>
      <c r="C1824">
        <v>3.9982931613922119</v>
      </c>
      <c r="D1824">
        <v>7.9366207122802734</v>
      </c>
      <c r="E1824">
        <v>0.68798923492431641</v>
      </c>
      <c r="F1824">
        <v>45.720001220703125</v>
      </c>
      <c r="G1824">
        <v>0.68200504779815674</v>
      </c>
      <c r="H1824">
        <v>-7.7434368431568146E-2</v>
      </c>
      <c r="I1824">
        <v>0.94791442155838013</v>
      </c>
      <c r="J1824">
        <v>0.68674826622009277</v>
      </c>
      <c r="K1824">
        <v>0.24563713371753693</v>
      </c>
      <c r="L1824">
        <v>0.40414047241210938</v>
      </c>
      <c r="M1824">
        <v>7.8215546905994415E-2</v>
      </c>
      <c r="N1824">
        <v>-0.53680992126464844</v>
      </c>
      <c r="O1824">
        <v>1.7911676168441772</v>
      </c>
      <c r="P1824">
        <v>0.44798305630683899</v>
      </c>
      <c r="R1824">
        <v>0.52739999999999998</v>
      </c>
      <c r="Y1824">
        <v>0.11042945086956024</v>
      </c>
    </row>
    <row r="1825" spans="1:26" x14ac:dyDescent="0.15">
      <c r="A1825" t="s">
        <v>156</v>
      </c>
      <c r="B1825">
        <v>2008</v>
      </c>
      <c r="C1825">
        <v>4.7302632331848145</v>
      </c>
      <c r="D1825">
        <v>7.9842219352722168</v>
      </c>
      <c r="E1825">
        <v>0.62441819906234741</v>
      </c>
      <c r="F1825">
        <v>47.180000305175781</v>
      </c>
      <c r="G1825">
        <v>0.71699374914169312</v>
      </c>
      <c r="H1825">
        <v>4.5180395245552063E-2</v>
      </c>
      <c r="I1825">
        <v>0.89029932022094727</v>
      </c>
      <c r="J1825">
        <v>0.74414438009262085</v>
      </c>
      <c r="K1825">
        <v>0.20572331547737122</v>
      </c>
      <c r="L1825">
        <v>0.55746191740036011</v>
      </c>
      <c r="M1825">
        <v>0.15437087416648865</v>
      </c>
      <c r="N1825">
        <v>-0.49957507848739624</v>
      </c>
      <c r="O1825">
        <v>1.8694007396697998</v>
      </c>
      <c r="P1825">
        <v>0.39520016312599182</v>
      </c>
      <c r="R1825">
        <v>0.52739999999999998</v>
      </c>
      <c r="Y1825">
        <v>0.11042945086956024</v>
      </c>
    </row>
    <row r="1826" spans="1:26" x14ac:dyDescent="0.15">
      <c r="A1826" t="s">
        <v>156</v>
      </c>
      <c r="B1826">
        <v>2009</v>
      </c>
      <c r="C1826">
        <v>5.2603607177734375</v>
      </c>
      <c r="D1826">
        <v>8.044285774230957</v>
      </c>
      <c r="E1826">
        <v>0.78192555904388428</v>
      </c>
      <c r="F1826">
        <v>48.639999389648438</v>
      </c>
      <c r="G1826">
        <v>0.69618302583694458</v>
      </c>
      <c r="H1826">
        <v>-0.10658020526170731</v>
      </c>
      <c r="I1826">
        <v>0.91655337810516357</v>
      </c>
      <c r="J1826">
        <v>0.72750508785247803</v>
      </c>
      <c r="K1826">
        <v>0.1226588562130928</v>
      </c>
      <c r="L1826">
        <v>0.41341763734817505</v>
      </c>
      <c r="M1826">
        <v>0.13399675488471985</v>
      </c>
      <c r="N1826">
        <v>-0.56793332099914551</v>
      </c>
      <c r="O1826">
        <v>1.8899078369140625</v>
      </c>
      <c r="P1826">
        <v>0.35927343368530273</v>
      </c>
      <c r="R1826">
        <v>0.52739999999999998</v>
      </c>
      <c r="S1826">
        <v>0.58100521564483643</v>
      </c>
      <c r="T1826">
        <v>0.31500911712646484</v>
      </c>
      <c r="Y1826">
        <v>0.11042945086956024</v>
      </c>
    </row>
    <row r="1827" spans="1:26" x14ac:dyDescent="0.15">
      <c r="A1827" t="s">
        <v>156</v>
      </c>
      <c r="B1827">
        <v>2011</v>
      </c>
      <c r="C1827">
        <v>4.9991135597229004</v>
      </c>
      <c r="D1827">
        <v>8.1371068954467773</v>
      </c>
      <c r="E1827">
        <v>0.86402255296707153</v>
      </c>
      <c r="F1827">
        <v>50.840000152587891</v>
      </c>
      <c r="G1827">
        <v>0.66285008192062378</v>
      </c>
      <c r="H1827">
        <v>-7.9222628846764565E-3</v>
      </c>
      <c r="I1827">
        <v>0.88214981555938721</v>
      </c>
      <c r="J1827">
        <v>0.8332139253616333</v>
      </c>
      <c r="K1827">
        <v>0.20406997203826904</v>
      </c>
      <c r="L1827">
        <v>0.39761272072792053</v>
      </c>
      <c r="M1827">
        <v>0.16967648267745972</v>
      </c>
      <c r="N1827">
        <v>-0.48776507377624512</v>
      </c>
      <c r="O1827">
        <v>1.7297017574310303</v>
      </c>
      <c r="P1827">
        <v>0.34600168466567993</v>
      </c>
      <c r="R1827">
        <v>0.52739999999999998</v>
      </c>
      <c r="S1827">
        <v>0.52139866352081299</v>
      </c>
      <c r="Y1827">
        <v>0.11042945086956024</v>
      </c>
    </row>
    <row r="1828" spans="1:26" x14ac:dyDescent="0.15">
      <c r="A1828" t="s">
        <v>156</v>
      </c>
      <c r="B1828">
        <v>2012</v>
      </c>
      <c r="C1828">
        <v>5.0133748054504395</v>
      </c>
      <c r="D1828">
        <v>8.1793069839477539</v>
      </c>
      <c r="E1828">
        <v>0.78002256155014038</v>
      </c>
      <c r="F1828">
        <v>51.580001831054688</v>
      </c>
      <c r="G1828">
        <v>0.78776031732559204</v>
      </c>
      <c r="H1828">
        <v>-3.1185653060674667E-3</v>
      </c>
      <c r="I1828">
        <v>0.80639439821243286</v>
      </c>
      <c r="J1828">
        <v>0.72596478462219238</v>
      </c>
      <c r="K1828">
        <v>0.25036844611167908</v>
      </c>
      <c r="L1828">
        <v>0.59411376714706421</v>
      </c>
      <c r="M1828">
        <v>0.26406797766685486</v>
      </c>
      <c r="N1828">
        <v>-0.38809245824813843</v>
      </c>
      <c r="O1828">
        <v>2.2004563808441162</v>
      </c>
      <c r="P1828">
        <v>0.43891718983650208</v>
      </c>
      <c r="R1828">
        <v>0.52739999999999998</v>
      </c>
      <c r="S1828">
        <v>0.61094391345977783</v>
      </c>
      <c r="Y1828">
        <v>0.11042945086956024</v>
      </c>
    </row>
    <row r="1829" spans="1:26" x14ac:dyDescent="0.15">
      <c r="A1829" t="s">
        <v>156</v>
      </c>
      <c r="B1829">
        <v>2013</v>
      </c>
      <c r="C1829">
        <v>5.2439956665039062</v>
      </c>
      <c r="D1829">
        <v>8.1972646713256836</v>
      </c>
      <c r="E1829">
        <v>0.76131153106689453</v>
      </c>
      <c r="F1829">
        <v>52.319999694824219</v>
      </c>
      <c r="G1829">
        <v>0.76991236209869385</v>
      </c>
      <c r="H1829">
        <v>-0.1152237206697464</v>
      </c>
      <c r="I1829">
        <v>0.73226755857467651</v>
      </c>
      <c r="J1829">
        <v>0.73497855663299561</v>
      </c>
      <c r="K1829">
        <v>0.30795994400978088</v>
      </c>
      <c r="L1829">
        <v>0.5527614951133728</v>
      </c>
      <c r="M1829">
        <v>0.16494558751583099</v>
      </c>
      <c r="N1829">
        <v>-0.38521957397460938</v>
      </c>
      <c r="O1829">
        <v>2.5622537136077881</v>
      </c>
      <c r="P1829">
        <v>0.48860713839530945</v>
      </c>
      <c r="R1829">
        <v>0.52739999999999998</v>
      </c>
      <c r="S1829">
        <v>0.51495981216430664</v>
      </c>
      <c r="Y1829">
        <v>0.11042945086956024</v>
      </c>
    </row>
    <row r="1830" spans="1:26" x14ac:dyDescent="0.15">
      <c r="A1830" t="s">
        <v>156</v>
      </c>
      <c r="B1830">
        <v>2014</v>
      </c>
      <c r="C1830">
        <v>4.3458371162414551</v>
      </c>
      <c r="D1830">
        <v>8.2119407653808594</v>
      </c>
      <c r="E1830">
        <v>0.70622271299362183</v>
      </c>
      <c r="F1830">
        <v>53.060001373291016</v>
      </c>
      <c r="G1830">
        <v>0.81182491779327393</v>
      </c>
      <c r="H1830">
        <v>-2.1556023508310318E-2</v>
      </c>
      <c r="I1830">
        <v>0.80884099006652832</v>
      </c>
      <c r="J1830">
        <v>0.69203519821166992</v>
      </c>
      <c r="K1830">
        <v>0.32738396525382996</v>
      </c>
      <c r="L1830">
        <v>0.60633879899978638</v>
      </c>
      <c r="M1830">
        <v>2.3305661976337433E-2</v>
      </c>
      <c r="N1830">
        <v>-0.39544850587844849</v>
      </c>
      <c r="O1830">
        <v>2.5215344429016113</v>
      </c>
      <c r="P1830">
        <v>0.58021837472915649</v>
      </c>
      <c r="R1830">
        <v>0.52739999999999998</v>
      </c>
      <c r="S1830">
        <v>0.621956467628479</v>
      </c>
      <c r="Y1830">
        <v>0.11042945086956024</v>
      </c>
    </row>
    <row r="1831" spans="1:26" x14ac:dyDescent="0.15">
      <c r="A1831" t="s">
        <v>156</v>
      </c>
      <c r="B1831">
        <v>2015</v>
      </c>
      <c r="C1831">
        <v>4.8431644439697266</v>
      </c>
      <c r="D1831">
        <v>8.210052490234375</v>
      </c>
      <c r="E1831">
        <v>0.69148349761962891</v>
      </c>
      <c r="F1831">
        <v>53.799999237060547</v>
      </c>
      <c r="G1831">
        <v>0.75865364074707031</v>
      </c>
      <c r="H1831">
        <v>-4.9638431519269943E-2</v>
      </c>
      <c r="I1831">
        <v>0.87101954221725464</v>
      </c>
      <c r="J1831">
        <v>0.69003379344940186</v>
      </c>
      <c r="K1831">
        <v>0.3817313015460968</v>
      </c>
      <c r="L1831">
        <v>0.63110309839248657</v>
      </c>
      <c r="M1831">
        <v>4.2575038969516754E-2</v>
      </c>
      <c r="N1831">
        <v>-0.39078924059867859</v>
      </c>
      <c r="O1831">
        <v>3.0804479122161865</v>
      </c>
      <c r="P1831">
        <v>0.6360403299331665</v>
      </c>
      <c r="Q1831">
        <v>0.57100000000000006</v>
      </c>
      <c r="R1831">
        <v>0.52739999999999998</v>
      </c>
      <c r="S1831">
        <v>0.67120122909545898</v>
      </c>
      <c r="Y1831">
        <v>0.11042945086956024</v>
      </c>
    </row>
    <row r="1832" spans="1:26" x14ac:dyDescent="0.15">
      <c r="A1832" t="s">
        <v>156</v>
      </c>
      <c r="B1832">
        <v>2016</v>
      </c>
      <c r="C1832">
        <v>4.3475437164306641</v>
      </c>
      <c r="D1832">
        <v>8.2169017791748047</v>
      </c>
      <c r="E1832">
        <v>0.76704663038253784</v>
      </c>
      <c r="F1832">
        <v>54.299999237060547</v>
      </c>
      <c r="G1832">
        <v>0.81157451868057251</v>
      </c>
      <c r="H1832">
        <v>0.11153464764356613</v>
      </c>
      <c r="I1832">
        <v>0.77064359188079834</v>
      </c>
      <c r="J1832">
        <v>0.73067951202392578</v>
      </c>
      <c r="K1832">
        <v>0.37224072217941284</v>
      </c>
      <c r="L1832">
        <v>0.69689154624938965</v>
      </c>
      <c r="M1832">
        <v>-8.1650808453559875E-2</v>
      </c>
      <c r="N1832">
        <v>-0.46148943901062012</v>
      </c>
      <c r="O1832">
        <v>3.1972262859344482</v>
      </c>
      <c r="P1832">
        <v>0.73540979623794556</v>
      </c>
      <c r="R1832">
        <v>0.52739999999999998</v>
      </c>
      <c r="S1832">
        <v>0.68139255046844482</v>
      </c>
      <c r="Y1832">
        <v>0.11042945086956024</v>
      </c>
    </row>
    <row r="1833" spans="1:26" x14ac:dyDescent="0.15">
      <c r="A1833" t="s">
        <v>156</v>
      </c>
      <c r="B1833">
        <v>2017</v>
      </c>
      <c r="C1833">
        <v>3.9327774047851562</v>
      </c>
      <c r="D1833">
        <v>8.2208518981933594</v>
      </c>
      <c r="E1833">
        <v>0.74375391006469727</v>
      </c>
      <c r="F1833">
        <v>54.799999237060547</v>
      </c>
      <c r="G1833">
        <v>0.82316857576370239</v>
      </c>
      <c r="H1833">
        <v>0.12957222759723663</v>
      </c>
      <c r="I1833">
        <v>0.73954063653945923</v>
      </c>
      <c r="J1833">
        <v>0.68462330102920532</v>
      </c>
      <c r="K1833">
        <v>0.38718888163566589</v>
      </c>
      <c r="L1833">
        <v>0.71700406074523926</v>
      </c>
      <c r="M1833">
        <v>-9.4559468328952789E-2</v>
      </c>
      <c r="N1833">
        <v>-0.49023276567459106</v>
      </c>
      <c r="O1833">
        <v>2.6502830982208252</v>
      </c>
      <c r="P1833">
        <v>0.67389601469039917</v>
      </c>
      <c r="R1833">
        <v>0.52739999999999998</v>
      </c>
      <c r="S1833">
        <v>0.61279922723770142</v>
      </c>
      <c r="Y1833">
        <v>0.11042945086956024</v>
      </c>
    </row>
    <row r="1834" spans="1:26" x14ac:dyDescent="0.15">
      <c r="A1834" t="s">
        <v>156</v>
      </c>
      <c r="B1834">
        <v>2018</v>
      </c>
      <c r="C1834">
        <v>4.0414881706237793</v>
      </c>
      <c r="D1834">
        <v>8.2289705276489258</v>
      </c>
      <c r="E1834">
        <v>0.7177203893661499</v>
      </c>
      <c r="F1834">
        <v>55.299999237060547</v>
      </c>
      <c r="G1834">
        <v>0.7906259298324585</v>
      </c>
      <c r="H1834">
        <v>3.7524644285440445E-2</v>
      </c>
      <c r="I1834">
        <v>0.81073129177093506</v>
      </c>
      <c r="J1834">
        <v>0.70269757509231567</v>
      </c>
      <c r="K1834">
        <v>0.35096284747123718</v>
      </c>
      <c r="L1834">
        <v>0.60671526193618774</v>
      </c>
      <c r="M1834">
        <v>-8.9234381914138794E-2</v>
      </c>
      <c r="N1834">
        <v>-0.50072389841079712</v>
      </c>
      <c r="O1834">
        <v>2.7834186553955078</v>
      </c>
      <c r="P1834">
        <v>0.68871134519577026</v>
      </c>
      <c r="R1834">
        <v>0.52739999999999998</v>
      </c>
      <c r="S1834">
        <v>0.61944305896759033</v>
      </c>
      <c r="Y1834">
        <v>0.11042945086956024</v>
      </c>
    </row>
    <row r="1835" spans="1:26" x14ac:dyDescent="0.15">
      <c r="A1835" t="s">
        <v>156</v>
      </c>
      <c r="B1835">
        <v>2019</v>
      </c>
      <c r="C1835">
        <v>3.3067965507507324</v>
      </c>
      <c r="D1835">
        <v>8.2244033813476562</v>
      </c>
      <c r="E1835">
        <v>0.6378943920135498</v>
      </c>
      <c r="F1835">
        <v>55.799999237060547</v>
      </c>
      <c r="G1835">
        <v>0.81103980541229248</v>
      </c>
      <c r="H1835">
        <v>6.6340059041976929E-2</v>
      </c>
      <c r="I1835">
        <v>0.83195602893829346</v>
      </c>
      <c r="J1835">
        <v>0.74340707063674927</v>
      </c>
      <c r="K1835">
        <v>0.39438527822494507</v>
      </c>
      <c r="L1835">
        <v>0.58981114625930786</v>
      </c>
      <c r="O1835">
        <v>2.8601720333099365</v>
      </c>
      <c r="P1835">
        <v>0.864937424659729</v>
      </c>
      <c r="R1835">
        <v>0.52739999999999998</v>
      </c>
      <c r="S1835">
        <v>0.55642366409301758</v>
      </c>
      <c r="Y1835">
        <v>0.11042945086956024</v>
      </c>
    </row>
    <row r="1836" spans="1:26" x14ac:dyDescent="0.15">
      <c r="A1836" t="s">
        <v>157</v>
      </c>
      <c r="B1836">
        <v>2006</v>
      </c>
      <c r="C1836">
        <v>3.8262684345245361</v>
      </c>
      <c r="D1836">
        <v>7.546412467956543</v>
      </c>
      <c r="E1836">
        <v>0.8216555118560791</v>
      </c>
      <c r="F1836">
        <v>41.580001831054688</v>
      </c>
      <c r="G1836">
        <v>0.43111041188240051</v>
      </c>
      <c r="H1836">
        <v>-6.9890357553958893E-2</v>
      </c>
      <c r="I1836">
        <v>0.90475690364837646</v>
      </c>
      <c r="J1836">
        <v>0.71522903442382812</v>
      </c>
      <c r="K1836">
        <v>0.29714658856391907</v>
      </c>
      <c r="L1836">
        <v>0.31707319617271423</v>
      </c>
      <c r="M1836">
        <v>-1.2361022233963013</v>
      </c>
      <c r="N1836">
        <v>-1.5707600116729736</v>
      </c>
      <c r="O1836">
        <v>2.013538122177124</v>
      </c>
      <c r="P1836">
        <v>0.52624070644378662</v>
      </c>
      <c r="R1836">
        <v>0.43200000000000005</v>
      </c>
      <c r="X1836">
        <v>0.11668293923139572</v>
      </c>
      <c r="Z1836">
        <v>8.2942269742488861E-2</v>
      </c>
    </row>
    <row r="1837" spans="1:26" x14ac:dyDescent="0.15">
      <c r="A1837" t="s">
        <v>157</v>
      </c>
      <c r="B1837">
        <v>2007</v>
      </c>
      <c r="C1837">
        <v>3.2802467346191406</v>
      </c>
      <c r="D1837">
        <v>7.5009670257568359</v>
      </c>
      <c r="E1837">
        <v>0.82811343669891357</v>
      </c>
      <c r="F1837">
        <v>42.860000610351562</v>
      </c>
      <c r="G1837">
        <v>0.45595723390579224</v>
      </c>
      <c r="H1837">
        <v>-7.552521675825119E-2</v>
      </c>
      <c r="I1837">
        <v>0.94628715515136719</v>
      </c>
      <c r="J1837">
        <v>0.66086065769195557</v>
      </c>
      <c r="K1837">
        <v>0.26498851180076599</v>
      </c>
      <c r="L1837">
        <v>0.22575196623802185</v>
      </c>
      <c r="M1837">
        <v>-1.3402446508407593</v>
      </c>
      <c r="N1837">
        <v>-1.6537395715713501</v>
      </c>
      <c r="O1837">
        <v>1.9295710325241089</v>
      </c>
      <c r="P1837">
        <v>0.58823961019515991</v>
      </c>
      <c r="R1837">
        <v>0.43200000000000005</v>
      </c>
      <c r="X1837">
        <v>0.11668293923139572</v>
      </c>
      <c r="Z1837">
        <v>8.2942269742488861E-2</v>
      </c>
    </row>
    <row r="1838" spans="1:26" x14ac:dyDescent="0.15">
      <c r="A1838" t="s">
        <v>157</v>
      </c>
      <c r="B1838">
        <v>2008</v>
      </c>
      <c r="C1838">
        <v>3.1742637157440186</v>
      </c>
      <c r="D1838">
        <v>7.2965087890625</v>
      </c>
      <c r="E1838">
        <v>0.84347450733184814</v>
      </c>
      <c r="F1838">
        <v>44.139999389648438</v>
      </c>
      <c r="G1838">
        <v>0.34355604648590088</v>
      </c>
      <c r="H1838">
        <v>-8.2845009863376617E-2</v>
      </c>
      <c r="I1838">
        <v>0.96384632587432861</v>
      </c>
      <c r="J1838">
        <v>0.63098305463790894</v>
      </c>
      <c r="K1838">
        <v>0.25006017088890076</v>
      </c>
      <c r="L1838">
        <v>0.18159353733062744</v>
      </c>
      <c r="M1838">
        <v>-1.3814879655838013</v>
      </c>
      <c r="N1838">
        <v>-1.7015453577041626</v>
      </c>
      <c r="O1838">
        <v>1.6850072145462036</v>
      </c>
      <c r="P1838">
        <v>0.53083401918411255</v>
      </c>
      <c r="R1838">
        <v>0.43200000000000005</v>
      </c>
      <c r="X1838">
        <v>0.11668293923139572</v>
      </c>
      <c r="Z1838">
        <v>8.2942269742488861E-2</v>
      </c>
    </row>
    <row r="1839" spans="1:26" x14ac:dyDescent="0.15">
      <c r="A1839" t="s">
        <v>157</v>
      </c>
      <c r="B1839">
        <v>2009</v>
      </c>
      <c r="C1839">
        <v>4.0559144020080566</v>
      </c>
      <c r="D1839">
        <v>7.3981738090515137</v>
      </c>
      <c r="E1839">
        <v>0.80578094720840454</v>
      </c>
      <c r="F1839">
        <v>45.419998168945312</v>
      </c>
      <c r="G1839">
        <v>0.41108918190002441</v>
      </c>
      <c r="H1839">
        <v>-7.098909467458725E-2</v>
      </c>
      <c r="I1839">
        <v>0.93081778287887573</v>
      </c>
      <c r="J1839">
        <v>0.73550331592559814</v>
      </c>
      <c r="K1839">
        <v>0.21841873228549957</v>
      </c>
      <c r="L1839">
        <v>0.28528726100921631</v>
      </c>
      <c r="M1839">
        <v>-1.3531806468963623</v>
      </c>
      <c r="N1839">
        <v>-1.7178205251693726</v>
      </c>
      <c r="O1839">
        <v>2.0240976810455322</v>
      </c>
      <c r="P1839">
        <v>0.49904841184616089</v>
      </c>
      <c r="R1839">
        <v>0.43200000000000005</v>
      </c>
      <c r="S1839">
        <v>0.54511237144470215</v>
      </c>
      <c r="T1839">
        <v>0.14815080165863037</v>
      </c>
      <c r="X1839">
        <v>0.11668293923139572</v>
      </c>
      <c r="Z1839">
        <v>8.2942269742488861E-2</v>
      </c>
    </row>
    <row r="1840" spans="1:26" x14ac:dyDescent="0.15">
      <c r="A1840" t="s">
        <v>157</v>
      </c>
      <c r="B1840">
        <v>2010</v>
      </c>
      <c r="C1840">
        <v>4.6815695762634277</v>
      </c>
      <c r="D1840">
        <v>7.5642471313476562</v>
      </c>
      <c r="E1840">
        <v>0.85663783550262451</v>
      </c>
      <c r="F1840">
        <v>46.700000762939453</v>
      </c>
      <c r="G1840">
        <v>0.66471821069717407</v>
      </c>
      <c r="H1840">
        <v>-8.6330048739910126E-2</v>
      </c>
      <c r="I1840">
        <v>0.82836079597473145</v>
      </c>
      <c r="J1840">
        <v>0.74770212173461914</v>
      </c>
      <c r="K1840">
        <v>0.12214991450309753</v>
      </c>
      <c r="L1840">
        <v>0.47120136022567749</v>
      </c>
      <c r="M1840">
        <v>-1.2895987033843994</v>
      </c>
      <c r="N1840">
        <v>-1.6936776638031006</v>
      </c>
      <c r="O1840">
        <v>1.5110143423080444</v>
      </c>
      <c r="P1840">
        <v>0.32275807857513428</v>
      </c>
      <c r="R1840">
        <v>0.43200000000000005</v>
      </c>
      <c r="S1840">
        <v>0.6800302267074585</v>
      </c>
      <c r="X1840">
        <v>0.11668293923139572</v>
      </c>
      <c r="Z1840">
        <v>8.2942269742488861E-2</v>
      </c>
    </row>
    <row r="1841" spans="1:26" x14ac:dyDescent="0.15">
      <c r="A1841" t="s">
        <v>157</v>
      </c>
      <c r="B1841">
        <v>2011</v>
      </c>
      <c r="C1841">
        <v>4.8456416130065918</v>
      </c>
      <c r="D1841">
        <v>7.6816110610961914</v>
      </c>
      <c r="E1841">
        <v>0.86469352245330811</v>
      </c>
      <c r="F1841">
        <v>48.119998931884766</v>
      </c>
      <c r="G1841">
        <v>0.63297796249389648</v>
      </c>
      <c r="H1841">
        <v>-8.1547707319259644E-2</v>
      </c>
      <c r="I1841">
        <v>0.82980042695999146</v>
      </c>
      <c r="J1841">
        <v>0.78118896484375</v>
      </c>
      <c r="K1841">
        <v>0.21054397523403168</v>
      </c>
      <c r="L1841">
        <v>0.4259263277053833</v>
      </c>
      <c r="M1841">
        <v>-1.2045454978942871</v>
      </c>
      <c r="N1841">
        <v>-1.6219789981842041</v>
      </c>
      <c r="O1841">
        <v>1.7601460218429565</v>
      </c>
      <c r="P1841">
        <v>0.36324313282966614</v>
      </c>
      <c r="Q1841">
        <v>0.43200000000000005</v>
      </c>
      <c r="R1841">
        <v>0.43200000000000005</v>
      </c>
      <c r="S1841">
        <v>0.51464647054672241</v>
      </c>
      <c r="X1841">
        <v>0.11668293923139572</v>
      </c>
      <c r="Z1841">
        <v>8.2942269742488861E-2</v>
      </c>
    </row>
    <row r="1842" spans="1:26" x14ac:dyDescent="0.15">
      <c r="A1842" t="s">
        <v>157</v>
      </c>
      <c r="B1842">
        <v>2012</v>
      </c>
      <c r="C1842">
        <v>4.9551005363464355</v>
      </c>
      <c r="D1842">
        <v>7.8187713623046875</v>
      </c>
      <c r="E1842">
        <v>0.89647620916366577</v>
      </c>
      <c r="F1842">
        <v>49.540000915527344</v>
      </c>
      <c r="G1842">
        <v>0.46953117847442627</v>
      </c>
      <c r="H1842">
        <v>-9.6358232200145721E-2</v>
      </c>
      <c r="I1842">
        <v>0.85869050025939941</v>
      </c>
      <c r="J1842">
        <v>0.66927868127822876</v>
      </c>
      <c r="K1842">
        <v>0.17731077969074249</v>
      </c>
      <c r="L1842">
        <v>0.40708383917808533</v>
      </c>
      <c r="M1842">
        <v>-1.1253150701522827</v>
      </c>
      <c r="N1842">
        <v>-1.5557283163070679</v>
      </c>
      <c r="O1842">
        <v>1.8531948328018188</v>
      </c>
      <c r="P1842">
        <v>0.37399742007255554</v>
      </c>
      <c r="R1842">
        <v>0.43200000000000005</v>
      </c>
      <c r="S1842">
        <v>0.48720294237136841</v>
      </c>
      <c r="X1842">
        <v>0.11668293923139572</v>
      </c>
      <c r="Z1842">
        <v>8.2942269742488861E-2</v>
      </c>
    </row>
    <row r="1843" spans="1:26" x14ac:dyDescent="0.15">
      <c r="A1843" t="s">
        <v>157</v>
      </c>
      <c r="B1843">
        <v>2013</v>
      </c>
      <c r="C1843">
        <v>4.690187931060791</v>
      </c>
      <c r="D1843">
        <v>7.8206944465637207</v>
      </c>
      <c r="E1843">
        <v>0.79927384853363037</v>
      </c>
      <c r="F1843">
        <v>50.959999084472656</v>
      </c>
      <c r="G1843">
        <v>0.57588428258895874</v>
      </c>
      <c r="H1843">
        <v>-9.7955986857414246E-2</v>
      </c>
      <c r="I1843">
        <v>0.83093655109405518</v>
      </c>
      <c r="J1843">
        <v>0.71188539266586304</v>
      </c>
      <c r="K1843">
        <v>0.18228779733181</v>
      </c>
      <c r="L1843">
        <v>0.52775543928146362</v>
      </c>
      <c r="M1843">
        <v>-1.0260847806930542</v>
      </c>
      <c r="N1843">
        <v>-1.5263214111328125</v>
      </c>
      <c r="O1843">
        <v>1.9648047685623169</v>
      </c>
      <c r="P1843">
        <v>0.41891813278198242</v>
      </c>
      <c r="R1843">
        <v>0.43200000000000005</v>
      </c>
      <c r="S1843">
        <v>0.55543851852416992</v>
      </c>
      <c r="X1843">
        <v>0.11668293923139572</v>
      </c>
      <c r="Z1843">
        <v>8.2942269742488861E-2</v>
      </c>
    </row>
    <row r="1844" spans="1:26" x14ac:dyDescent="0.15">
      <c r="A1844" t="s">
        <v>157</v>
      </c>
      <c r="B1844">
        <v>2014</v>
      </c>
      <c r="C1844">
        <v>4.184450626373291</v>
      </c>
      <c r="D1844">
        <v>7.8266386985778809</v>
      </c>
      <c r="E1844">
        <v>0.76583898067474365</v>
      </c>
      <c r="F1844">
        <v>52.380001068115234</v>
      </c>
      <c r="G1844">
        <v>0.64203381538391113</v>
      </c>
      <c r="H1844">
        <v>-6.7743010818958282E-2</v>
      </c>
      <c r="I1844">
        <v>0.82021713256835938</v>
      </c>
      <c r="J1844">
        <v>0.72521352767944336</v>
      </c>
      <c r="K1844">
        <v>0.23911073803901672</v>
      </c>
      <c r="L1844">
        <v>0.56620872020721436</v>
      </c>
      <c r="M1844">
        <v>-0.98526692390441895</v>
      </c>
      <c r="N1844">
        <v>-1.4840670824050903</v>
      </c>
      <c r="O1844">
        <v>2.0792479515075684</v>
      </c>
      <c r="P1844">
        <v>0.49689868092536926</v>
      </c>
      <c r="R1844">
        <v>0.43200000000000005</v>
      </c>
      <c r="S1844">
        <v>0.60108035802841187</v>
      </c>
      <c r="X1844">
        <v>0.11668293923139572</v>
      </c>
      <c r="Z1844">
        <v>8.2942269742488861E-2</v>
      </c>
    </row>
    <row r="1845" spans="1:26" x14ac:dyDescent="0.15">
      <c r="A1845" t="s">
        <v>157</v>
      </c>
      <c r="B1845">
        <v>2015</v>
      </c>
      <c r="C1845">
        <v>3.7031912803649902</v>
      </c>
      <c r="D1845">
        <v>7.8276429176330566</v>
      </c>
      <c r="E1845">
        <v>0.73580032587051392</v>
      </c>
      <c r="F1845">
        <v>53.799999237060547</v>
      </c>
      <c r="G1845">
        <v>0.66719329357147217</v>
      </c>
      <c r="H1845">
        <v>-0.11703503131866455</v>
      </c>
      <c r="I1845">
        <v>0.81045734882354736</v>
      </c>
      <c r="J1845">
        <v>0.71507877111434937</v>
      </c>
      <c r="K1845">
        <v>0.1788610965013504</v>
      </c>
      <c r="L1845">
        <v>0.59001237154006958</v>
      </c>
      <c r="M1845">
        <v>-0.89203000068664551</v>
      </c>
      <c r="N1845">
        <v>-1.359853982925415</v>
      </c>
      <c r="O1845">
        <v>2.1988654136657715</v>
      </c>
      <c r="P1845">
        <v>0.59377580881118774</v>
      </c>
      <c r="R1845">
        <v>0.43200000000000005</v>
      </c>
      <c r="S1845">
        <v>0.65513730049133301</v>
      </c>
      <c r="X1845">
        <v>0.11668293923139572</v>
      </c>
      <c r="Z1845">
        <v>8.2942269742488861E-2</v>
      </c>
    </row>
    <row r="1846" spans="1:26" x14ac:dyDescent="0.15">
      <c r="A1846" t="s">
        <v>157</v>
      </c>
      <c r="B1846">
        <v>2016</v>
      </c>
      <c r="C1846">
        <v>3.7354001998901367</v>
      </c>
      <c r="D1846">
        <v>7.8196754455566406</v>
      </c>
      <c r="E1846">
        <v>0.76842540502548218</v>
      </c>
      <c r="F1846">
        <v>54.400001525878906</v>
      </c>
      <c r="G1846">
        <v>0.73297148942947388</v>
      </c>
      <c r="H1846">
        <v>-8.8488399982452393E-2</v>
      </c>
      <c r="I1846">
        <v>0.72361201047897339</v>
      </c>
      <c r="J1846">
        <v>0.73763591051101685</v>
      </c>
      <c r="K1846">
        <v>0.20855492353439331</v>
      </c>
      <c r="L1846">
        <v>0.69934403896331787</v>
      </c>
      <c r="M1846">
        <v>-0.90046226978302002</v>
      </c>
      <c r="N1846">
        <v>-1.3765195608139038</v>
      </c>
      <c r="O1846">
        <v>2.7763631343841553</v>
      </c>
      <c r="P1846">
        <v>0.74325722455978394</v>
      </c>
      <c r="R1846">
        <v>0.43200000000000005</v>
      </c>
      <c r="S1846">
        <v>0.59669017791748047</v>
      </c>
      <c r="X1846">
        <v>0.11668293923139572</v>
      </c>
      <c r="Z1846">
        <v>8.2942269742488861E-2</v>
      </c>
    </row>
    <row r="1847" spans="1:26" x14ac:dyDescent="0.15">
      <c r="A1847" t="s">
        <v>157</v>
      </c>
      <c r="B1847">
        <v>2017</v>
      </c>
      <c r="C1847">
        <v>3.6383001804351807</v>
      </c>
      <c r="D1847">
        <v>7.8510422706604004</v>
      </c>
      <c r="E1847">
        <v>0.75414705276489258</v>
      </c>
      <c r="F1847">
        <v>55</v>
      </c>
      <c r="G1847">
        <v>0.75282609462738037</v>
      </c>
      <c r="H1847">
        <v>-9.1539844870567322E-2</v>
      </c>
      <c r="I1847">
        <v>0.75120800733566284</v>
      </c>
      <c r="J1847">
        <v>0.80642837285995483</v>
      </c>
      <c r="K1847">
        <v>0.2240513414144516</v>
      </c>
      <c r="L1847">
        <v>0.68264669179916382</v>
      </c>
      <c r="M1847">
        <v>-0.9525483250617981</v>
      </c>
      <c r="N1847">
        <v>-1.3508727550506592</v>
      </c>
      <c r="O1847">
        <v>2.6568479537963867</v>
      </c>
      <c r="P1847">
        <v>0.73024427890777588</v>
      </c>
      <c r="R1847">
        <v>0.43200000000000005</v>
      </c>
      <c r="S1847">
        <v>0.58148378133773804</v>
      </c>
      <c r="X1847">
        <v>0.11668293923139572</v>
      </c>
      <c r="Z1847">
        <v>8.2942269742488861E-2</v>
      </c>
    </row>
    <row r="1848" spans="1:26" x14ac:dyDescent="0.15">
      <c r="A1848" t="s">
        <v>157</v>
      </c>
      <c r="B1848">
        <v>2018</v>
      </c>
      <c r="C1848">
        <v>3.6164798736572266</v>
      </c>
      <c r="D1848">
        <v>7.8967041969299316</v>
      </c>
      <c r="E1848">
        <v>0.77538847923278809</v>
      </c>
      <c r="F1848">
        <v>55.599998474121094</v>
      </c>
      <c r="G1848">
        <v>0.76267486810684204</v>
      </c>
      <c r="H1848">
        <v>-6.3282221555709839E-2</v>
      </c>
      <c r="I1848">
        <v>0.84420865774154663</v>
      </c>
      <c r="J1848">
        <v>0.71011865139007568</v>
      </c>
      <c r="K1848">
        <v>0.21172584593296051</v>
      </c>
      <c r="L1848">
        <v>0.55050778388977051</v>
      </c>
      <c r="M1848">
        <v>-0.92090511322021484</v>
      </c>
      <c r="N1848">
        <v>-1.323000431060791</v>
      </c>
      <c r="O1848">
        <v>2.4986956119537354</v>
      </c>
      <c r="P1848">
        <v>0.69091928005218506</v>
      </c>
      <c r="R1848">
        <v>0.43200000000000005</v>
      </c>
      <c r="S1848">
        <v>0.54177182912826538</v>
      </c>
      <c r="X1848">
        <v>0.11668293923139572</v>
      </c>
      <c r="Z1848">
        <v>8.2942269742488861E-2</v>
      </c>
    </row>
    <row r="1849" spans="1:26" x14ac:dyDescent="0.15">
      <c r="A1849" t="s">
        <v>157</v>
      </c>
      <c r="B1849">
        <v>2019</v>
      </c>
      <c r="C1849">
        <v>2.6935231685638428</v>
      </c>
      <c r="D1849">
        <v>7.8504424095153809</v>
      </c>
      <c r="E1849">
        <v>0.7591623067855835</v>
      </c>
      <c r="F1849">
        <v>56.200000762939453</v>
      </c>
      <c r="G1849">
        <v>0.63190758228302002</v>
      </c>
      <c r="H1849">
        <v>-6.2324989587068558E-2</v>
      </c>
      <c r="I1849">
        <v>0.83065187931060791</v>
      </c>
      <c r="J1849">
        <v>0.71600377559661865</v>
      </c>
      <c r="K1849">
        <v>0.23535433411598206</v>
      </c>
      <c r="L1849">
        <v>0.45645502209663391</v>
      </c>
      <c r="O1849">
        <v>2.6463577747344971</v>
      </c>
      <c r="P1849">
        <v>0.98248934745788574</v>
      </c>
      <c r="R1849">
        <v>0.43200000000000005</v>
      </c>
      <c r="S1849">
        <v>0.69958758354187012</v>
      </c>
      <c r="X1849">
        <v>0.11668293923139572</v>
      </c>
      <c r="Z1849">
        <v>8.2942269742488861E-2</v>
      </c>
    </row>
  </sheetData>
  <sortState xmlns:xlrd2="http://schemas.microsoft.com/office/spreadsheetml/2017/richdata2" ref="A2:Z1849">
    <sortCondition ref="A2:A1849"/>
    <sortCondition ref="B2:B1849"/>
  </sortState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activeCell="G2" sqref="G2"/>
    </sheetView>
  </sheetViews>
  <sheetFormatPr baseColWidth="10" defaultRowHeight="13" x14ac:dyDescent="0.15"/>
  <cols>
    <col min="2" max="2" width="12.5" bestFit="1" customWidth="1"/>
    <col min="3" max="3" width="12.1640625" bestFit="1" customWidth="1"/>
  </cols>
  <sheetData>
    <row r="1" spans="1:7" x14ac:dyDescent="0.15">
      <c r="A1" t="s">
        <v>207</v>
      </c>
      <c r="B1" t="s">
        <v>208</v>
      </c>
      <c r="C1" t="s">
        <v>206</v>
      </c>
      <c r="D1" t="s">
        <v>209</v>
      </c>
      <c r="E1" t="s">
        <v>173</v>
      </c>
      <c r="F1" t="s">
        <v>210</v>
      </c>
      <c r="G1" t="s">
        <v>205</v>
      </c>
    </row>
    <row r="2" spans="1:7" x14ac:dyDescent="0.15">
      <c r="A2">
        <v>0.31</v>
      </c>
      <c r="B2">
        <v>2.3620000000000001</v>
      </c>
      <c r="C2">
        <v>3.5999999999999997E-2</v>
      </c>
      <c r="D2">
        <v>1.1990000000000001</v>
      </c>
      <c r="E2">
        <v>0.66100000000000003</v>
      </c>
      <c r="F2">
        <v>-0.64600000000000002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B5" sqref="B5:G5"/>
    </sheetView>
  </sheetViews>
  <sheetFormatPr baseColWidth="10" defaultRowHeight="13" x14ac:dyDescent="0.15"/>
  <cols>
    <col min="2" max="2" width="20.6640625" customWidth="1"/>
    <col min="3" max="3" width="15.33203125" bestFit="1" customWidth="1"/>
    <col min="4" max="4" width="33.83203125" bestFit="1" customWidth="1"/>
    <col min="5" max="5" width="38.6640625" bestFit="1" customWidth="1"/>
    <col min="6" max="6" width="24" bestFit="1" customWidth="1"/>
    <col min="7" max="7" width="35.33203125" bestFit="1" customWidth="1"/>
  </cols>
  <sheetData>
    <row r="1" spans="1:7" x14ac:dyDescent="0.15">
      <c r="A1" t="s">
        <v>192</v>
      </c>
      <c r="B1" t="s">
        <v>200</v>
      </c>
      <c r="C1" t="s">
        <v>201</v>
      </c>
      <c r="D1" t="s">
        <v>202</v>
      </c>
      <c r="E1" t="s">
        <v>203</v>
      </c>
      <c r="F1" t="s">
        <v>204</v>
      </c>
      <c r="G1" t="s">
        <v>199</v>
      </c>
    </row>
    <row r="2" spans="1:7" x14ac:dyDescent="0.15">
      <c r="A2">
        <v>2005</v>
      </c>
      <c r="B2">
        <f>_xlfn.MINIFS(Sheet1!$D$2:'Sheet1'!$D$1849,Sheet1!$B$2:$B$1849,$A2)</f>
        <v>8.2566947937011719</v>
      </c>
      <c r="C2">
        <f>_xlfn.MINIFS(Sheet1!$E$2:'Sheet1'!$E$1849,Sheet1!$B$2:$B$1849,$A2)</f>
        <v>0.59094572067260742</v>
      </c>
      <c r="D2">
        <f>_xlfn.MINIFS(Sheet1!$F$2:'Sheet1'!$F$1849,Sheet1!$B$2:$B$1849,$A2)</f>
        <v>54.200000762939453</v>
      </c>
      <c r="E2">
        <f>_xlfn.MINIFS(Sheet1!$G$2:'Sheet1'!$G$1849,Sheet1!$B$2:$B$1849,$A2)</f>
        <v>0.6231149435043335</v>
      </c>
      <c r="F2">
        <f>_xlfn.MINIFS(Sheet1!$H$2:'Sheet1'!$H$1849,Sheet1!$B$2:$B$1849,$A2)</f>
        <v>0.24993224442005157</v>
      </c>
      <c r="G2">
        <f>_xlfn.MINIFS(Sheet1!$I$2:'Sheet1'!I$1849,Sheet1!$B$2:$B$1849,$A2)</f>
        <v>0.23652170598506927</v>
      </c>
    </row>
    <row r="3" spans="1:7" x14ac:dyDescent="0.15">
      <c r="A3">
        <v>2006</v>
      </c>
      <c r="B3">
        <f>_xlfn.MINIFS(Sheet1!$D$2:'Sheet1'!$D$1849,Sheet1!$B$2:$B$1849,$A3)</f>
        <v>6.6560525894165039</v>
      </c>
      <c r="C3">
        <f>_xlfn.MINIFS(Sheet1!$E$2:'Sheet1'!$E$1849,Sheet1!$B$2:$B$1849,$A3)</f>
        <v>0.43541356921195984</v>
      </c>
      <c r="D3">
        <f>_xlfn.MINIFS(Sheet1!$F$2:'Sheet1'!$F$1849,Sheet1!$B$2:$B$1849,$A3)</f>
        <v>40.299999237060547</v>
      </c>
      <c r="E3">
        <f>_xlfn.MINIFS(Sheet1!$G$2:'Sheet1'!$G$1849,Sheet1!$B$2:$B$1849,$A3)</f>
        <v>0.28145793080329895</v>
      </c>
      <c r="F3">
        <f>_xlfn.MINIFS(Sheet1!$H$2:'Sheet1'!$H$1849,Sheet1!$B$2:$B$1849,$A3)</f>
        <v>-0.31213173270225525</v>
      </c>
      <c r="G3">
        <f>_xlfn.MINIFS(Sheet1!$I$2:'Sheet1'!I$1849,Sheet1!$B$2:$B$1849,$A3)</f>
        <v>0.13243018090724945</v>
      </c>
    </row>
    <row r="4" spans="1:7" x14ac:dyDescent="0.15">
      <c r="A4">
        <v>2007</v>
      </c>
      <c r="B4">
        <f>_xlfn.MINIFS(Sheet1!$D$2:'Sheet1'!$D$1849,Sheet1!$B$2:$B$1849,$A4)</f>
        <v>6.649467945098877</v>
      </c>
      <c r="C4">
        <f>_xlfn.MINIFS(Sheet1!$E$2:'Sheet1'!$E$1849,Sheet1!$B$2:$B$1849,$A4)</f>
        <v>0.47888737916946411</v>
      </c>
      <c r="D4">
        <f>_xlfn.MINIFS(Sheet1!$F$2:'Sheet1'!$F$1849,Sheet1!$B$2:$B$1849,$A4)</f>
        <v>40.900001525878906</v>
      </c>
      <c r="E4">
        <f>_xlfn.MINIFS(Sheet1!$G$2:'Sheet1'!$G$1849,Sheet1!$B$2:$B$1849,$A4)</f>
        <v>0.29461178183555603</v>
      </c>
      <c r="F4">
        <f>_xlfn.MINIFS(Sheet1!$H$2:'Sheet1'!$H$1849,Sheet1!$B$2:$B$1849,$A4)</f>
        <v>-0.2894454300403595</v>
      </c>
      <c r="G4">
        <f>_xlfn.MINIFS(Sheet1!$I$2:'Sheet1'!I$1849,Sheet1!$B$2:$B$1849,$A4)</f>
        <v>6.3614882528781891E-2</v>
      </c>
    </row>
    <row r="5" spans="1:7" x14ac:dyDescent="0.15">
      <c r="A5">
        <v>2008</v>
      </c>
      <c r="B5">
        <f>_xlfn.MINIFS(Sheet1!$D$2:'Sheet1'!$D$1849,Sheet1!$B$2:$B$1849,$A5)</f>
        <v>6.5761809349060059</v>
      </c>
      <c r="C5">
        <f>_xlfn.MINIFS(Sheet1!$E$2:'Sheet1'!$E$1849,Sheet1!$B$2:$B$1849,$A5)</f>
        <v>0.29093381762504578</v>
      </c>
      <c r="D5">
        <f>_xlfn.MINIFS(Sheet1!$F$2:'Sheet1'!$F$1849,Sheet1!$B$2:$B$1849,$A5)</f>
        <v>40.380001068115234</v>
      </c>
      <c r="E5">
        <f>_xlfn.MINIFS(Sheet1!$G$2:'Sheet1'!$G$1849,Sheet1!$B$2:$B$1849,$A5)</f>
        <v>0.26006931066513062</v>
      </c>
      <c r="F5">
        <f>_xlfn.MINIFS(Sheet1!$H$2:'Sheet1'!$H$1849,Sheet1!$B$2:$B$1849,$A5)</f>
        <v>-0.3108161985874176</v>
      </c>
      <c r="G5">
        <f>_xlfn.MINIFS(Sheet1!$I$2:'Sheet1'!I$1849,Sheet1!$B$2:$B$1849,$A5)</f>
        <v>6.5775275230407715E-2</v>
      </c>
    </row>
    <row r="6" spans="1:7" x14ac:dyDescent="0.15">
      <c r="A6">
        <v>2009</v>
      </c>
      <c r="B6">
        <f>_xlfn.MINIFS(Sheet1!$D$2:'Sheet1'!$D$1849,Sheet1!$B$2:$B$1849,$A6)</f>
        <v>6.4565744400024414</v>
      </c>
      <c r="C6">
        <f>_xlfn.MINIFS(Sheet1!$E$2:'Sheet1'!$E$1849,Sheet1!$B$2:$B$1849,$A6)</f>
        <v>0.32569253444671631</v>
      </c>
      <c r="D6">
        <f>_xlfn.MINIFS(Sheet1!$F$2:'Sheet1'!$F$1849,Sheet1!$B$2:$B$1849,$A6)</f>
        <v>44.619998931884766</v>
      </c>
      <c r="E6">
        <f>_xlfn.MINIFS(Sheet1!$G$2:'Sheet1'!$G$1849,Sheet1!$B$2:$B$1849,$A6)</f>
        <v>0.25753381848335266</v>
      </c>
      <c r="F6">
        <f>_xlfn.MINIFS(Sheet1!$H$2:'Sheet1'!$H$1849,Sheet1!$B$2:$B$1849,$A6)</f>
        <v>-0.30220097303390503</v>
      </c>
      <c r="G6">
        <f>_xlfn.MINIFS(Sheet1!$I$2:'Sheet1'!I$1849,Sheet1!$B$2:$B$1849,$A6)</f>
        <v>3.5197988152503967E-2</v>
      </c>
    </row>
    <row r="7" spans="1:7" x14ac:dyDescent="0.15">
      <c r="A7">
        <v>2010</v>
      </c>
      <c r="B7">
        <f>_xlfn.MINIFS(Sheet1!$D$2:'Sheet1'!$D$1849,Sheet1!$B$2:$B$1849,$A7)</f>
        <v>6.6998744010925293</v>
      </c>
      <c r="C7">
        <f>_xlfn.MINIFS(Sheet1!$E$2:'Sheet1'!$E$1849,Sheet1!$B$2:$B$1849,$A7)</f>
        <v>0.48333388566970825</v>
      </c>
      <c r="D7">
        <f>_xlfn.MINIFS(Sheet1!$F$2:'Sheet1'!$F$1849,Sheet1!$B$2:$B$1849,$A7)</f>
        <v>32.299999237060547</v>
      </c>
      <c r="E7">
        <f>_xlfn.MINIFS(Sheet1!$G$2:'Sheet1'!$G$1849,Sheet1!$B$2:$B$1849,$A7)</f>
        <v>0.36420592665672302</v>
      </c>
      <c r="F7">
        <f>_xlfn.MINIFS(Sheet1!$H$2:'Sheet1'!$H$1849,Sheet1!$B$2:$B$1849,$A7)</f>
        <v>-0.30278974771499634</v>
      </c>
      <c r="G7">
        <f>_xlfn.MINIFS(Sheet1!$I$2:'Sheet1'!I$1849,Sheet1!$B$2:$B$1849,$A7)</f>
        <v>6.0282066464424133E-2</v>
      </c>
    </row>
    <row r="8" spans="1:7" x14ac:dyDescent="0.15">
      <c r="A8">
        <v>2011</v>
      </c>
      <c r="B8">
        <f>_xlfn.MINIFS(Sheet1!$D$2:'Sheet1'!$D$1849,Sheet1!$B$2:$B$1849,$A8)</f>
        <v>6.5250406265258789</v>
      </c>
      <c r="C8">
        <f>_xlfn.MINIFS(Sheet1!$E$2:'Sheet1'!$E$1849,Sheet1!$B$2:$B$1849,$A8)</f>
        <v>0.30295509099960327</v>
      </c>
      <c r="D8">
        <f>_xlfn.MINIFS(Sheet1!$F$2:'Sheet1'!$F$1849,Sheet1!$B$2:$B$1849,$A8)</f>
        <v>36.860000610351562</v>
      </c>
      <c r="E8">
        <f>_xlfn.MINIFS(Sheet1!$G$2:'Sheet1'!$G$1849,Sheet1!$B$2:$B$1849,$A8)</f>
        <v>0.33331209421157837</v>
      </c>
      <c r="F8">
        <f>_xlfn.MINIFS(Sheet1!$H$2:'Sheet1'!$H$1849,Sheet1!$B$2:$B$1849,$A8)</f>
        <v>-0.31319078803062439</v>
      </c>
      <c r="G8">
        <f>_xlfn.MINIFS(Sheet1!$I$2:'Sheet1'!I$1849,Sheet1!$B$2:$B$1849,$A8)</f>
        <v>9.8924450576305389E-2</v>
      </c>
    </row>
    <row r="9" spans="1:7" x14ac:dyDescent="0.15">
      <c r="A9">
        <v>2012</v>
      </c>
      <c r="B9">
        <f>_xlfn.MINIFS(Sheet1!$D$2:'Sheet1'!$D$1849,Sheet1!$B$2:$B$1849,$A9)</f>
        <v>6.5601353645324707</v>
      </c>
      <c r="C9">
        <f>_xlfn.MINIFS(Sheet1!$E$2:'Sheet1'!$E$1849,Sheet1!$B$2:$B$1849,$A9)</f>
        <v>0.5105745792388916</v>
      </c>
      <c r="D9">
        <f>_xlfn.MINIFS(Sheet1!$F$2:'Sheet1'!$F$1849,Sheet1!$B$2:$B$1849,$A9)</f>
        <v>41.419998168945312</v>
      </c>
      <c r="E9">
        <f>_xlfn.MINIFS(Sheet1!$G$2:'Sheet1'!$G$1849,Sheet1!$B$2:$B$1849,$A9)</f>
        <v>0.31456461548805237</v>
      </c>
      <c r="F9">
        <f>_xlfn.MINIFS(Sheet1!$H$2:'Sheet1'!$H$1849,Sheet1!$B$2:$B$1849,$A9)</f>
        <v>-0.30156639218330383</v>
      </c>
      <c r="G9">
        <f>_xlfn.MINIFS(Sheet1!$I$2:'Sheet1'!I$1849,Sheet1!$B$2:$B$1849,$A9)</f>
        <v>8.1324897706508636E-2</v>
      </c>
    </row>
    <row r="10" spans="1:7" x14ac:dyDescent="0.15">
      <c r="A10">
        <v>2013</v>
      </c>
      <c r="B10">
        <f>_xlfn.MINIFS(Sheet1!$D$2:'Sheet1'!$D$1849,Sheet1!$B$2:$B$1849,$A10)</f>
        <v>6.6082353591918945</v>
      </c>
      <c r="C10">
        <f>_xlfn.MINIFS(Sheet1!$E$2:'Sheet1'!$E$1849,Sheet1!$B$2:$B$1849,$A10)</f>
        <v>0.48355185985565186</v>
      </c>
      <c r="D10">
        <f>_xlfn.MINIFS(Sheet1!$F$2:'Sheet1'!$F$1849,Sheet1!$B$2:$B$1849,$A10)</f>
        <v>45.159999847412109</v>
      </c>
      <c r="E10">
        <f>_xlfn.MINIFS(Sheet1!$G$2:'Sheet1'!$G$1849,Sheet1!$B$2:$B$1849,$A10)</f>
        <v>0.39034157991409302</v>
      </c>
      <c r="F10">
        <f>_xlfn.MINIFS(Sheet1!$H$2:'Sheet1'!$H$1849,Sheet1!$B$2:$B$1849,$A10)</f>
        <v>-0.29564148187637329</v>
      </c>
      <c r="G10">
        <f>_xlfn.MINIFS(Sheet1!$I$2:'Sheet1'!I$1849,Sheet1!$B$2:$B$1849,$A10)</f>
        <v>0.11716540902853012</v>
      </c>
    </row>
    <row r="11" spans="1:7" x14ac:dyDescent="0.15">
      <c r="A11">
        <v>2014</v>
      </c>
      <c r="B11">
        <f>_xlfn.MINIFS(Sheet1!$D$2:'Sheet1'!$D$1849,Sheet1!$B$2:$B$1849,$A11)</f>
        <v>6.6444015502929688</v>
      </c>
      <c r="C11">
        <f>_xlfn.MINIFS(Sheet1!$E$2:'Sheet1'!$E$1849,Sheet1!$B$2:$B$1849,$A11)</f>
        <v>0.44433900713920593</v>
      </c>
      <c r="D11">
        <f>_xlfn.MINIFS(Sheet1!$F$2:'Sheet1'!$F$1849,Sheet1!$B$2:$B$1849,$A11)</f>
        <v>45.580001831054688</v>
      </c>
      <c r="E11">
        <f>_xlfn.MINIFS(Sheet1!$G$2:'Sheet1'!$G$1849,Sheet1!$B$2:$B$1849,$A11)</f>
        <v>0.36915633082389832</v>
      </c>
      <c r="F11">
        <f>_xlfn.MINIFS(Sheet1!$H$2:'Sheet1'!$H$1849,Sheet1!$B$2:$B$1849,$A11)</f>
        <v>-0.28457280993461609</v>
      </c>
      <c r="G11">
        <f>_xlfn.MINIFS(Sheet1!$I$2:'Sheet1'!I$1849,Sheet1!$B$2:$B$1849,$A11)</f>
        <v>7.8000180423259735E-2</v>
      </c>
    </row>
    <row r="12" spans="1:7" x14ac:dyDescent="0.15">
      <c r="A12">
        <v>2015</v>
      </c>
      <c r="B12">
        <f>_xlfn.MINIFS(Sheet1!$D$2:'Sheet1'!$D$1849,Sheet1!$B$2:$B$1849,$A12)</f>
        <v>6.6993680000305176</v>
      </c>
      <c r="C12">
        <f>_xlfn.MINIFS(Sheet1!$E$2:'Sheet1'!$E$1849,Sheet1!$B$2:$B$1849,$A12)</f>
        <v>0.43438851833343506</v>
      </c>
      <c r="D12">
        <f>_xlfn.MINIFS(Sheet1!$F$2:'Sheet1'!$F$1849,Sheet1!$B$2:$B$1849,$A12)</f>
        <v>46</v>
      </c>
      <c r="E12">
        <f>_xlfn.MINIFS(Sheet1!$G$2:'Sheet1'!$G$1849,Sheet1!$B$2:$B$1849,$A12)</f>
        <v>0.38892757892608643</v>
      </c>
      <c r="F12">
        <f>_xlfn.MINIFS(Sheet1!$H$2:'Sheet1'!$H$1849,Sheet1!$B$2:$B$1849,$A12)</f>
        <v>-0.26862430572509766</v>
      </c>
      <c r="G12">
        <f>_xlfn.MINIFS(Sheet1!$I$2:'Sheet1'!I$1849,Sheet1!$B$2:$B$1849,$A12)</f>
        <v>9.4604469835758209E-2</v>
      </c>
    </row>
    <row r="13" spans="1:7" x14ac:dyDescent="0.15">
      <c r="A13">
        <v>2016</v>
      </c>
      <c r="B13">
        <f>_xlfn.MINIFS(Sheet1!$D$2:'Sheet1'!$D$1849,Sheet1!$B$2:$B$1849,$A13)</f>
        <v>6.5943269729614258</v>
      </c>
      <c r="C13">
        <f>_xlfn.MINIFS(Sheet1!$E$2:'Sheet1'!$E$1849,Sheet1!$B$2:$B$1849,$A13)</f>
        <v>0.29018417000770569</v>
      </c>
      <c r="D13">
        <f>_xlfn.MINIFS(Sheet1!$F$2:'Sheet1'!$F$1849,Sheet1!$B$2:$B$1849,$A13)</f>
        <v>44.900001525878906</v>
      </c>
      <c r="E13">
        <f>_xlfn.MINIFS(Sheet1!$G$2:'Sheet1'!$G$1849,Sheet1!$B$2:$B$1849,$A13)</f>
        <v>0.30354040861129761</v>
      </c>
      <c r="F13">
        <f>_xlfn.MINIFS(Sheet1!$H$2:'Sheet1'!$H$1849,Sheet1!$B$2:$B$1849,$A13)</f>
        <v>-0.26569646596908569</v>
      </c>
      <c r="G13">
        <f>_xlfn.MINIFS(Sheet1!$I$2:'Sheet1'!I$1849,Sheet1!$B$2:$B$1849,$A13)</f>
        <v>4.7311153262853622E-2</v>
      </c>
    </row>
    <row r="14" spans="1:7" x14ac:dyDescent="0.15">
      <c r="A14">
        <v>2017</v>
      </c>
      <c r="B14">
        <f>_xlfn.MINIFS(Sheet1!$D$2:'Sheet1'!$D$1849,Sheet1!$B$2:$B$1849,$A14)</f>
        <v>6.6251602172851562</v>
      </c>
      <c r="C14">
        <f>_xlfn.MINIFS(Sheet1!$E$2:'Sheet1'!$E$1849,Sheet1!$B$2:$B$1849,$A14)</f>
        <v>0.31958913803100586</v>
      </c>
      <c r="D14">
        <f>_xlfn.MINIFS(Sheet1!$F$2:'Sheet1'!$F$1849,Sheet1!$B$2:$B$1849,$A14)</f>
        <v>45.200000762939453</v>
      </c>
      <c r="E14">
        <f>_xlfn.MINIFS(Sheet1!$G$2:'Sheet1'!$G$1849,Sheet1!$B$2:$B$1849,$A14)</f>
        <v>0.42701086401939392</v>
      </c>
      <c r="F14">
        <f>_xlfn.MINIFS(Sheet1!$H$2:'Sheet1'!$H$1849,Sheet1!$B$2:$B$1849,$A14)</f>
        <v>-0.28672492504119873</v>
      </c>
      <c r="G14">
        <f>_xlfn.MINIFS(Sheet1!$I$2:'Sheet1'!I$1849,Sheet1!$B$2:$B$1849,$A14)</f>
        <v>0.16179068386554718</v>
      </c>
    </row>
    <row r="15" spans="1:7" x14ac:dyDescent="0.15">
      <c r="A15">
        <v>2018</v>
      </c>
      <c r="B15">
        <f>_xlfn.MINIFS(Sheet1!$D$2:'Sheet1'!$D$1849,Sheet1!$B$2:$B$1849,$A15)</f>
        <v>6.4926424026489258</v>
      </c>
      <c r="C15">
        <f>_xlfn.MINIFS(Sheet1!$E$2:'Sheet1'!$E$1849,Sheet1!$B$2:$B$1849,$A15)</f>
        <v>0.48471522331237793</v>
      </c>
      <c r="D15">
        <f>_xlfn.MINIFS(Sheet1!$F$2:'Sheet1'!$F$1849,Sheet1!$B$2:$B$1849,$A15)</f>
        <v>48.200000762939453</v>
      </c>
      <c r="E15">
        <f>_xlfn.MINIFS(Sheet1!$G$2:'Sheet1'!$G$1849,Sheet1!$B$2:$B$1849,$A15)</f>
        <v>0.37353554368019104</v>
      </c>
      <c r="F15">
        <f>_xlfn.MINIFS(Sheet1!$H$2:'Sheet1'!$H$1849,Sheet1!$B$2:$B$1849,$A15)</f>
        <v>-0.33177492022514343</v>
      </c>
      <c r="G15">
        <f>_xlfn.MINIFS(Sheet1!$I$2:'Sheet1'!I$1849,Sheet1!$B$2:$B$1849,$A15)</f>
        <v>9.6562929451465607E-2</v>
      </c>
    </row>
    <row r="16" spans="1:7" x14ac:dyDescent="0.15">
      <c r="A16">
        <v>2019</v>
      </c>
      <c r="B16">
        <f>_xlfn.MINIFS(Sheet1!$D$2:'Sheet1'!$D$1849,Sheet1!$B$2:$B$1849,$A16)</f>
        <v>6.8630781173706055</v>
      </c>
      <c r="C16">
        <f>_xlfn.MINIFS(Sheet1!$E$2:'Sheet1'!$E$1849,Sheet1!$B$2:$B$1849,$A16)</f>
        <v>0.41997286677360535</v>
      </c>
      <c r="D16">
        <f>_xlfn.MINIFS(Sheet1!$F$2:'Sheet1'!$F$1849,Sheet1!$B$2:$B$1849,$A16)</f>
        <v>48.700000762939453</v>
      </c>
      <c r="E16">
        <f>_xlfn.MINIFS(Sheet1!$G$2:'Sheet1'!$G$1849,Sheet1!$B$2:$B$1849,$A16)</f>
        <v>0.38508343696594238</v>
      </c>
      <c r="F16">
        <f>_xlfn.MINIFS(Sheet1!$H$2:'Sheet1'!$H$1849,Sheet1!$B$2:$B$1849,$A16)</f>
        <v>-0.28545451164245605</v>
      </c>
      <c r="G16">
        <f>_xlfn.MINIFS(Sheet1!$I$2:'Sheet1'!I$1849,Sheet1!$B$2:$B$1849,$A16)</f>
        <v>6.9619603455066681E-2</v>
      </c>
    </row>
  </sheetData>
  <sortState xmlns:xlrd2="http://schemas.microsoft.com/office/spreadsheetml/2017/richdata2" ref="A2:G184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Coefficients</vt:lpstr>
      <vt:lpstr>Dystopia Values by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2020-04-22T18:42:21Z</dcterms:created>
  <dcterms:modified xsi:type="dcterms:W3CDTF">2020-04-22T19:33:32Z</dcterms:modified>
</cp:coreProperties>
</file>